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365" firstSheet="26" activeTab="28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4月末　6月公表分 " sheetId="31" r:id="rId29"/>
    <sheet name="Sheet2" sheetId="2" r:id="rId30"/>
    <sheet name="Sheet3" sheetId="3" r:id="rId31"/>
  </sheets>
  <calcPr calcId="125725"/>
</workbook>
</file>

<file path=xl/calcChain.xml><?xml version="1.0" encoding="utf-8"?>
<calcChain xmlns="http://schemas.openxmlformats.org/spreadsheetml/2006/main">
  <c r="C44" i="31"/>
  <c r="D44"/>
  <c r="F43"/>
  <c r="O114"/>
  <c r="M114"/>
  <c r="K114"/>
  <c r="I114"/>
  <c r="G114"/>
  <c r="O113"/>
  <c r="M113"/>
  <c r="K113"/>
  <c r="I113"/>
  <c r="G113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102"/>
  <c r="M102"/>
  <c r="K102"/>
  <c r="I102"/>
  <c r="G102"/>
  <c r="O98"/>
  <c r="M98"/>
  <c r="K98"/>
  <c r="I98"/>
  <c r="G98"/>
  <c r="O97"/>
  <c r="M97"/>
  <c r="K97"/>
  <c r="I97"/>
  <c r="G97"/>
  <c r="N95"/>
  <c r="O95" s="1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2"/>
  <c r="M82"/>
  <c r="K82"/>
  <c r="I82"/>
  <c r="G82"/>
  <c r="O81"/>
  <c r="M81"/>
  <c r="K81"/>
  <c r="I81"/>
  <c r="G81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6"/>
  <c r="M66"/>
  <c r="K66"/>
  <c r="I66"/>
  <c r="G66"/>
  <c r="O65"/>
  <c r="M65"/>
  <c r="K65"/>
  <c r="I65"/>
  <c r="G65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F44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42" i="29"/>
  <c r="F41"/>
  <c r="F40"/>
  <c r="D43"/>
  <c r="C43"/>
  <c r="O113"/>
  <c r="O112"/>
  <c r="O109"/>
  <c r="O108"/>
  <c r="O107"/>
  <c r="O105"/>
  <c r="O104"/>
  <c r="O106"/>
  <c r="O102"/>
  <c r="O101"/>
  <c r="O103"/>
  <c r="M112" i="30"/>
  <c r="K112"/>
  <c r="I112"/>
  <c r="G112"/>
  <c r="M111"/>
  <c r="K111"/>
  <c r="I111"/>
  <c r="G111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O96"/>
  <c r="M96"/>
  <c r="K96"/>
  <c r="I96"/>
  <c r="G96"/>
  <c r="O95"/>
  <c r="M95"/>
  <c r="K95"/>
  <c r="I95"/>
  <c r="G95"/>
  <c r="N93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0"/>
  <c r="M80"/>
  <c r="K80"/>
  <c r="I80"/>
  <c r="G80"/>
  <c r="O79"/>
  <c r="M79"/>
  <c r="K79"/>
  <c r="I79"/>
  <c r="G79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4"/>
  <c r="M64"/>
  <c r="K64"/>
  <c r="I64"/>
  <c r="G64"/>
  <c r="O63"/>
  <c r="M63"/>
  <c r="K63"/>
  <c r="I63"/>
  <c r="G63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D42"/>
  <c r="C42"/>
  <c r="F42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N94" i="29"/>
  <c r="O97"/>
  <c r="O96"/>
  <c r="O94"/>
  <c r="O93"/>
  <c r="O92"/>
  <c r="O91"/>
  <c r="O90"/>
  <c r="O89"/>
  <c r="O88"/>
  <c r="O87"/>
  <c r="O86"/>
  <c r="O85"/>
  <c r="M113"/>
  <c r="K113"/>
  <c r="I113"/>
  <c r="G113"/>
  <c r="M112"/>
  <c r="K112"/>
  <c r="I112"/>
  <c r="G112"/>
  <c r="M110"/>
  <c r="K110"/>
  <c r="I110"/>
  <c r="G110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97"/>
  <c r="K97"/>
  <c r="I97"/>
  <c r="G97"/>
  <c r="M96"/>
  <c r="K96"/>
  <c r="I96"/>
  <c r="G96"/>
  <c r="M94"/>
  <c r="M93"/>
  <c r="M92"/>
  <c r="M91"/>
  <c r="M90"/>
  <c r="M89"/>
  <c r="M88"/>
  <c r="M87"/>
  <c r="M86"/>
  <c r="M85"/>
  <c r="O81"/>
  <c r="M81"/>
  <c r="K81"/>
  <c r="I81"/>
  <c r="G81"/>
  <c r="O80"/>
  <c r="M80"/>
  <c r="K80"/>
  <c r="I80"/>
  <c r="G80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5"/>
  <c r="M65"/>
  <c r="K65"/>
  <c r="I65"/>
  <c r="G65"/>
  <c r="O64"/>
  <c r="M64"/>
  <c r="K64"/>
  <c r="I64"/>
  <c r="G64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1" i="28"/>
  <c r="D41"/>
  <c r="F41"/>
  <c r="D40" i="27"/>
  <c r="F40" i="28"/>
  <c r="F39"/>
  <c r="M111"/>
  <c r="K111"/>
  <c r="I111"/>
  <c r="G111"/>
  <c r="M110"/>
  <c r="K110"/>
  <c r="I110"/>
  <c r="G110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5"/>
  <c r="K95"/>
  <c r="I95"/>
  <c r="G95"/>
  <c r="M94"/>
  <c r="K94"/>
  <c r="I94"/>
  <c r="G94"/>
  <c r="M92"/>
  <c r="M91"/>
  <c r="M90"/>
  <c r="M89"/>
  <c r="M88"/>
  <c r="M87"/>
  <c r="M86"/>
  <c r="M85"/>
  <c r="M84"/>
  <c r="M83"/>
  <c r="O79"/>
  <c r="M79"/>
  <c r="K79"/>
  <c r="I79"/>
  <c r="G79"/>
  <c r="O78"/>
  <c r="M78"/>
  <c r="K78"/>
  <c r="I78"/>
  <c r="G78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3"/>
  <c r="M63"/>
  <c r="K63"/>
  <c r="I63"/>
  <c r="G63"/>
  <c r="O62"/>
  <c r="M62"/>
  <c r="K62"/>
  <c r="I62"/>
  <c r="G62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0" i="27"/>
  <c r="M110"/>
  <c r="K110"/>
  <c r="I110"/>
  <c r="G110"/>
  <c r="M109"/>
  <c r="K109"/>
  <c r="I109"/>
  <c r="G109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4"/>
  <c r="K94"/>
  <c r="I94"/>
  <c r="G94"/>
  <c r="M93"/>
  <c r="K93"/>
  <c r="I93"/>
  <c r="G93"/>
  <c r="M91"/>
  <c r="M90"/>
  <c r="M89"/>
  <c r="M88"/>
  <c r="M87"/>
  <c r="M86"/>
  <c r="M85"/>
  <c r="M84"/>
  <c r="M83"/>
  <c r="M82"/>
  <c r="O78"/>
  <c r="M78"/>
  <c r="K78"/>
  <c r="I78"/>
  <c r="G78"/>
  <c r="O77"/>
  <c r="M77"/>
  <c r="K77"/>
  <c r="I77"/>
  <c r="G77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2"/>
  <c r="M62"/>
  <c r="K62"/>
  <c r="I62"/>
  <c r="G62"/>
  <c r="O61"/>
  <c r="M61"/>
  <c r="K61"/>
  <c r="I61"/>
  <c r="G61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39" i="26"/>
  <c r="D39"/>
  <c r="F38"/>
  <c r="M109"/>
  <c r="K109"/>
  <c r="I109"/>
  <c r="G109"/>
  <c r="M108"/>
  <c r="K108"/>
  <c r="I108"/>
  <c r="G108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3"/>
  <c r="K93"/>
  <c r="I93"/>
  <c r="G93"/>
  <c r="M92"/>
  <c r="K92"/>
  <c r="I92"/>
  <c r="G92"/>
  <c r="M90"/>
  <c r="M89"/>
  <c r="M88"/>
  <c r="M87"/>
  <c r="M86"/>
  <c r="M85"/>
  <c r="M84"/>
  <c r="M83"/>
  <c r="M82"/>
  <c r="M81"/>
  <c r="O77"/>
  <c r="M77"/>
  <c r="K77"/>
  <c r="I77"/>
  <c r="G77"/>
  <c r="O76"/>
  <c r="M76"/>
  <c r="K76"/>
  <c r="I76"/>
  <c r="G76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1"/>
  <c r="M61"/>
  <c r="K61"/>
  <c r="I61"/>
  <c r="G61"/>
  <c r="O60"/>
  <c r="M60"/>
  <c r="K60"/>
  <c r="I60"/>
  <c r="G60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E39"/>
  <c r="F39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8" i="25"/>
  <c r="C38"/>
  <c r="F38"/>
  <c r="F37"/>
  <c r="F36"/>
  <c r="M108"/>
  <c r="K108"/>
  <c r="I108"/>
  <c r="G108"/>
  <c r="M107"/>
  <c r="K107"/>
  <c r="I107"/>
  <c r="G107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2"/>
  <c r="K92"/>
  <c r="I92"/>
  <c r="G92"/>
  <c r="M91"/>
  <c r="K91"/>
  <c r="I91"/>
  <c r="G91"/>
  <c r="M89"/>
  <c r="M88"/>
  <c r="M87"/>
  <c r="M86"/>
  <c r="M85"/>
  <c r="M84"/>
  <c r="M83"/>
  <c r="M82"/>
  <c r="M81"/>
  <c r="M80"/>
  <c r="O76"/>
  <c r="M76"/>
  <c r="K76"/>
  <c r="I76"/>
  <c r="G76"/>
  <c r="O75"/>
  <c r="M75"/>
  <c r="K75"/>
  <c r="I75"/>
  <c r="G75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4"/>
  <c r="M64"/>
  <c r="K64"/>
  <c r="I64"/>
  <c r="G64"/>
  <c r="O60"/>
  <c r="M60"/>
  <c r="K60"/>
  <c r="I60"/>
  <c r="G60"/>
  <c r="O59"/>
  <c r="M59"/>
  <c r="K59"/>
  <c r="I59"/>
  <c r="G59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E38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7" i="24"/>
  <c r="O72"/>
  <c r="O63"/>
  <c r="O75"/>
  <c r="O74"/>
  <c r="O71"/>
  <c r="O70"/>
  <c r="O69"/>
  <c r="O68"/>
  <c r="O67"/>
  <c r="O66"/>
  <c r="O65"/>
  <c r="O64"/>
  <c r="C37"/>
  <c r="F36"/>
  <c r="F35"/>
  <c r="M107"/>
  <c r="K107"/>
  <c r="I107"/>
  <c r="G107"/>
  <c r="M106"/>
  <c r="K106"/>
  <c r="I106"/>
  <c r="G106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1"/>
  <c r="K91"/>
  <c r="I91"/>
  <c r="G91"/>
  <c r="M90"/>
  <c r="K90"/>
  <c r="I90"/>
  <c r="G90"/>
  <c r="M88"/>
  <c r="M87"/>
  <c r="M86"/>
  <c r="M85"/>
  <c r="M84"/>
  <c r="M83"/>
  <c r="M82"/>
  <c r="M81"/>
  <c r="M80"/>
  <c r="M79"/>
  <c r="M75"/>
  <c r="K75"/>
  <c r="I75"/>
  <c r="G75"/>
  <c r="M74"/>
  <c r="K74"/>
  <c r="I74"/>
  <c r="G74"/>
  <c r="M72"/>
  <c r="K72"/>
  <c r="I72"/>
  <c r="G72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O59"/>
  <c r="M59"/>
  <c r="K59"/>
  <c r="I59"/>
  <c r="G59"/>
  <c r="O58"/>
  <c r="M58"/>
  <c r="K58"/>
  <c r="I58"/>
  <c r="G58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E37"/>
  <c r="D3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6" i="22"/>
  <c r="F35"/>
  <c r="D36"/>
  <c r="C36"/>
  <c r="M105" i="23"/>
  <c r="K105"/>
  <c r="I105"/>
  <c r="G105"/>
  <c r="M104"/>
  <c r="K104"/>
  <c r="I104"/>
  <c r="G104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89"/>
  <c r="K89"/>
  <c r="I89"/>
  <c r="G89"/>
  <c r="M88"/>
  <c r="K88"/>
  <c r="I88"/>
  <c r="G88"/>
  <c r="M86"/>
  <c r="M85"/>
  <c r="M84"/>
  <c r="M83"/>
  <c r="M82"/>
  <c r="M81"/>
  <c r="M80"/>
  <c r="M79"/>
  <c r="M78"/>
  <c r="M77"/>
  <c r="M73"/>
  <c r="K73"/>
  <c r="I73"/>
  <c r="G73"/>
  <c r="M72"/>
  <c r="K72"/>
  <c r="I72"/>
  <c r="G72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O57"/>
  <c r="M57"/>
  <c r="K57"/>
  <c r="I57"/>
  <c r="G57"/>
  <c r="O56"/>
  <c r="M56"/>
  <c r="K56"/>
  <c r="I56"/>
  <c r="G56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O45"/>
  <c r="M45"/>
  <c r="K45"/>
  <c r="I45"/>
  <c r="G45"/>
  <c r="E35"/>
  <c r="D35"/>
  <c r="F35"/>
  <c r="C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3" i="22"/>
  <c r="M106"/>
  <c r="K106"/>
  <c r="I106"/>
  <c r="G106"/>
  <c r="M105"/>
  <c r="K105"/>
  <c r="I105"/>
  <c r="G105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0"/>
  <c r="K90"/>
  <c r="I90"/>
  <c r="G90"/>
  <c r="M89"/>
  <c r="K89"/>
  <c r="I89"/>
  <c r="G89"/>
  <c r="M87"/>
  <c r="M86"/>
  <c r="M85"/>
  <c r="M84"/>
  <c r="M83"/>
  <c r="M82"/>
  <c r="M81"/>
  <c r="M80"/>
  <c r="M79"/>
  <c r="M78"/>
  <c r="M74"/>
  <c r="K74"/>
  <c r="I74"/>
  <c r="G74"/>
  <c r="M73"/>
  <c r="K73"/>
  <c r="I73"/>
  <c r="G73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O58"/>
  <c r="M58"/>
  <c r="K58"/>
  <c r="I58"/>
  <c r="G58"/>
  <c r="O57"/>
  <c r="M57"/>
  <c r="K57"/>
  <c r="I57"/>
  <c r="G57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E36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O44" i="21"/>
  <c r="M44"/>
  <c r="O56"/>
  <c r="O55"/>
  <c r="O53"/>
  <c r="O52"/>
  <c r="O51"/>
  <c r="O50"/>
  <c r="O49"/>
  <c r="O48"/>
  <c r="O47"/>
  <c r="O46"/>
  <c r="O45"/>
  <c r="F34"/>
  <c r="F33"/>
  <c r="D34"/>
  <c r="C34"/>
  <c r="M104"/>
  <c r="K104"/>
  <c r="I104"/>
  <c r="G104"/>
  <c r="M103"/>
  <c r="K103"/>
  <c r="I103"/>
  <c r="G103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88"/>
  <c r="K88"/>
  <c r="I88"/>
  <c r="G88"/>
  <c r="M87"/>
  <c r="K87"/>
  <c r="I87"/>
  <c r="G87"/>
  <c r="M85"/>
  <c r="M84"/>
  <c r="M83"/>
  <c r="M82"/>
  <c r="M81"/>
  <c r="M80"/>
  <c r="M79"/>
  <c r="M78"/>
  <c r="M77"/>
  <c r="M76"/>
  <c r="M72"/>
  <c r="K72"/>
  <c r="I72"/>
  <c r="G72"/>
  <c r="M71"/>
  <c r="K71"/>
  <c r="I71"/>
  <c r="G71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6"/>
  <c r="K56"/>
  <c r="I56"/>
  <c r="G56"/>
  <c r="M55"/>
  <c r="K55"/>
  <c r="I55"/>
  <c r="G55"/>
  <c r="M53"/>
  <c r="K53"/>
  <c r="I53"/>
  <c r="G53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K44"/>
  <c r="I44"/>
  <c r="G44"/>
  <c r="E34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2" i="20"/>
  <c r="D33"/>
  <c r="F33"/>
  <c r="C33"/>
  <c r="M103"/>
  <c r="K103"/>
  <c r="I103"/>
  <c r="G103"/>
  <c r="M102"/>
  <c r="K102"/>
  <c r="I102"/>
  <c r="G102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87"/>
  <c r="K87"/>
  <c r="I87"/>
  <c r="G87"/>
  <c r="M86"/>
  <c r="K86"/>
  <c r="I86"/>
  <c r="G86"/>
  <c r="M84"/>
  <c r="M83"/>
  <c r="M82"/>
  <c r="M81"/>
  <c r="M80"/>
  <c r="M79"/>
  <c r="M78"/>
  <c r="M77"/>
  <c r="M76"/>
  <c r="M75"/>
  <c r="M71"/>
  <c r="K71"/>
  <c r="I71"/>
  <c r="G71"/>
  <c r="M70"/>
  <c r="K70"/>
  <c r="I70"/>
  <c r="G70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5"/>
  <c r="K55"/>
  <c r="I55"/>
  <c r="G55"/>
  <c r="M54"/>
  <c r="K54"/>
  <c r="I54"/>
  <c r="G54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E3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2" i="19"/>
  <c r="C32"/>
  <c r="F30"/>
  <c r="M102"/>
  <c r="K102"/>
  <c r="I102"/>
  <c r="G102"/>
  <c r="M101"/>
  <c r="K101"/>
  <c r="I101"/>
  <c r="G101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90"/>
  <c r="K90"/>
  <c r="I90"/>
  <c r="G90"/>
  <c r="M86"/>
  <c r="K86"/>
  <c r="I86"/>
  <c r="G86"/>
  <c r="M85"/>
  <c r="K85"/>
  <c r="I85"/>
  <c r="G85"/>
  <c r="M83"/>
  <c r="M82"/>
  <c r="M81"/>
  <c r="M80"/>
  <c r="M79"/>
  <c r="M78"/>
  <c r="M77"/>
  <c r="M76"/>
  <c r="M75"/>
  <c r="M74"/>
  <c r="M70"/>
  <c r="K70"/>
  <c r="I70"/>
  <c r="G70"/>
  <c r="M69"/>
  <c r="K69"/>
  <c r="I69"/>
  <c r="G69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4"/>
  <c r="K54"/>
  <c r="I54"/>
  <c r="G54"/>
  <c r="M53"/>
  <c r="K53"/>
  <c r="I53"/>
  <c r="G53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E32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M101" i="18"/>
  <c r="M100"/>
  <c r="M98"/>
  <c r="M93"/>
  <c r="M80"/>
  <c r="M89"/>
  <c r="M97"/>
  <c r="M96"/>
  <c r="M95"/>
  <c r="M94"/>
  <c r="M92"/>
  <c r="M91"/>
  <c r="M90"/>
  <c r="D31"/>
  <c r="F28"/>
  <c r="F27"/>
  <c r="F26"/>
  <c r="F25"/>
  <c r="F24"/>
  <c r="F23"/>
  <c r="F22"/>
  <c r="F21"/>
  <c r="F20"/>
  <c r="F19"/>
  <c r="F6"/>
  <c r="F29"/>
  <c r="F30"/>
  <c r="C31"/>
  <c r="K101"/>
  <c r="I101"/>
  <c r="G101"/>
  <c r="K100"/>
  <c r="I100"/>
  <c r="G100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M85"/>
  <c r="K85"/>
  <c r="I85"/>
  <c r="G85"/>
  <c r="M84"/>
  <c r="K84"/>
  <c r="I84"/>
  <c r="G84"/>
  <c r="M82"/>
  <c r="M81"/>
  <c r="M79"/>
  <c r="M78"/>
  <c r="M77"/>
  <c r="M76"/>
  <c r="M75"/>
  <c r="M74"/>
  <c r="M73"/>
  <c r="M69"/>
  <c r="K69"/>
  <c r="I69"/>
  <c r="G69"/>
  <c r="M68"/>
  <c r="K68"/>
  <c r="I68"/>
  <c r="G68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3"/>
  <c r="K53"/>
  <c r="I53"/>
  <c r="G53"/>
  <c r="M52"/>
  <c r="K52"/>
  <c r="I52"/>
  <c r="G52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E31"/>
  <c r="F31"/>
  <c r="F18"/>
  <c r="F17"/>
  <c r="F16"/>
  <c r="F15"/>
  <c r="F14"/>
  <c r="F13"/>
  <c r="F12"/>
  <c r="F11"/>
  <c r="F10"/>
  <c r="F9"/>
  <c r="F8"/>
  <c r="F7"/>
  <c r="F29" i="17"/>
  <c r="K100"/>
  <c r="I100"/>
  <c r="G100"/>
  <c r="K99"/>
  <c r="I99"/>
  <c r="G99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M84"/>
  <c r="K84"/>
  <c r="I84"/>
  <c r="G84"/>
  <c r="M83"/>
  <c r="K83"/>
  <c r="I83"/>
  <c r="G83"/>
  <c r="M81"/>
  <c r="M80"/>
  <c r="M79"/>
  <c r="M78"/>
  <c r="M77"/>
  <c r="M76"/>
  <c r="M75"/>
  <c r="M74"/>
  <c r="M73"/>
  <c r="M72"/>
  <c r="M68"/>
  <c r="K68"/>
  <c r="I68"/>
  <c r="G68"/>
  <c r="M67"/>
  <c r="K67"/>
  <c r="I67"/>
  <c r="G67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2"/>
  <c r="K52"/>
  <c r="I52"/>
  <c r="G52"/>
  <c r="M51"/>
  <c r="K51"/>
  <c r="I51"/>
  <c r="G51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E30"/>
  <c r="D30"/>
  <c r="C30"/>
  <c r="F18"/>
  <c r="F17"/>
  <c r="F16"/>
  <c r="F15"/>
  <c r="F14"/>
  <c r="F13"/>
  <c r="F12"/>
  <c r="F11"/>
  <c r="F10"/>
  <c r="F9"/>
  <c r="F8"/>
  <c r="F7"/>
  <c r="F6"/>
  <c r="D29" i="16"/>
  <c r="E29"/>
  <c r="C29"/>
  <c r="F29"/>
  <c r="K99"/>
  <c r="I99"/>
  <c r="G99"/>
  <c r="K98"/>
  <c r="I98"/>
  <c r="G98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M83"/>
  <c r="K83"/>
  <c r="I83"/>
  <c r="G83"/>
  <c r="M82"/>
  <c r="K82"/>
  <c r="I82"/>
  <c r="G82"/>
  <c r="M80"/>
  <c r="M79"/>
  <c r="M78"/>
  <c r="M77"/>
  <c r="M76"/>
  <c r="M75"/>
  <c r="M74"/>
  <c r="M73"/>
  <c r="M72"/>
  <c r="M71"/>
  <c r="M67"/>
  <c r="K67"/>
  <c r="I67"/>
  <c r="G67"/>
  <c r="M66"/>
  <c r="K66"/>
  <c r="I66"/>
  <c r="G66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1"/>
  <c r="K51"/>
  <c r="I51"/>
  <c r="G51"/>
  <c r="M50"/>
  <c r="K50"/>
  <c r="I50"/>
  <c r="G50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F18"/>
  <c r="F17"/>
  <c r="F16"/>
  <c r="F15"/>
  <c r="F14"/>
  <c r="F13"/>
  <c r="F12"/>
  <c r="F11"/>
  <c r="F10"/>
  <c r="F9"/>
  <c r="F8"/>
  <c r="F7"/>
  <c r="F6"/>
  <c r="C28" i="14"/>
  <c r="D28"/>
  <c r="F26"/>
  <c r="D28" i="15"/>
  <c r="C28"/>
  <c r="M82"/>
  <c r="M81"/>
  <c r="M70"/>
  <c r="M79"/>
  <c r="M78"/>
  <c r="M77"/>
  <c r="M76"/>
  <c r="M75"/>
  <c r="M74"/>
  <c r="M73"/>
  <c r="M72"/>
  <c r="M71"/>
  <c r="K98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K98" i="14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D26" i="13"/>
  <c r="C26"/>
  <c r="F26"/>
  <c r="K96"/>
  <c r="I96"/>
  <c r="G96"/>
  <c r="K95"/>
  <c r="I95"/>
  <c r="G95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0"/>
  <c r="I80"/>
  <c r="G80"/>
  <c r="K79"/>
  <c r="I79"/>
  <c r="G79"/>
  <c r="M64"/>
  <c r="K64"/>
  <c r="I64"/>
  <c r="G64"/>
  <c r="M63"/>
  <c r="K63"/>
  <c r="I63"/>
  <c r="G63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3"/>
  <c r="K53"/>
  <c r="I53"/>
  <c r="G53"/>
  <c r="M52"/>
  <c r="K52"/>
  <c r="I52"/>
  <c r="G52"/>
  <c r="M48"/>
  <c r="K48"/>
  <c r="I48"/>
  <c r="G48"/>
  <c r="M47"/>
  <c r="K47"/>
  <c r="I47"/>
  <c r="G47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F18"/>
  <c r="F17"/>
  <c r="F16"/>
  <c r="F15"/>
  <c r="F14"/>
  <c r="F13"/>
  <c r="F12"/>
  <c r="F11"/>
  <c r="F10"/>
  <c r="F9"/>
  <c r="F8"/>
  <c r="F7"/>
  <c r="F6"/>
  <c r="F25" i="12"/>
  <c r="D25"/>
  <c r="C25"/>
  <c r="M62"/>
  <c r="M60"/>
  <c r="M51"/>
  <c r="M63"/>
  <c r="M59"/>
  <c r="M58"/>
  <c r="M57"/>
  <c r="M56"/>
  <c r="M55"/>
  <c r="M54"/>
  <c r="M53"/>
  <c r="M52"/>
  <c r="K95"/>
  <c r="I95"/>
  <c r="G95"/>
  <c r="K94"/>
  <c r="I94"/>
  <c r="G94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79"/>
  <c r="I79"/>
  <c r="G79"/>
  <c r="K78"/>
  <c r="I78"/>
  <c r="G78"/>
  <c r="K63"/>
  <c r="I63"/>
  <c r="G63"/>
  <c r="K62"/>
  <c r="I62"/>
  <c r="G62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M47"/>
  <c r="K47"/>
  <c r="I47"/>
  <c r="G47"/>
  <c r="M46"/>
  <c r="K46"/>
  <c r="I46"/>
  <c r="G46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F18"/>
  <c r="F17"/>
  <c r="F16"/>
  <c r="F15"/>
  <c r="F14"/>
  <c r="F13"/>
  <c r="F12"/>
  <c r="F11"/>
  <c r="F10"/>
  <c r="F9"/>
  <c r="F8"/>
  <c r="F7"/>
  <c r="F6"/>
  <c r="F24" i="11"/>
  <c r="D24"/>
  <c r="C24"/>
  <c r="K94"/>
  <c r="I94"/>
  <c r="G94"/>
  <c r="K93"/>
  <c r="I93"/>
  <c r="G93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78"/>
  <c r="I78"/>
  <c r="G78"/>
  <c r="K77"/>
  <c r="I77"/>
  <c r="G77"/>
  <c r="K62"/>
  <c r="I62"/>
  <c r="G62"/>
  <c r="K61"/>
  <c r="I61"/>
  <c r="G61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M46"/>
  <c r="K46"/>
  <c r="I46"/>
  <c r="G46"/>
  <c r="M45"/>
  <c r="K45"/>
  <c r="I45"/>
  <c r="G45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F18"/>
  <c r="F17"/>
  <c r="F16"/>
  <c r="F15"/>
  <c r="F14"/>
  <c r="F13"/>
  <c r="F12"/>
  <c r="F11"/>
  <c r="F10"/>
  <c r="F9"/>
  <c r="F8"/>
  <c r="F7"/>
  <c r="F6"/>
  <c r="C23" i="10"/>
  <c r="D23"/>
  <c r="F23"/>
  <c r="K93"/>
  <c r="I93"/>
  <c r="G93"/>
  <c r="K92"/>
  <c r="I92"/>
  <c r="G92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77"/>
  <c r="I77"/>
  <c r="G77"/>
  <c r="K76"/>
  <c r="I76"/>
  <c r="G76"/>
  <c r="K61"/>
  <c r="I61"/>
  <c r="G61"/>
  <c r="K60"/>
  <c r="I60"/>
  <c r="G60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M45"/>
  <c r="K45"/>
  <c r="I45"/>
  <c r="G45"/>
  <c r="M44"/>
  <c r="K44"/>
  <c r="I44"/>
  <c r="G44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M33"/>
  <c r="K33"/>
  <c r="I33"/>
  <c r="G33"/>
  <c r="F18"/>
  <c r="F17"/>
  <c r="F16"/>
  <c r="F15"/>
  <c r="F14"/>
  <c r="F13"/>
  <c r="F12"/>
  <c r="F11"/>
  <c r="F10"/>
  <c r="F9"/>
  <c r="F8"/>
  <c r="F7"/>
  <c r="F6"/>
  <c r="M32" i="9"/>
  <c r="M44"/>
  <c r="M43"/>
  <c r="M41"/>
  <c r="M40"/>
  <c r="M39"/>
  <c r="M38"/>
  <c r="M37"/>
  <c r="M36"/>
  <c r="M35"/>
  <c r="M34"/>
  <c r="M33"/>
  <c r="D22"/>
  <c r="C22"/>
  <c r="K92"/>
  <c r="I92"/>
  <c r="G92"/>
  <c r="K91"/>
  <c r="I91"/>
  <c r="G91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6"/>
  <c r="I76"/>
  <c r="G76"/>
  <c r="K75"/>
  <c r="I75"/>
  <c r="G75"/>
  <c r="K60"/>
  <c r="I60"/>
  <c r="G60"/>
  <c r="K59"/>
  <c r="I59"/>
  <c r="G59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4"/>
  <c r="I44"/>
  <c r="G44"/>
  <c r="K43"/>
  <c r="I43"/>
  <c r="G43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F22"/>
  <c r="F18"/>
  <c r="F17"/>
  <c r="F16"/>
  <c r="F15"/>
  <c r="F14"/>
  <c r="F13"/>
  <c r="F12"/>
  <c r="F11"/>
  <c r="F10"/>
  <c r="F9"/>
  <c r="F8"/>
  <c r="F7"/>
  <c r="F6"/>
  <c r="C21" i="8"/>
  <c r="D21"/>
  <c r="F21"/>
  <c r="K91"/>
  <c r="I91"/>
  <c r="G91"/>
  <c r="K90"/>
  <c r="I90"/>
  <c r="G90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5"/>
  <c r="I75"/>
  <c r="G75"/>
  <c r="K74"/>
  <c r="I74"/>
  <c r="G74"/>
  <c r="K59"/>
  <c r="I59"/>
  <c r="G59"/>
  <c r="K58"/>
  <c r="I58"/>
  <c r="G58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3"/>
  <c r="I43"/>
  <c r="G43"/>
  <c r="K42"/>
  <c r="I42"/>
  <c r="G42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F18"/>
  <c r="F17"/>
  <c r="F16"/>
  <c r="F15"/>
  <c r="F14"/>
  <c r="F13"/>
  <c r="F12"/>
  <c r="F11"/>
  <c r="F10"/>
  <c r="F9"/>
  <c r="F8"/>
  <c r="F7"/>
  <c r="F6"/>
  <c r="F6" i="6"/>
  <c r="D20"/>
  <c r="C20"/>
  <c r="F20"/>
  <c r="K89" i="7"/>
  <c r="I89"/>
  <c r="G89"/>
  <c r="K88"/>
  <c r="I88"/>
  <c r="G88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3"/>
  <c r="I73"/>
  <c r="G73"/>
  <c r="K72"/>
  <c r="I72"/>
  <c r="G72"/>
  <c r="K57"/>
  <c r="I57"/>
  <c r="G57"/>
  <c r="K56"/>
  <c r="I56"/>
  <c r="G56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1"/>
  <c r="I41"/>
  <c r="G41"/>
  <c r="K40"/>
  <c r="I40"/>
  <c r="G40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D19"/>
  <c r="C19"/>
  <c r="F19"/>
  <c r="F18"/>
  <c r="F17"/>
  <c r="F16"/>
  <c r="F15"/>
  <c r="F14"/>
  <c r="F13"/>
  <c r="F12"/>
  <c r="F11"/>
  <c r="F10"/>
  <c r="F9"/>
  <c r="F8"/>
  <c r="F7"/>
  <c r="F6"/>
  <c r="F8" i="6"/>
  <c r="F9"/>
  <c r="F10"/>
  <c r="F11"/>
  <c r="F12"/>
  <c r="F13"/>
  <c r="F14"/>
  <c r="F15"/>
  <c r="F16"/>
  <c r="F17"/>
  <c r="F18"/>
  <c r="K90"/>
  <c r="K89"/>
  <c r="K87"/>
  <c r="K86"/>
  <c r="K85"/>
  <c r="K84"/>
  <c r="K83"/>
  <c r="K82"/>
  <c r="K81"/>
  <c r="K80"/>
  <c r="K79"/>
  <c r="K78"/>
  <c r="I30"/>
  <c r="I78"/>
  <c r="I90"/>
  <c r="I89"/>
  <c r="I87"/>
  <c r="I86"/>
  <c r="I85"/>
  <c r="I84"/>
  <c r="I83"/>
  <c r="I82"/>
  <c r="I81"/>
  <c r="I80"/>
  <c r="I79"/>
  <c r="G78"/>
  <c r="G90"/>
  <c r="G89"/>
  <c r="G87"/>
  <c r="G86"/>
  <c r="G85"/>
  <c r="G84"/>
  <c r="G83"/>
  <c r="G82"/>
  <c r="G81"/>
  <c r="G80"/>
  <c r="G79"/>
  <c r="K74"/>
  <c r="I74"/>
  <c r="G74"/>
  <c r="K73"/>
  <c r="I73"/>
  <c r="G73"/>
  <c r="K58"/>
  <c r="I58"/>
  <c r="G58"/>
  <c r="K57"/>
  <c r="I57"/>
  <c r="G57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2"/>
  <c r="I42"/>
  <c r="G42"/>
  <c r="K41"/>
  <c r="I41"/>
  <c r="G41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G30"/>
  <c r="F7"/>
  <c r="G39" i="5"/>
  <c r="F18"/>
  <c r="D18"/>
  <c r="C18"/>
  <c r="F17"/>
  <c r="K72"/>
  <c r="I72"/>
  <c r="G72"/>
  <c r="K71"/>
  <c r="I71"/>
  <c r="G71"/>
  <c r="K56"/>
  <c r="I56"/>
  <c r="G56"/>
  <c r="K55"/>
  <c r="I55"/>
  <c r="G55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0"/>
  <c r="I40"/>
  <c r="G40"/>
  <c r="K39"/>
  <c r="I39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F16"/>
  <c r="F15"/>
  <c r="F14"/>
  <c r="F13"/>
  <c r="F12"/>
  <c r="F11"/>
  <c r="F10"/>
  <c r="F9"/>
  <c r="F8"/>
  <c r="F7"/>
  <c r="F6"/>
  <c r="F15" i="1"/>
  <c r="D17"/>
  <c r="F14"/>
  <c r="K71"/>
  <c r="I71"/>
  <c r="G71"/>
  <c r="K70"/>
  <c r="I70"/>
  <c r="G70"/>
  <c r="K55"/>
  <c r="I55"/>
  <c r="G55"/>
  <c r="K54"/>
  <c r="I54"/>
  <c r="G54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39"/>
  <c r="I39"/>
  <c r="G39"/>
  <c r="K38"/>
  <c r="I38"/>
  <c r="G38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C17"/>
  <c r="F17"/>
  <c r="F16"/>
  <c r="F13"/>
  <c r="F12"/>
  <c r="F11"/>
  <c r="F10"/>
  <c r="F9"/>
  <c r="F8"/>
  <c r="F7"/>
  <c r="F6"/>
  <c r="D15" i="4"/>
  <c r="C15"/>
  <c r="F14"/>
  <c r="F13"/>
  <c r="J69"/>
  <c r="K69"/>
  <c r="H69"/>
  <c r="I69"/>
  <c r="F69"/>
  <c r="D69"/>
  <c r="G69"/>
  <c r="J68"/>
  <c r="K68"/>
  <c r="H68"/>
  <c r="F68"/>
  <c r="I68"/>
  <c r="D68"/>
  <c r="K65"/>
  <c r="J65"/>
  <c r="I65"/>
  <c r="H65"/>
  <c r="F65"/>
  <c r="D65"/>
  <c r="J64"/>
  <c r="K64"/>
  <c r="H64"/>
  <c r="F64"/>
  <c r="G64"/>
  <c r="D64"/>
  <c r="K63"/>
  <c r="J63"/>
  <c r="H63"/>
  <c r="F63"/>
  <c r="I63"/>
  <c r="D63"/>
  <c r="J62"/>
  <c r="K62"/>
  <c r="H62"/>
  <c r="F62"/>
  <c r="G62"/>
  <c r="D62"/>
  <c r="K61"/>
  <c r="J61"/>
  <c r="I61"/>
  <c r="H61"/>
  <c r="F61"/>
  <c r="D61"/>
  <c r="J60"/>
  <c r="K60"/>
  <c r="H60"/>
  <c r="F60"/>
  <c r="G60"/>
  <c r="D60"/>
  <c r="K59"/>
  <c r="J59"/>
  <c r="H59"/>
  <c r="F59"/>
  <c r="I59"/>
  <c r="D59"/>
  <c r="J58"/>
  <c r="K58"/>
  <c r="H58"/>
  <c r="F58"/>
  <c r="G58"/>
  <c r="D58"/>
  <c r="K57"/>
  <c r="J57"/>
  <c r="I57"/>
  <c r="H57"/>
  <c r="H66"/>
  <c r="F57"/>
  <c r="D57"/>
  <c r="K53"/>
  <c r="I53"/>
  <c r="G53"/>
  <c r="K52"/>
  <c r="I52"/>
  <c r="G52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37"/>
  <c r="I37"/>
  <c r="G37"/>
  <c r="K36"/>
  <c r="I36"/>
  <c r="G36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F15"/>
  <c r="F12"/>
  <c r="F11"/>
  <c r="F10"/>
  <c r="F9"/>
  <c r="F8"/>
  <c r="F7"/>
  <c r="F6"/>
  <c r="G57"/>
  <c r="J66"/>
  <c r="I58"/>
  <c r="G61"/>
  <c r="I62"/>
  <c r="G65"/>
  <c r="F66"/>
  <c r="I66"/>
  <c r="G59"/>
  <c r="I60"/>
  <c r="G63"/>
  <c r="I64"/>
  <c r="G68"/>
  <c r="K66"/>
  <c r="D66"/>
  <c r="G66"/>
  <c r="F28" i="14"/>
  <c r="F28" i="15"/>
  <c r="F30" i="17"/>
  <c r="F32" i="19"/>
  <c r="F40" i="27"/>
  <c r="F43" i="29"/>
  <c r="O110"/>
</calcChain>
</file>

<file path=xl/sharedStrings.xml><?xml version="1.0" encoding="utf-8"?>
<sst xmlns="http://schemas.openxmlformats.org/spreadsheetml/2006/main" count="3931" uniqueCount="100">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</sst>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322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2" borderId="56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0" fillId="0" borderId="60" xfId="0" applyNumberForma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251">
        <v>3602</v>
      </c>
      <c r="E6" s="252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253">
        <v>3310</v>
      </c>
      <c r="E7" s="246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245">
        <v>4990.875</v>
      </c>
      <c r="E8" s="246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245">
        <v>8686</v>
      </c>
      <c r="E9" s="246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245">
        <v>10020</v>
      </c>
      <c r="E10" s="246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245">
        <v>169533</v>
      </c>
      <c r="E11" s="246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245">
        <v>82821</v>
      </c>
      <c r="E12" s="246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247">
        <v>7907</v>
      </c>
      <c r="E13" s="248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254">
        <v>43015</v>
      </c>
      <c r="E14" s="255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249">
        <f>SUM(D6:E14)</f>
        <v>333884.875</v>
      </c>
      <c r="E15" s="250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251">
        <v>3602</v>
      </c>
      <c r="E6" s="252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253">
        <v>3310</v>
      </c>
      <c r="E7" s="246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245">
        <v>4990.875</v>
      </c>
      <c r="E8" s="246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45">
        <v>8686</v>
      </c>
      <c r="E9" s="246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45">
        <v>10020</v>
      </c>
      <c r="E10" s="246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45">
        <v>169533</v>
      </c>
      <c r="E11" s="246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45">
        <v>82821</v>
      </c>
      <c r="E12" s="246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47">
        <v>7907</v>
      </c>
      <c r="E13" s="248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259">
        <v>43015</v>
      </c>
      <c r="E14" s="246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259">
        <v>6992</v>
      </c>
      <c r="E15" s="246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254">
        <v>20977</v>
      </c>
      <c r="E16" s="255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249">
        <f>SUM(D6:E16)</f>
        <v>361853.875</v>
      </c>
      <c r="E17" s="250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260">
        <v>2008</v>
      </c>
      <c r="E58" s="257"/>
      <c r="F58" s="256">
        <v>2009</v>
      </c>
      <c r="G58" s="257"/>
      <c r="H58" s="256">
        <v>2010</v>
      </c>
      <c r="I58" s="257"/>
      <c r="J58" s="256">
        <v>2011</v>
      </c>
      <c r="K58" s="258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6:E6"/>
    <mergeCell ref="D7:E7"/>
    <mergeCell ref="D8:E8"/>
    <mergeCell ref="D9:E9"/>
    <mergeCell ref="D10:E10"/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251">
        <v>3602</v>
      </c>
      <c r="E6" s="252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253">
        <v>3310</v>
      </c>
      <c r="E7" s="246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245">
        <v>4990.875</v>
      </c>
      <c r="E8" s="246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45">
        <v>8686</v>
      </c>
      <c r="E9" s="246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45">
        <v>10020</v>
      </c>
      <c r="E10" s="246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45">
        <v>169533</v>
      </c>
      <c r="E11" s="246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45">
        <v>82821</v>
      </c>
      <c r="E12" s="246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47">
        <v>7907</v>
      </c>
      <c r="E13" s="248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259">
        <v>43015</v>
      </c>
      <c r="E14" s="246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259">
        <v>6992</v>
      </c>
      <c r="E15" s="246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262">
        <v>20977</v>
      </c>
      <c r="E16" s="263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254">
        <v>78578</v>
      </c>
      <c r="E17" s="261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249">
        <f>SUM(D6:E17)</f>
        <v>440431.875</v>
      </c>
      <c r="E18" s="250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260">
        <v>2008</v>
      </c>
      <c r="E59" s="257"/>
      <c r="F59" s="256">
        <v>2009</v>
      </c>
      <c r="G59" s="257"/>
      <c r="H59" s="256">
        <v>2010</v>
      </c>
      <c r="I59" s="257"/>
      <c r="J59" s="256">
        <v>2011</v>
      </c>
      <c r="K59" s="258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18:E18"/>
    <mergeCell ref="D6:E6"/>
    <mergeCell ref="D7:E7"/>
    <mergeCell ref="D8:E8"/>
    <mergeCell ref="D9:E9"/>
    <mergeCell ref="D10:E10"/>
    <mergeCell ref="D11:E11"/>
    <mergeCell ref="D59:E59"/>
    <mergeCell ref="F59:G59"/>
    <mergeCell ref="H59:I59"/>
    <mergeCell ref="J59:K59"/>
    <mergeCell ref="D17:E17"/>
    <mergeCell ref="D12:E12"/>
    <mergeCell ref="D13:E13"/>
    <mergeCell ref="D14:E14"/>
    <mergeCell ref="D15:E15"/>
    <mergeCell ref="D16:E16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279">
        <v>3310</v>
      </c>
      <c r="E7" s="270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269">
        <v>4990.875</v>
      </c>
      <c r="E8" s="270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269">
        <v>8686</v>
      </c>
      <c r="E9" s="270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269">
        <v>10020</v>
      </c>
      <c r="E10" s="270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269">
        <v>169533</v>
      </c>
      <c r="E11" s="270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269">
        <v>82821</v>
      </c>
      <c r="E12" s="270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271">
        <v>7907</v>
      </c>
      <c r="E13" s="272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273">
        <v>43015</v>
      </c>
      <c r="E14" s="270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273">
        <v>6992</v>
      </c>
      <c r="E15" s="270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274">
        <v>20977</v>
      </c>
      <c r="E16" s="275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274">
        <v>78578</v>
      </c>
      <c r="E17" s="276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266">
        <v>14918.8945</v>
      </c>
      <c r="E18" s="267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268">
        <f>SUM(D6:E18)</f>
        <v>455350.76949999999</v>
      </c>
      <c r="E19" s="250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260">
        <v>2008</v>
      </c>
      <c r="E60" s="257"/>
      <c r="F60" s="256">
        <v>2009</v>
      </c>
      <c r="G60" s="257"/>
      <c r="H60" s="256">
        <v>2010</v>
      </c>
      <c r="I60" s="257"/>
      <c r="J60" s="256">
        <v>2011</v>
      </c>
      <c r="K60" s="258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260">
        <v>2008</v>
      </c>
      <c r="E76" s="264"/>
      <c r="F76" s="256">
        <v>2009</v>
      </c>
      <c r="G76" s="264"/>
      <c r="H76" s="256">
        <v>2010</v>
      </c>
      <c r="I76" s="264"/>
      <c r="J76" s="256">
        <v>2011</v>
      </c>
      <c r="K76" s="265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76:E76"/>
    <mergeCell ref="F76:G76"/>
    <mergeCell ref="H76:I76"/>
    <mergeCell ref="J76:K76"/>
    <mergeCell ref="D18:E18"/>
    <mergeCell ref="D19:E19"/>
    <mergeCell ref="D60:E60"/>
    <mergeCell ref="F60:G60"/>
    <mergeCell ref="H60:I60"/>
    <mergeCell ref="J60:K6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284">
        <v>51937.764000000003</v>
      </c>
      <c r="E19" s="285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249">
        <f>SUM(D6:E19)</f>
        <v>507288.53350000002</v>
      </c>
      <c r="E20" s="250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260">
        <v>2008</v>
      </c>
      <c r="E61" s="257"/>
      <c r="F61" s="256">
        <v>2009</v>
      </c>
      <c r="G61" s="257"/>
      <c r="H61" s="256">
        <v>2010</v>
      </c>
      <c r="I61" s="257"/>
      <c r="J61" s="256">
        <v>2011</v>
      </c>
      <c r="K61" s="258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260">
        <v>2008</v>
      </c>
      <c r="E77" s="264"/>
      <c r="F77" s="256">
        <v>2009</v>
      </c>
      <c r="G77" s="264"/>
      <c r="H77" s="256">
        <v>2010</v>
      </c>
      <c r="I77" s="264"/>
      <c r="J77" s="256">
        <v>2011</v>
      </c>
      <c r="K77" s="265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D6:E6"/>
    <mergeCell ref="D12:E12"/>
    <mergeCell ref="D13:E13"/>
    <mergeCell ref="D7:E7"/>
    <mergeCell ref="D8:E8"/>
    <mergeCell ref="D9:E9"/>
    <mergeCell ref="D10:E10"/>
    <mergeCell ref="D11:E11"/>
    <mergeCell ref="D14:E14"/>
    <mergeCell ref="D15:E15"/>
    <mergeCell ref="D16:E16"/>
    <mergeCell ref="D77:E77"/>
    <mergeCell ref="F77:G77"/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249">
        <f>SUM(D6:E20)</f>
        <v>530921.64324999996</v>
      </c>
      <c r="E21" s="250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260">
        <v>2008</v>
      </c>
      <c r="E62" s="257"/>
      <c r="F62" s="256">
        <v>2009</v>
      </c>
      <c r="G62" s="257"/>
      <c r="H62" s="256">
        <v>2010</v>
      </c>
      <c r="I62" s="257"/>
      <c r="J62" s="256">
        <v>2011</v>
      </c>
      <c r="K62" s="258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260">
        <v>2008</v>
      </c>
      <c r="E78" s="264"/>
      <c r="F78" s="256">
        <v>2009</v>
      </c>
      <c r="G78" s="264"/>
      <c r="H78" s="256">
        <v>2010</v>
      </c>
      <c r="I78" s="264"/>
      <c r="J78" s="256">
        <v>2011</v>
      </c>
      <c r="K78" s="265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D6:E6"/>
    <mergeCell ref="D7:E7"/>
    <mergeCell ref="D8:E8"/>
    <mergeCell ref="D9:E9"/>
    <mergeCell ref="D10:E10"/>
    <mergeCell ref="D11:E11"/>
    <mergeCell ref="H62:I62"/>
    <mergeCell ref="D12:E12"/>
    <mergeCell ref="D13:E13"/>
    <mergeCell ref="D14:E14"/>
    <mergeCell ref="D15:E15"/>
    <mergeCell ref="D16:E16"/>
    <mergeCell ref="D17:E17"/>
    <mergeCell ref="J62:K62"/>
    <mergeCell ref="D78:E78"/>
    <mergeCell ref="F78:G78"/>
    <mergeCell ref="H78:I78"/>
    <mergeCell ref="J78:K78"/>
    <mergeCell ref="D18:E18"/>
    <mergeCell ref="D19:E19"/>
    <mergeCell ref="D21:E21"/>
    <mergeCell ref="D62:E62"/>
    <mergeCell ref="F62:G62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249">
        <f>SUM(D6:E21)</f>
        <v>564156.85824999993</v>
      </c>
      <c r="E22" s="250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292">
        <v>2011</v>
      </c>
      <c r="K31" s="293"/>
      <c r="L31" s="294">
        <v>2012</v>
      </c>
      <c r="M31" s="293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292">
        <v>2011</v>
      </c>
      <c r="K47" s="293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260">
        <v>2008</v>
      </c>
      <c r="E63" s="257"/>
      <c r="F63" s="256">
        <v>2009</v>
      </c>
      <c r="G63" s="257"/>
      <c r="H63" s="256">
        <v>2010</v>
      </c>
      <c r="I63" s="257"/>
      <c r="J63" s="256">
        <v>2011</v>
      </c>
      <c r="K63" s="258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260">
        <v>2008</v>
      </c>
      <c r="E79" s="264"/>
      <c r="F79" s="256">
        <v>2009</v>
      </c>
      <c r="G79" s="264"/>
      <c r="H79" s="256">
        <v>2010</v>
      </c>
      <c r="I79" s="264"/>
      <c r="J79" s="256">
        <v>2011</v>
      </c>
      <c r="K79" s="265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J31:K31"/>
    <mergeCell ref="J47:K47"/>
    <mergeCell ref="L31:M31"/>
    <mergeCell ref="D6:E6"/>
    <mergeCell ref="D7:E7"/>
    <mergeCell ref="D8:E8"/>
    <mergeCell ref="D9:E9"/>
    <mergeCell ref="D10:E10"/>
    <mergeCell ref="D11:E11"/>
    <mergeCell ref="H63:I63"/>
    <mergeCell ref="D12:E12"/>
    <mergeCell ref="D13:E13"/>
    <mergeCell ref="D14:E14"/>
    <mergeCell ref="D15:E15"/>
    <mergeCell ref="D16:E16"/>
    <mergeCell ref="D17:E17"/>
    <mergeCell ref="J63:K63"/>
    <mergeCell ref="D79:E79"/>
    <mergeCell ref="F79:G79"/>
    <mergeCell ref="H79:I79"/>
    <mergeCell ref="J79:K79"/>
    <mergeCell ref="D18:E18"/>
    <mergeCell ref="D19:E19"/>
    <mergeCell ref="D22:E22"/>
    <mergeCell ref="D63:E63"/>
    <mergeCell ref="F63:G63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249">
        <f>SUM(D6:E21)</f>
        <v>564156.85824999993</v>
      </c>
      <c r="E23" s="250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292">
        <v>2011</v>
      </c>
      <c r="K32" s="293"/>
      <c r="L32" s="294">
        <v>2012</v>
      </c>
      <c r="M32" s="293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292">
        <v>2011</v>
      </c>
      <c r="K48" s="293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260">
        <v>2008</v>
      </c>
      <c r="E64" s="257"/>
      <c r="F64" s="256">
        <v>2009</v>
      </c>
      <c r="G64" s="257"/>
      <c r="H64" s="256">
        <v>2010</v>
      </c>
      <c r="I64" s="257"/>
      <c r="J64" s="256">
        <v>2011</v>
      </c>
      <c r="K64" s="258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260">
        <v>2008</v>
      </c>
      <c r="E80" s="264"/>
      <c r="F80" s="256">
        <v>2009</v>
      </c>
      <c r="G80" s="264"/>
      <c r="H80" s="256">
        <v>2010</v>
      </c>
      <c r="I80" s="264"/>
      <c r="J80" s="256">
        <v>2011</v>
      </c>
      <c r="K80" s="265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64:E64"/>
    <mergeCell ref="F64:G64"/>
    <mergeCell ref="H64:I64"/>
    <mergeCell ref="J64:K64"/>
    <mergeCell ref="D80:E80"/>
    <mergeCell ref="F80:G80"/>
    <mergeCell ref="H80:I80"/>
    <mergeCell ref="J80:K80"/>
    <mergeCell ref="D18:E18"/>
    <mergeCell ref="D19:E19"/>
    <mergeCell ref="D23:E23"/>
    <mergeCell ref="J32:K32"/>
    <mergeCell ref="L32:M32"/>
    <mergeCell ref="J48:K48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280">
        <v>23633.109750000003</v>
      </c>
      <c r="E20" s="281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280">
        <v>33235.215000000004</v>
      </c>
      <c r="E21" s="281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280">
        <v>20918</v>
      </c>
      <c r="E22" s="281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249">
        <f>SUM(D6:E23)</f>
        <v>604584.48499999999</v>
      </c>
      <c r="E24" s="250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292">
        <v>2011</v>
      </c>
      <c r="K33" s="293"/>
      <c r="L33" s="294">
        <v>2012</v>
      </c>
      <c r="M33" s="293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292">
        <v>2011</v>
      </c>
      <c r="K49" s="293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260">
        <v>2008</v>
      </c>
      <c r="E65" s="257"/>
      <c r="F65" s="256">
        <v>2009</v>
      </c>
      <c r="G65" s="257"/>
      <c r="H65" s="256">
        <v>2010</v>
      </c>
      <c r="I65" s="257"/>
      <c r="J65" s="256">
        <v>2011</v>
      </c>
      <c r="K65" s="258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260">
        <v>2008</v>
      </c>
      <c r="E81" s="264"/>
      <c r="F81" s="256">
        <v>2009</v>
      </c>
      <c r="G81" s="264"/>
      <c r="H81" s="256">
        <v>2010</v>
      </c>
      <c r="I81" s="264"/>
      <c r="J81" s="256">
        <v>2011</v>
      </c>
      <c r="K81" s="265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65:E65"/>
    <mergeCell ref="F65:G65"/>
    <mergeCell ref="H65:I65"/>
    <mergeCell ref="J65:K65"/>
    <mergeCell ref="D81:E81"/>
    <mergeCell ref="F81:G81"/>
    <mergeCell ref="H81:I81"/>
    <mergeCell ref="J81:K81"/>
    <mergeCell ref="D18:E18"/>
    <mergeCell ref="D19:E19"/>
    <mergeCell ref="D24:E24"/>
    <mergeCell ref="J33:K33"/>
    <mergeCell ref="L33:M33"/>
    <mergeCell ref="J49:K49"/>
    <mergeCell ref="D20:E20"/>
    <mergeCell ref="D21:E21"/>
    <mergeCell ref="D22:E22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280">
        <v>23633.109750000003</v>
      </c>
      <c r="E20" s="281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280">
        <v>33235.215000000004</v>
      </c>
      <c r="E21" s="281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280">
        <v>20918</v>
      </c>
      <c r="E22" s="281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295">
        <v>-10596.267006000002</v>
      </c>
      <c r="E24" s="296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249">
        <f>SUM(D6:E24)</f>
        <v>593988.21799399995</v>
      </c>
      <c r="E25" s="250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292">
        <v>2011</v>
      </c>
      <c r="K34" s="297"/>
      <c r="L34" s="292">
        <v>2012</v>
      </c>
      <c r="M34" s="293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292">
        <v>2011</v>
      </c>
      <c r="K50" s="297"/>
      <c r="L50" s="292">
        <v>2012</v>
      </c>
      <c r="M50" s="293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260">
        <v>2008</v>
      </c>
      <c r="E66" s="257"/>
      <c r="F66" s="256">
        <v>2009</v>
      </c>
      <c r="G66" s="257"/>
      <c r="H66" s="256">
        <v>2010</v>
      </c>
      <c r="I66" s="257"/>
      <c r="J66" s="256">
        <v>2011</v>
      </c>
      <c r="K66" s="258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260">
        <v>2008</v>
      </c>
      <c r="E82" s="264"/>
      <c r="F82" s="256">
        <v>2009</v>
      </c>
      <c r="G82" s="264"/>
      <c r="H82" s="256">
        <v>2010</v>
      </c>
      <c r="I82" s="264"/>
      <c r="J82" s="256">
        <v>2011</v>
      </c>
      <c r="K82" s="265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82:E82"/>
    <mergeCell ref="F82:G82"/>
    <mergeCell ref="H82:I82"/>
    <mergeCell ref="J82:K82"/>
    <mergeCell ref="L50:M50"/>
    <mergeCell ref="D24:E24"/>
    <mergeCell ref="J34:K34"/>
    <mergeCell ref="L34:M34"/>
    <mergeCell ref="J50:K50"/>
    <mergeCell ref="D66:E66"/>
    <mergeCell ref="F66:G66"/>
    <mergeCell ref="H66:I66"/>
    <mergeCell ref="J66:K66"/>
    <mergeCell ref="D18:E18"/>
    <mergeCell ref="D19:E19"/>
    <mergeCell ref="D20:E20"/>
    <mergeCell ref="D21:E21"/>
    <mergeCell ref="D22:E22"/>
    <mergeCell ref="D25:E25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280">
        <v>23633.109750000003</v>
      </c>
      <c r="E20" s="281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280">
        <v>33235.215000000004</v>
      </c>
      <c r="E21" s="281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280">
        <v>20918</v>
      </c>
      <c r="E22" s="281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300">
        <v>-10596.267006000002</v>
      </c>
      <c r="E24" s="301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298">
        <v>17431.741227999999</v>
      </c>
      <c r="E25" s="299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249">
        <f>SUM(D6:E25)</f>
        <v>611419.95922199998</v>
      </c>
      <c r="E26" s="250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292">
        <v>2011</v>
      </c>
      <c r="K35" s="297"/>
      <c r="L35" s="292">
        <v>2012</v>
      </c>
      <c r="M35" s="293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292">
        <v>2011</v>
      </c>
      <c r="K51" s="297"/>
      <c r="L51" s="292">
        <v>2012</v>
      </c>
      <c r="M51" s="293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260">
        <v>2008</v>
      </c>
      <c r="E67" s="257"/>
      <c r="F67" s="256">
        <v>2009</v>
      </c>
      <c r="G67" s="257"/>
      <c r="H67" s="256">
        <v>2010</v>
      </c>
      <c r="I67" s="257"/>
      <c r="J67" s="256">
        <v>2011</v>
      </c>
      <c r="K67" s="258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260">
        <v>2008</v>
      </c>
      <c r="E83" s="264"/>
      <c r="F83" s="256">
        <v>2009</v>
      </c>
      <c r="G83" s="264"/>
      <c r="H83" s="256">
        <v>2010</v>
      </c>
      <c r="I83" s="264"/>
      <c r="J83" s="256">
        <v>2011</v>
      </c>
      <c r="K83" s="265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L35:M35"/>
    <mergeCell ref="J51:K51"/>
    <mergeCell ref="L51:M51"/>
    <mergeCell ref="D67:E67"/>
    <mergeCell ref="F67:G67"/>
    <mergeCell ref="H67:I67"/>
    <mergeCell ref="J67:K67"/>
    <mergeCell ref="D83:E83"/>
    <mergeCell ref="F83:G83"/>
    <mergeCell ref="H83:I83"/>
    <mergeCell ref="J83:K83"/>
    <mergeCell ref="D25:E25"/>
    <mergeCell ref="D26:E26"/>
    <mergeCell ref="J35:K35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280">
        <v>23633.109750000003</v>
      </c>
      <c r="E20" s="281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280">
        <v>33235.215000000004</v>
      </c>
      <c r="E21" s="281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280">
        <v>20918</v>
      </c>
      <c r="E22" s="281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302">
        <v>-10596.267006000002</v>
      </c>
      <c r="E24" s="302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303">
        <v>17431.741227999999</v>
      </c>
      <c r="E25" s="304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274">
        <v>26381</v>
      </c>
      <c r="E26" s="276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298">
        <v>17482.687375000001</v>
      </c>
      <c r="E27" s="299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05">
        <f>SUM(D6:E26)</f>
        <v>637800.95922199998</v>
      </c>
      <c r="E28" s="306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292">
        <v>2011</v>
      </c>
      <c r="K37" s="297"/>
      <c r="L37" s="292">
        <v>2012</v>
      </c>
      <c r="M37" s="293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292">
        <v>2011</v>
      </c>
      <c r="K53" s="297"/>
      <c r="L53" s="292">
        <v>2012</v>
      </c>
      <c r="M53" s="293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260">
        <v>2008</v>
      </c>
      <c r="E69" s="257"/>
      <c r="F69" s="256">
        <v>2009</v>
      </c>
      <c r="G69" s="257"/>
      <c r="H69" s="256">
        <v>2010</v>
      </c>
      <c r="I69" s="257"/>
      <c r="J69" s="256">
        <v>2011</v>
      </c>
      <c r="K69" s="258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260">
        <v>2008</v>
      </c>
      <c r="E85" s="264"/>
      <c r="F85" s="256">
        <v>2009</v>
      </c>
      <c r="G85" s="264"/>
      <c r="H85" s="256">
        <v>2010</v>
      </c>
      <c r="I85" s="264"/>
      <c r="J85" s="256">
        <v>2011</v>
      </c>
      <c r="K85" s="265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26:E26"/>
    <mergeCell ref="D69:E69"/>
    <mergeCell ref="F69:G69"/>
    <mergeCell ref="H69:I69"/>
    <mergeCell ref="J69:K69"/>
    <mergeCell ref="D85:E85"/>
    <mergeCell ref="F85:G85"/>
    <mergeCell ref="H85:I85"/>
    <mergeCell ref="J85:K85"/>
    <mergeCell ref="D27:E27"/>
    <mergeCell ref="D28:E28"/>
    <mergeCell ref="J37:K37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280">
        <v>23633.109750000003</v>
      </c>
      <c r="E20" s="281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280">
        <v>33235.215000000004</v>
      </c>
      <c r="E21" s="281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280">
        <v>20918</v>
      </c>
      <c r="E22" s="281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00">
        <v>-10596.267006000002</v>
      </c>
      <c r="E24" s="301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74">
        <v>17431.741227999999</v>
      </c>
      <c r="E25" s="276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74">
        <v>26380.90625</v>
      </c>
      <c r="E26" s="276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298">
        <v>17482.687375000001</v>
      </c>
      <c r="E27" s="299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249">
        <f>SUM(D6:E26)</f>
        <v>637800.86547199998</v>
      </c>
      <c r="E28" s="250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292">
        <v>2011</v>
      </c>
      <c r="K37" s="297"/>
      <c r="L37" s="292">
        <v>2012</v>
      </c>
      <c r="M37" s="293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292">
        <v>2011</v>
      </c>
      <c r="K53" s="297"/>
      <c r="L53" s="292">
        <v>2012</v>
      </c>
      <c r="M53" s="293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260">
        <v>2008</v>
      </c>
      <c r="E69" s="257"/>
      <c r="F69" s="256">
        <v>2009</v>
      </c>
      <c r="G69" s="257"/>
      <c r="H69" s="256">
        <v>2010</v>
      </c>
      <c r="I69" s="257"/>
      <c r="J69" s="256">
        <v>2011</v>
      </c>
      <c r="K69" s="307"/>
      <c r="L69" s="292">
        <v>2012</v>
      </c>
      <c r="M69" s="293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260">
        <v>2008</v>
      </c>
      <c r="E85" s="264"/>
      <c r="F85" s="256">
        <v>2009</v>
      </c>
      <c r="G85" s="264"/>
      <c r="H85" s="256">
        <v>2010</v>
      </c>
      <c r="I85" s="264"/>
      <c r="J85" s="256">
        <v>2011</v>
      </c>
      <c r="K85" s="265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7:E27"/>
    <mergeCell ref="D28:E28"/>
    <mergeCell ref="J37:K37"/>
    <mergeCell ref="L37:M37"/>
    <mergeCell ref="J53:K53"/>
    <mergeCell ref="L53:M53"/>
    <mergeCell ref="D26:E26"/>
    <mergeCell ref="L69:M69"/>
    <mergeCell ref="D69:E69"/>
    <mergeCell ref="F69:G69"/>
    <mergeCell ref="H69:I69"/>
    <mergeCell ref="J69:K69"/>
    <mergeCell ref="D85:E85"/>
    <mergeCell ref="F85:G85"/>
    <mergeCell ref="H85:I85"/>
    <mergeCell ref="J85:K85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280">
        <v>23633.109750000003</v>
      </c>
      <c r="E20" s="281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280">
        <v>33235.215000000004</v>
      </c>
      <c r="E21" s="281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280">
        <v>20918</v>
      </c>
      <c r="E22" s="281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00">
        <v>-10596.267006000002</v>
      </c>
      <c r="E24" s="301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74">
        <v>17431.741227999999</v>
      </c>
      <c r="E25" s="276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74">
        <v>26380.90625</v>
      </c>
      <c r="E26" s="276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274">
        <v>17482.687375000001</v>
      </c>
      <c r="E27" s="276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298">
        <v>31906.866649999996</v>
      </c>
      <c r="E28" s="299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249">
        <f>SUM(D6:E28)</f>
        <v>687190.41949699994</v>
      </c>
      <c r="E29" s="250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292">
        <v>2011</v>
      </c>
      <c r="K38" s="297"/>
      <c r="L38" s="292">
        <v>2012</v>
      </c>
      <c r="M38" s="293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292">
        <v>2011</v>
      </c>
      <c r="K54" s="297"/>
      <c r="L54" s="292">
        <v>2012</v>
      </c>
      <c r="M54" s="293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260">
        <v>2008</v>
      </c>
      <c r="E70" s="257"/>
      <c r="F70" s="256">
        <v>2009</v>
      </c>
      <c r="G70" s="257"/>
      <c r="H70" s="256">
        <v>2010</v>
      </c>
      <c r="I70" s="257"/>
      <c r="J70" s="256">
        <v>2011</v>
      </c>
      <c r="K70" s="307"/>
      <c r="L70" s="292">
        <v>2012</v>
      </c>
      <c r="M70" s="293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260">
        <v>2008</v>
      </c>
      <c r="E86" s="264"/>
      <c r="F86" s="256">
        <v>2009</v>
      </c>
      <c r="G86" s="264"/>
      <c r="H86" s="256">
        <v>2010</v>
      </c>
      <c r="I86" s="264"/>
      <c r="J86" s="256">
        <v>2011</v>
      </c>
      <c r="K86" s="265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86:E86"/>
    <mergeCell ref="F86:G86"/>
    <mergeCell ref="H86:I86"/>
    <mergeCell ref="J86:K86"/>
    <mergeCell ref="D27:E27"/>
    <mergeCell ref="J54:K54"/>
    <mergeCell ref="L54:M54"/>
    <mergeCell ref="D70:E70"/>
    <mergeCell ref="F70:G70"/>
    <mergeCell ref="H70:I70"/>
    <mergeCell ref="J70:K70"/>
    <mergeCell ref="L70:M70"/>
    <mergeCell ref="D25:E25"/>
    <mergeCell ref="D26:E26"/>
    <mergeCell ref="D28:E28"/>
    <mergeCell ref="D29:E29"/>
    <mergeCell ref="J38:K38"/>
    <mergeCell ref="L38:M38"/>
    <mergeCell ref="D18:E18"/>
    <mergeCell ref="D19:E19"/>
    <mergeCell ref="D20:E20"/>
    <mergeCell ref="D21:E21"/>
    <mergeCell ref="D22:E22"/>
    <mergeCell ref="D24:E24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280">
        <v>78578</v>
      </c>
      <c r="E17" s="281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82">
        <v>14918.8945</v>
      </c>
      <c r="E18" s="283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290">
        <v>51937.764000000003</v>
      </c>
      <c r="E19" s="291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280">
        <v>23633.109750000003</v>
      </c>
      <c r="E20" s="281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280">
        <v>33235.215000000004</v>
      </c>
      <c r="E21" s="281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280">
        <v>20918</v>
      </c>
      <c r="E22" s="281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00">
        <v>-10596.267006000002</v>
      </c>
      <c r="E24" s="301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74">
        <v>17431.741227999999</v>
      </c>
      <c r="E25" s="276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74">
        <v>26380.90625</v>
      </c>
      <c r="E26" s="276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274">
        <v>17482.687375000001</v>
      </c>
      <c r="E27" s="276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274">
        <v>31906.866649999996</v>
      </c>
      <c r="E28" s="276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298">
        <v>105378.147138</v>
      </c>
      <c r="E29" s="299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249">
        <f>SUM(D6:E29)</f>
        <v>792568.56663499994</v>
      </c>
      <c r="E30" s="250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292">
        <v>2011</v>
      </c>
      <c r="K39" s="297"/>
      <c r="L39" s="292">
        <v>2012</v>
      </c>
      <c r="M39" s="293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292">
        <v>2011</v>
      </c>
      <c r="K55" s="297"/>
      <c r="L55" s="292">
        <v>2012</v>
      </c>
      <c r="M55" s="293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260">
        <v>2008</v>
      </c>
      <c r="E71" s="257"/>
      <c r="F71" s="256">
        <v>2009</v>
      </c>
      <c r="G71" s="257"/>
      <c r="H71" s="256">
        <v>2010</v>
      </c>
      <c r="I71" s="257"/>
      <c r="J71" s="256">
        <v>2011</v>
      </c>
      <c r="K71" s="307"/>
      <c r="L71" s="292">
        <v>2012</v>
      </c>
      <c r="M71" s="293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260">
        <v>2008</v>
      </c>
      <c r="E87" s="264"/>
      <c r="F87" s="256">
        <v>2009</v>
      </c>
      <c r="G87" s="264"/>
      <c r="H87" s="256">
        <v>2010</v>
      </c>
      <c r="I87" s="264"/>
      <c r="J87" s="256">
        <v>2011</v>
      </c>
      <c r="K87" s="265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H71:I71"/>
    <mergeCell ref="J71:K71"/>
    <mergeCell ref="L71:M71"/>
    <mergeCell ref="D25:E25"/>
    <mergeCell ref="D26:E26"/>
    <mergeCell ref="D27:E27"/>
    <mergeCell ref="D29:E29"/>
    <mergeCell ref="D30:E30"/>
    <mergeCell ref="J39:K39"/>
    <mergeCell ref="D87:E87"/>
    <mergeCell ref="F87:G87"/>
    <mergeCell ref="H87:I87"/>
    <mergeCell ref="J87:K87"/>
    <mergeCell ref="D28:E28"/>
    <mergeCell ref="L39:M39"/>
    <mergeCell ref="J55:K55"/>
    <mergeCell ref="L55:M55"/>
    <mergeCell ref="D71:E71"/>
    <mergeCell ref="F71:G71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280">
        <v>78578</v>
      </c>
      <c r="E17" s="281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82">
        <v>14918.8945</v>
      </c>
      <c r="E18" s="283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280">
        <v>20918</v>
      </c>
      <c r="E22" s="281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74">
        <v>26380.90625</v>
      </c>
      <c r="E26" s="276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298">
        <v>19854.237499999999</v>
      </c>
      <c r="E30" s="299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249">
        <f>SUM(D6:E30)</f>
        <v>812422.80413499998</v>
      </c>
      <c r="E31" s="250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292">
        <v>2011</v>
      </c>
      <c r="K40" s="297"/>
      <c r="L40" s="292">
        <v>2012</v>
      </c>
      <c r="M40" s="293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92">
        <v>2011</v>
      </c>
      <c r="K56" s="297"/>
      <c r="L56" s="292">
        <v>2012</v>
      </c>
      <c r="M56" s="293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260">
        <v>2008</v>
      </c>
      <c r="E72" s="257"/>
      <c r="F72" s="256">
        <v>2009</v>
      </c>
      <c r="G72" s="257"/>
      <c r="H72" s="256">
        <v>2010</v>
      </c>
      <c r="I72" s="257"/>
      <c r="J72" s="256">
        <v>2011</v>
      </c>
      <c r="K72" s="307"/>
      <c r="L72" s="292">
        <v>2012</v>
      </c>
      <c r="M72" s="293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260">
        <v>2008</v>
      </c>
      <c r="E88" s="264"/>
      <c r="F88" s="256">
        <v>2009</v>
      </c>
      <c r="G88" s="264"/>
      <c r="H88" s="256">
        <v>2010</v>
      </c>
      <c r="I88" s="264"/>
      <c r="J88" s="256">
        <v>2011</v>
      </c>
      <c r="K88" s="308"/>
      <c r="L88" s="292">
        <v>2012</v>
      </c>
      <c r="M88" s="293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L88:M88"/>
    <mergeCell ref="D88:E88"/>
    <mergeCell ref="F88:G88"/>
    <mergeCell ref="H88:I88"/>
    <mergeCell ref="J88:K88"/>
    <mergeCell ref="H72:I72"/>
    <mergeCell ref="J72:K72"/>
    <mergeCell ref="L56:M56"/>
    <mergeCell ref="F72:G72"/>
    <mergeCell ref="D72:E72"/>
    <mergeCell ref="D30:E30"/>
    <mergeCell ref="D26:E26"/>
    <mergeCell ref="D27:E27"/>
    <mergeCell ref="L40:M40"/>
    <mergeCell ref="D21:E21"/>
    <mergeCell ref="D22:E22"/>
    <mergeCell ref="D24:E24"/>
    <mergeCell ref="D23:E23"/>
    <mergeCell ref="L72:M72"/>
    <mergeCell ref="D28:E28"/>
    <mergeCell ref="D29:E29"/>
    <mergeCell ref="D31:E31"/>
    <mergeCell ref="J40:K40"/>
    <mergeCell ref="J56:K56"/>
    <mergeCell ref="D25:E2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298">
        <v>21248.955841000003</v>
      </c>
      <c r="E31" s="299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249">
        <f>SUM(D6:E31)</f>
        <v>833671.75997599994</v>
      </c>
      <c r="E32" s="250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292">
        <v>2011</v>
      </c>
      <c r="K41" s="297"/>
      <c r="L41" s="292">
        <v>2012</v>
      </c>
      <c r="M41" s="293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292">
        <v>2011</v>
      </c>
      <c r="K57" s="297"/>
      <c r="L57" s="292">
        <v>2012</v>
      </c>
      <c r="M57" s="293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260">
        <v>2008</v>
      </c>
      <c r="E73" s="257"/>
      <c r="F73" s="256">
        <v>2009</v>
      </c>
      <c r="G73" s="257"/>
      <c r="H73" s="256">
        <v>2010</v>
      </c>
      <c r="I73" s="257"/>
      <c r="J73" s="256">
        <v>2011</v>
      </c>
      <c r="K73" s="307"/>
      <c r="L73" s="292">
        <v>2012</v>
      </c>
      <c r="M73" s="293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260">
        <v>2008</v>
      </c>
      <c r="E89" s="264"/>
      <c r="F89" s="256">
        <v>2009</v>
      </c>
      <c r="G89" s="264"/>
      <c r="H89" s="256">
        <v>2010</v>
      </c>
      <c r="I89" s="264"/>
      <c r="J89" s="256">
        <v>2011</v>
      </c>
      <c r="K89" s="308"/>
      <c r="L89" s="292">
        <v>2012</v>
      </c>
      <c r="M89" s="293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30:E30"/>
    <mergeCell ref="D73:E73"/>
    <mergeCell ref="F73:G73"/>
    <mergeCell ref="H73:I73"/>
    <mergeCell ref="J73:K73"/>
    <mergeCell ref="L73:M73"/>
    <mergeCell ref="L57:M57"/>
    <mergeCell ref="D89:E89"/>
    <mergeCell ref="F89:G89"/>
    <mergeCell ref="H89:I89"/>
    <mergeCell ref="J89:K89"/>
    <mergeCell ref="L89:M89"/>
    <mergeCell ref="D31:E31"/>
    <mergeCell ref="D32:E32"/>
    <mergeCell ref="J41:K41"/>
    <mergeCell ref="L41:M41"/>
    <mergeCell ref="J57:K57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295">
        <v>38975.138680999997</v>
      </c>
      <c r="E32" s="296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249">
        <f>SUM(D6:E32)</f>
        <v>872646.89865699993</v>
      </c>
      <c r="E33" s="250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292">
        <v>2011</v>
      </c>
      <c r="K42" s="297"/>
      <c r="L42" s="292">
        <v>2012</v>
      </c>
      <c r="M42" s="293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292">
        <v>2011</v>
      </c>
      <c r="K58" s="297"/>
      <c r="L58" s="292">
        <v>2012</v>
      </c>
      <c r="M58" s="293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260">
        <v>2008</v>
      </c>
      <c r="E74" s="257"/>
      <c r="F74" s="256">
        <v>2009</v>
      </c>
      <c r="G74" s="257"/>
      <c r="H74" s="256">
        <v>2010</v>
      </c>
      <c r="I74" s="257"/>
      <c r="J74" s="256">
        <v>2011</v>
      </c>
      <c r="K74" s="307"/>
      <c r="L74" s="292">
        <v>2012</v>
      </c>
      <c r="M74" s="293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260">
        <v>2008</v>
      </c>
      <c r="E90" s="264"/>
      <c r="F90" s="256">
        <v>2009</v>
      </c>
      <c r="G90" s="264"/>
      <c r="H90" s="256">
        <v>2010</v>
      </c>
      <c r="I90" s="264"/>
      <c r="J90" s="256">
        <v>2011</v>
      </c>
      <c r="K90" s="308"/>
      <c r="L90" s="292">
        <v>2012</v>
      </c>
      <c r="M90" s="293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J42:K42"/>
    <mergeCell ref="L42:M42"/>
    <mergeCell ref="J58:K58"/>
    <mergeCell ref="L58:M58"/>
    <mergeCell ref="D32:E32"/>
    <mergeCell ref="D74:E74"/>
    <mergeCell ref="F74:G74"/>
    <mergeCell ref="H74:I74"/>
    <mergeCell ref="J74:K74"/>
    <mergeCell ref="L74:M74"/>
    <mergeCell ref="D90:E90"/>
    <mergeCell ref="F90:G90"/>
    <mergeCell ref="H90:I90"/>
    <mergeCell ref="J90:K90"/>
    <mergeCell ref="L90:M9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249">
        <f>SUM(D6:E33)</f>
        <v>891170.46535099996</v>
      </c>
      <c r="E34" s="250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292">
        <v>2011</v>
      </c>
      <c r="K43" s="297"/>
      <c r="L43" s="292">
        <v>2012</v>
      </c>
      <c r="M43" s="297"/>
      <c r="N43" s="292">
        <v>2013</v>
      </c>
      <c r="O43" s="293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292">
        <v>2011</v>
      </c>
      <c r="K59" s="297"/>
      <c r="L59" s="292">
        <v>2012</v>
      </c>
      <c r="M59" s="293"/>
      <c r="N59" s="311"/>
      <c r="O59" s="312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260">
        <v>2008</v>
      </c>
      <c r="E75" s="257"/>
      <c r="F75" s="256">
        <v>2009</v>
      </c>
      <c r="G75" s="257"/>
      <c r="H75" s="256">
        <v>2010</v>
      </c>
      <c r="I75" s="257"/>
      <c r="J75" s="256">
        <v>2011</v>
      </c>
      <c r="K75" s="307"/>
      <c r="L75" s="292">
        <v>2012</v>
      </c>
      <c r="M75" s="293"/>
      <c r="N75" s="311"/>
      <c r="O75" s="312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260">
        <v>2008</v>
      </c>
      <c r="E91" s="264"/>
      <c r="F91" s="256">
        <v>2009</v>
      </c>
      <c r="G91" s="264"/>
      <c r="H91" s="256">
        <v>2010</v>
      </c>
      <c r="I91" s="264"/>
      <c r="J91" s="256">
        <v>2011</v>
      </c>
      <c r="K91" s="308"/>
      <c r="L91" s="292">
        <v>2012</v>
      </c>
      <c r="M91" s="293"/>
      <c r="N91" s="311"/>
      <c r="O91" s="312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D91:E91"/>
    <mergeCell ref="F91:G91"/>
    <mergeCell ref="H91:I91"/>
    <mergeCell ref="J91:K91"/>
    <mergeCell ref="L91:M91"/>
    <mergeCell ref="J59:K59"/>
    <mergeCell ref="L59:M59"/>
    <mergeCell ref="D75:E75"/>
    <mergeCell ref="F75:G75"/>
    <mergeCell ref="H75:I75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313">
        <v>88782</v>
      </c>
      <c r="E34" s="314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249">
        <f>SUM(D6:E34)</f>
        <v>979952.46535099996</v>
      </c>
      <c r="E35" s="250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292">
        <v>2011</v>
      </c>
      <c r="K44" s="297"/>
      <c r="L44" s="292">
        <v>2012</v>
      </c>
      <c r="M44" s="297"/>
      <c r="N44" s="292">
        <v>2013</v>
      </c>
      <c r="O44" s="293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292">
        <v>2011</v>
      </c>
      <c r="K60" s="297"/>
      <c r="L60" s="292">
        <v>2012</v>
      </c>
      <c r="M60" s="293"/>
      <c r="N60" s="311"/>
      <c r="O60" s="312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260">
        <v>2008</v>
      </c>
      <c r="E76" s="257"/>
      <c r="F76" s="256">
        <v>2009</v>
      </c>
      <c r="G76" s="257"/>
      <c r="H76" s="256">
        <v>2010</v>
      </c>
      <c r="I76" s="257"/>
      <c r="J76" s="256">
        <v>2011</v>
      </c>
      <c r="K76" s="307"/>
      <c r="L76" s="292">
        <v>2012</v>
      </c>
      <c r="M76" s="293"/>
      <c r="N76" s="311"/>
      <c r="O76" s="312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260">
        <v>2008</v>
      </c>
      <c r="E92" s="264"/>
      <c r="F92" s="256">
        <v>2009</v>
      </c>
      <c r="G92" s="264"/>
      <c r="H92" s="256">
        <v>2010</v>
      </c>
      <c r="I92" s="264"/>
      <c r="J92" s="256">
        <v>2011</v>
      </c>
      <c r="K92" s="308"/>
      <c r="L92" s="292">
        <v>2012</v>
      </c>
      <c r="M92" s="293"/>
      <c r="N92" s="311"/>
      <c r="O92" s="312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92:E92"/>
    <mergeCell ref="F92:G92"/>
    <mergeCell ref="H92:I92"/>
    <mergeCell ref="J92:K92"/>
    <mergeCell ref="L92:M92"/>
    <mergeCell ref="N92:O92"/>
    <mergeCell ref="D76:E76"/>
    <mergeCell ref="F76:G76"/>
    <mergeCell ref="H76:I76"/>
    <mergeCell ref="J76:K76"/>
    <mergeCell ref="L76:M76"/>
    <mergeCell ref="N76:O76"/>
    <mergeCell ref="D35:E35"/>
    <mergeCell ref="J44:K44"/>
    <mergeCell ref="L44:M44"/>
    <mergeCell ref="N44:O44"/>
    <mergeCell ref="J60:K60"/>
    <mergeCell ref="L60:M60"/>
    <mergeCell ref="N60:O60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298">
        <v>40815</v>
      </c>
      <c r="E35" s="299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249">
        <f>SUM(D6:E35)</f>
        <v>1020767.465351</v>
      </c>
      <c r="E36" s="250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292">
        <v>2011</v>
      </c>
      <c r="K45" s="297"/>
      <c r="L45" s="292">
        <v>2012</v>
      </c>
      <c r="M45" s="297"/>
      <c r="N45" s="292">
        <v>2013</v>
      </c>
      <c r="O45" s="293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292">
        <v>2011</v>
      </c>
      <c r="K61" s="297"/>
      <c r="L61" s="292">
        <v>2012</v>
      </c>
      <c r="M61" s="293"/>
      <c r="N61" s="311"/>
      <c r="O61" s="312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260">
        <v>2008</v>
      </c>
      <c r="E77" s="257"/>
      <c r="F77" s="256">
        <v>2009</v>
      </c>
      <c r="G77" s="257"/>
      <c r="H77" s="256">
        <v>2010</v>
      </c>
      <c r="I77" s="257"/>
      <c r="J77" s="256">
        <v>2011</v>
      </c>
      <c r="K77" s="307"/>
      <c r="L77" s="292">
        <v>2012</v>
      </c>
      <c r="M77" s="293"/>
      <c r="N77" s="311"/>
      <c r="O77" s="312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260">
        <v>2008</v>
      </c>
      <c r="E93" s="264"/>
      <c r="F93" s="256">
        <v>2009</v>
      </c>
      <c r="G93" s="264"/>
      <c r="H93" s="256">
        <v>2010</v>
      </c>
      <c r="I93" s="264"/>
      <c r="J93" s="256">
        <v>2011</v>
      </c>
      <c r="K93" s="308"/>
      <c r="L93" s="292">
        <v>2012</v>
      </c>
      <c r="M93" s="293"/>
      <c r="N93" s="311"/>
      <c r="O93" s="312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93:E93"/>
    <mergeCell ref="F93:G93"/>
    <mergeCell ref="H93:I93"/>
    <mergeCell ref="J93:K93"/>
    <mergeCell ref="L93:M93"/>
    <mergeCell ref="N93:O93"/>
    <mergeCell ref="N45:O45"/>
    <mergeCell ref="J61:K61"/>
    <mergeCell ref="L61:M61"/>
    <mergeCell ref="N61:O61"/>
    <mergeCell ref="D77:E77"/>
    <mergeCell ref="F77:G77"/>
    <mergeCell ref="H77:I77"/>
    <mergeCell ref="J77:K77"/>
    <mergeCell ref="L77:M77"/>
    <mergeCell ref="N77:O77"/>
    <mergeCell ref="D30:E30"/>
    <mergeCell ref="D31:E31"/>
    <mergeCell ref="D32:E32"/>
    <mergeCell ref="D36:E36"/>
    <mergeCell ref="J45:K45"/>
    <mergeCell ref="L45:M45"/>
    <mergeCell ref="D33:E33"/>
    <mergeCell ref="D35:E35"/>
    <mergeCell ref="D34:E34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74">
        <v>40815</v>
      </c>
      <c r="E35" s="276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298">
        <v>22794.838349999998</v>
      </c>
      <c r="E36" s="299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249">
        <f>SUM(D6:E36)</f>
        <v>1043562.3037009999</v>
      </c>
      <c r="E37" s="250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292">
        <v>2011</v>
      </c>
      <c r="K46" s="297"/>
      <c r="L46" s="292">
        <v>2012</v>
      </c>
      <c r="M46" s="297"/>
      <c r="N46" s="292">
        <v>2013</v>
      </c>
      <c r="O46" s="293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292">
        <v>2011</v>
      </c>
      <c r="K62" s="297"/>
      <c r="L62" s="292">
        <v>2012</v>
      </c>
      <c r="M62" s="297"/>
      <c r="N62" s="292">
        <v>2013</v>
      </c>
      <c r="O62" s="293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260">
        <v>2008</v>
      </c>
      <c r="E78" s="257"/>
      <c r="F78" s="256">
        <v>2009</v>
      </c>
      <c r="G78" s="257"/>
      <c r="H78" s="256">
        <v>2010</v>
      </c>
      <c r="I78" s="257"/>
      <c r="J78" s="256">
        <v>2011</v>
      </c>
      <c r="K78" s="307"/>
      <c r="L78" s="292">
        <v>2012</v>
      </c>
      <c r="M78" s="293"/>
      <c r="N78" s="311"/>
      <c r="O78" s="312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260">
        <v>2008</v>
      </c>
      <c r="E94" s="264"/>
      <c r="F94" s="256">
        <v>2009</v>
      </c>
      <c r="G94" s="264"/>
      <c r="H94" s="256">
        <v>2010</v>
      </c>
      <c r="I94" s="264"/>
      <c r="J94" s="256">
        <v>2011</v>
      </c>
      <c r="K94" s="308"/>
      <c r="L94" s="292">
        <v>2012</v>
      </c>
      <c r="M94" s="293"/>
      <c r="N94" s="311"/>
      <c r="O94" s="312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5:E35"/>
    <mergeCell ref="D37:E37"/>
    <mergeCell ref="J46:K46"/>
    <mergeCell ref="L46:M46"/>
    <mergeCell ref="N46:O46"/>
    <mergeCell ref="J62:K62"/>
    <mergeCell ref="L62:M62"/>
    <mergeCell ref="N62:O62"/>
    <mergeCell ref="D78:E78"/>
    <mergeCell ref="F78:G78"/>
    <mergeCell ref="H78:I78"/>
    <mergeCell ref="J78:K78"/>
    <mergeCell ref="L78:M78"/>
    <mergeCell ref="N78:O78"/>
    <mergeCell ref="D94:E94"/>
    <mergeCell ref="F94:G94"/>
    <mergeCell ref="H94:I94"/>
    <mergeCell ref="J94:K94"/>
    <mergeCell ref="L94:M94"/>
    <mergeCell ref="N94:O94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74">
        <v>40815</v>
      </c>
      <c r="E35" s="276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09">
        <v>22794.838349999998</v>
      </c>
      <c r="E36" s="310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298">
        <v>23499.218844000003</v>
      </c>
      <c r="E37" s="299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249">
        <f>SUM(D6:E37)</f>
        <v>1067061.5225449998</v>
      </c>
      <c r="E38" s="250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292">
        <v>2011</v>
      </c>
      <c r="K47" s="297"/>
      <c r="L47" s="292">
        <v>2012</v>
      </c>
      <c r="M47" s="297"/>
      <c r="N47" s="292">
        <v>2013</v>
      </c>
      <c r="O47" s="293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292">
        <v>2011</v>
      </c>
      <c r="K63" s="297"/>
      <c r="L63" s="292">
        <v>2012</v>
      </c>
      <c r="M63" s="297"/>
      <c r="N63" s="292">
        <v>2013</v>
      </c>
      <c r="O63" s="293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260">
        <v>2008</v>
      </c>
      <c r="E79" s="257"/>
      <c r="F79" s="256">
        <v>2009</v>
      </c>
      <c r="G79" s="257"/>
      <c r="H79" s="256">
        <v>2010</v>
      </c>
      <c r="I79" s="257"/>
      <c r="J79" s="256">
        <v>2011</v>
      </c>
      <c r="K79" s="307"/>
      <c r="L79" s="292">
        <v>2012</v>
      </c>
      <c r="M79" s="293"/>
      <c r="N79" s="311"/>
      <c r="O79" s="312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260">
        <v>2008</v>
      </c>
      <c r="E95" s="264"/>
      <c r="F95" s="256">
        <v>2009</v>
      </c>
      <c r="G95" s="264"/>
      <c r="H95" s="256">
        <v>2010</v>
      </c>
      <c r="I95" s="264"/>
      <c r="J95" s="256">
        <v>2011</v>
      </c>
      <c r="K95" s="308"/>
      <c r="L95" s="292">
        <v>2012</v>
      </c>
      <c r="M95" s="293"/>
      <c r="N95" s="311"/>
      <c r="O95" s="312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N47:O47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N95:O95"/>
    <mergeCell ref="D79:E79"/>
    <mergeCell ref="F79:G79"/>
    <mergeCell ref="H79:I79"/>
    <mergeCell ref="J79:K79"/>
    <mergeCell ref="L79:M79"/>
    <mergeCell ref="N79:O79"/>
    <mergeCell ref="D36:E36"/>
    <mergeCell ref="D95:E95"/>
    <mergeCell ref="F95:G95"/>
    <mergeCell ref="H95:I95"/>
    <mergeCell ref="J95:K95"/>
    <mergeCell ref="L95:M95"/>
    <mergeCell ref="D37:E37"/>
    <mergeCell ref="D38:E38"/>
    <mergeCell ref="J47:K47"/>
    <mergeCell ref="L47:M47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6"/>
  <sheetViews>
    <sheetView topLeftCell="A13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74">
        <v>40815</v>
      </c>
      <c r="E35" s="276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09">
        <v>22794.838349999998</v>
      </c>
      <c r="E36" s="310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274">
        <v>23499.218844000003</v>
      </c>
      <c r="E37" s="276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298">
        <v>59730</v>
      </c>
      <c r="E38" s="299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249">
        <f>SUM(D6:E38)</f>
        <v>1126791.5225449998</v>
      </c>
      <c r="E39" s="250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292">
        <v>2011</v>
      </c>
      <c r="K48" s="297"/>
      <c r="L48" s="292">
        <v>2012</v>
      </c>
      <c r="M48" s="297"/>
      <c r="N48" s="292">
        <v>2013</v>
      </c>
      <c r="O48" s="293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292">
        <v>2011</v>
      </c>
      <c r="K64" s="297"/>
      <c r="L64" s="292">
        <v>2012</v>
      </c>
      <c r="M64" s="297"/>
      <c r="N64" s="292">
        <v>2013</v>
      </c>
      <c r="O64" s="293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260">
        <v>2008</v>
      </c>
      <c r="E80" s="257"/>
      <c r="F80" s="256">
        <v>2009</v>
      </c>
      <c r="G80" s="257"/>
      <c r="H80" s="256">
        <v>2010</v>
      </c>
      <c r="I80" s="257"/>
      <c r="J80" s="256">
        <v>2011</v>
      </c>
      <c r="K80" s="307"/>
      <c r="L80" s="292">
        <v>2012</v>
      </c>
      <c r="M80" s="293"/>
      <c r="N80" s="311"/>
      <c r="O80" s="312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260">
        <v>2008</v>
      </c>
      <c r="E96" s="264"/>
      <c r="F96" s="256">
        <v>2009</v>
      </c>
      <c r="G96" s="264"/>
      <c r="H96" s="256">
        <v>2010</v>
      </c>
      <c r="I96" s="264"/>
      <c r="J96" s="256">
        <v>2011</v>
      </c>
      <c r="K96" s="308"/>
      <c r="L96" s="292">
        <v>2012</v>
      </c>
      <c r="M96" s="293"/>
      <c r="N96" s="311"/>
      <c r="O96" s="312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96:E96"/>
    <mergeCell ref="F96:G96"/>
    <mergeCell ref="H96:I96"/>
    <mergeCell ref="J96:K96"/>
    <mergeCell ref="L96:M96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36:E36"/>
    <mergeCell ref="D37:E37"/>
    <mergeCell ref="D39:E39"/>
    <mergeCell ref="J48:K48"/>
    <mergeCell ref="L48:M48"/>
    <mergeCell ref="N48:O48"/>
    <mergeCell ref="D38:E38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7"/>
  <sheetViews>
    <sheetView topLeftCell="A13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74">
        <v>40815</v>
      </c>
      <c r="E35" s="276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09">
        <v>22794.838349999998</v>
      </c>
      <c r="E36" s="310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274">
        <v>23499.218844000003</v>
      </c>
      <c r="E37" s="276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274">
        <v>59730</v>
      </c>
      <c r="E38" s="276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298">
        <v>17070.221545</v>
      </c>
      <c r="E39" s="299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315">
        <f>SUM(D6:E39)</f>
        <v>1143861.7440899999</v>
      </c>
      <c r="E40" s="316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292">
        <v>2011</v>
      </c>
      <c r="K49" s="297"/>
      <c r="L49" s="292">
        <v>2012</v>
      </c>
      <c r="M49" s="297"/>
      <c r="N49" s="292">
        <v>2013</v>
      </c>
      <c r="O49" s="293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292">
        <v>2011</v>
      </c>
      <c r="K65" s="297"/>
      <c r="L65" s="292">
        <v>2012</v>
      </c>
      <c r="M65" s="297"/>
      <c r="N65" s="292">
        <v>2013</v>
      </c>
      <c r="O65" s="293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260">
        <v>2008</v>
      </c>
      <c r="E81" s="257"/>
      <c r="F81" s="256">
        <v>2009</v>
      </c>
      <c r="G81" s="257"/>
      <c r="H81" s="256">
        <v>2010</v>
      </c>
      <c r="I81" s="257"/>
      <c r="J81" s="256">
        <v>2011</v>
      </c>
      <c r="K81" s="307"/>
      <c r="L81" s="292">
        <v>2012</v>
      </c>
      <c r="M81" s="293"/>
      <c r="N81" s="311"/>
      <c r="O81" s="312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260">
        <v>2008</v>
      </c>
      <c r="E97" s="264"/>
      <c r="F97" s="256">
        <v>2009</v>
      </c>
      <c r="G97" s="264"/>
      <c r="H97" s="256">
        <v>2010</v>
      </c>
      <c r="I97" s="264"/>
      <c r="J97" s="256">
        <v>2011</v>
      </c>
      <c r="K97" s="308"/>
      <c r="L97" s="292">
        <v>2012</v>
      </c>
      <c r="M97" s="293"/>
      <c r="N97" s="311"/>
      <c r="O97" s="312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97:E97"/>
    <mergeCell ref="F97:G97"/>
    <mergeCell ref="H97:I97"/>
    <mergeCell ref="J97:K97"/>
    <mergeCell ref="L97:M97"/>
    <mergeCell ref="N97:O97"/>
    <mergeCell ref="N49:O49"/>
    <mergeCell ref="J65:K65"/>
    <mergeCell ref="L65:M65"/>
    <mergeCell ref="N65:O65"/>
    <mergeCell ref="D81:E81"/>
    <mergeCell ref="F81:G81"/>
    <mergeCell ref="H81:I81"/>
    <mergeCell ref="J81:K81"/>
    <mergeCell ref="L81:M81"/>
    <mergeCell ref="N81:O81"/>
    <mergeCell ref="D36:E36"/>
    <mergeCell ref="D37:E37"/>
    <mergeCell ref="D38:E38"/>
    <mergeCell ref="J49:K49"/>
    <mergeCell ref="L49:M49"/>
    <mergeCell ref="D39:E39"/>
    <mergeCell ref="D40:E40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topLeftCell="A10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74">
        <v>40815</v>
      </c>
      <c r="E35" s="276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09">
        <v>22794.838349999998</v>
      </c>
      <c r="E36" s="310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274">
        <v>23499.218844000003</v>
      </c>
      <c r="E37" s="276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274">
        <v>59730</v>
      </c>
      <c r="E38" s="276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274">
        <v>17070.221545</v>
      </c>
      <c r="E39" s="276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298">
        <v>11256.046354</v>
      </c>
      <c r="E40" s="299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315">
        <f>SUM(D6:E40)</f>
        <v>1155117.7904439999</v>
      </c>
      <c r="E41" s="316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292">
        <v>2011</v>
      </c>
      <c r="K50" s="297"/>
      <c r="L50" s="292">
        <v>2012</v>
      </c>
      <c r="M50" s="297"/>
      <c r="N50" s="292">
        <v>2013</v>
      </c>
      <c r="O50" s="293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292">
        <v>2011</v>
      </c>
      <c r="K66" s="297"/>
      <c r="L66" s="292">
        <v>2012</v>
      </c>
      <c r="M66" s="297"/>
      <c r="N66" s="292">
        <v>2013</v>
      </c>
      <c r="O66" s="293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260">
        <v>2008</v>
      </c>
      <c r="E82" s="257"/>
      <c r="F82" s="256">
        <v>2009</v>
      </c>
      <c r="G82" s="257"/>
      <c r="H82" s="256">
        <v>2010</v>
      </c>
      <c r="I82" s="257"/>
      <c r="J82" s="256">
        <v>2011</v>
      </c>
      <c r="K82" s="307"/>
      <c r="L82" s="292">
        <v>2012</v>
      </c>
      <c r="M82" s="293"/>
      <c r="N82" s="311"/>
      <c r="O82" s="312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260">
        <v>2008</v>
      </c>
      <c r="E98" s="264"/>
      <c r="F98" s="256">
        <v>2009</v>
      </c>
      <c r="G98" s="264"/>
      <c r="H98" s="256">
        <v>2010</v>
      </c>
      <c r="I98" s="264"/>
      <c r="J98" s="256">
        <v>2011</v>
      </c>
      <c r="K98" s="308"/>
      <c r="L98" s="292">
        <v>2012</v>
      </c>
      <c r="M98" s="293"/>
      <c r="N98" s="311"/>
      <c r="O98" s="312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J50:K50"/>
    <mergeCell ref="L50:M50"/>
    <mergeCell ref="D40:E40"/>
    <mergeCell ref="D41:E41"/>
    <mergeCell ref="N50:O50"/>
    <mergeCell ref="J66:K66"/>
    <mergeCell ref="L66:M66"/>
    <mergeCell ref="N66:O66"/>
    <mergeCell ref="D82:E82"/>
    <mergeCell ref="F82:G82"/>
    <mergeCell ref="H82:I82"/>
    <mergeCell ref="J82:K82"/>
    <mergeCell ref="L82:M82"/>
    <mergeCell ref="N82:O82"/>
    <mergeCell ref="D98:E98"/>
    <mergeCell ref="F98:G98"/>
    <mergeCell ref="H98:I98"/>
    <mergeCell ref="J98:K98"/>
    <mergeCell ref="L98:M98"/>
    <mergeCell ref="N98:O98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9"/>
  <sheetViews>
    <sheetView topLeftCell="A85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274">
        <v>40815</v>
      </c>
      <c r="E35" s="276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09">
        <v>22794.838349999998</v>
      </c>
      <c r="E36" s="310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274">
        <v>23499.218844000003</v>
      </c>
      <c r="E37" s="276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274">
        <v>59730</v>
      </c>
      <c r="E38" s="276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274">
        <v>17070.221545</v>
      </c>
      <c r="E39" s="276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274">
        <v>11256.046354</v>
      </c>
      <c r="E40" s="276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317">
        <f>SUM(D6:E41)</f>
        <v>1237726.7904439999</v>
      </c>
      <c r="E42" s="318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292">
        <v>2011</v>
      </c>
      <c r="K51" s="297"/>
      <c r="L51" s="292">
        <v>2012</v>
      </c>
      <c r="M51" s="297"/>
      <c r="N51" s="292">
        <v>2013</v>
      </c>
      <c r="O51" s="293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292">
        <v>2011</v>
      </c>
      <c r="K67" s="297"/>
      <c r="L67" s="292">
        <v>2012</v>
      </c>
      <c r="M67" s="297"/>
      <c r="N67" s="292">
        <v>2013</v>
      </c>
      <c r="O67" s="293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260">
        <v>2008</v>
      </c>
      <c r="E83" s="257"/>
      <c r="F83" s="256">
        <v>2009</v>
      </c>
      <c r="G83" s="257"/>
      <c r="H83" s="256">
        <v>2010</v>
      </c>
      <c r="I83" s="257"/>
      <c r="J83" s="256">
        <v>2011</v>
      </c>
      <c r="K83" s="307"/>
      <c r="L83" s="292">
        <v>2012</v>
      </c>
      <c r="M83" s="297"/>
      <c r="N83" s="292">
        <v>2013</v>
      </c>
      <c r="O83" s="293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260">
        <v>2008</v>
      </c>
      <c r="E99" s="264"/>
      <c r="F99" s="256">
        <v>2009</v>
      </c>
      <c r="G99" s="264"/>
      <c r="H99" s="256">
        <v>2010</v>
      </c>
      <c r="I99" s="264"/>
      <c r="J99" s="256">
        <v>2011</v>
      </c>
      <c r="K99" s="308"/>
      <c r="L99" s="292">
        <v>2012</v>
      </c>
      <c r="M99" s="293"/>
      <c r="N99" s="312"/>
      <c r="O99" s="312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J51:K51"/>
    <mergeCell ref="L51:M51"/>
    <mergeCell ref="N51:O51"/>
    <mergeCell ref="J67:K67"/>
    <mergeCell ref="L67:M67"/>
    <mergeCell ref="N67:O67"/>
    <mergeCell ref="D83:E83"/>
    <mergeCell ref="F83:G83"/>
    <mergeCell ref="H83:I83"/>
    <mergeCell ref="J83:K83"/>
    <mergeCell ref="L83:M83"/>
    <mergeCell ref="N83:O83"/>
    <mergeCell ref="D99:E99"/>
    <mergeCell ref="F99:G99"/>
    <mergeCell ref="H99:I99"/>
    <mergeCell ref="J99:K99"/>
    <mergeCell ref="L99:M99"/>
    <mergeCell ref="N99:O99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0"/>
  <sheetViews>
    <sheetView topLeftCell="C22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274">
        <v>40815</v>
      </c>
      <c r="E35" s="276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09">
        <v>22794.838349999998</v>
      </c>
      <c r="E36" s="310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274">
        <v>23499.218844000003</v>
      </c>
      <c r="E37" s="276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274">
        <v>59730</v>
      </c>
      <c r="E38" s="276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274">
        <v>17070.221545</v>
      </c>
      <c r="E39" s="276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274">
        <v>11256.046354</v>
      </c>
      <c r="E40" s="276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274">
        <v>82609</v>
      </c>
      <c r="E41" s="276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298">
        <v>12235</v>
      </c>
      <c r="E42" s="299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317">
        <f>SUM(D6:E42)</f>
        <v>1249961.7904439999</v>
      </c>
      <c r="E43" s="318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292">
        <v>2011</v>
      </c>
      <c r="K52" s="297"/>
      <c r="L52" s="292">
        <v>2012</v>
      </c>
      <c r="M52" s="297"/>
      <c r="N52" s="292">
        <v>2013</v>
      </c>
      <c r="O52" s="293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292">
        <v>2011</v>
      </c>
      <c r="K68" s="297"/>
      <c r="L68" s="292">
        <v>2012</v>
      </c>
      <c r="M68" s="297"/>
      <c r="N68" s="292">
        <v>2013</v>
      </c>
      <c r="O68" s="293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260">
        <v>2008</v>
      </c>
      <c r="E84" s="257"/>
      <c r="F84" s="256">
        <v>2009</v>
      </c>
      <c r="G84" s="257"/>
      <c r="H84" s="256">
        <v>2010</v>
      </c>
      <c r="I84" s="257"/>
      <c r="J84" s="256">
        <v>2011</v>
      </c>
      <c r="K84" s="307"/>
      <c r="L84" s="292">
        <v>2012</v>
      </c>
      <c r="M84" s="297"/>
      <c r="N84" s="292">
        <v>2013</v>
      </c>
      <c r="O84" s="293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260">
        <v>2008</v>
      </c>
      <c r="E100" s="264"/>
      <c r="F100" s="256">
        <v>2009</v>
      </c>
      <c r="G100" s="264"/>
      <c r="H100" s="256">
        <v>2010</v>
      </c>
      <c r="I100" s="264"/>
      <c r="J100" s="256">
        <v>2011</v>
      </c>
      <c r="K100" s="308"/>
      <c r="L100" s="292">
        <v>2012</v>
      </c>
      <c r="M100" s="293"/>
      <c r="N100" s="292">
        <v>2013</v>
      </c>
      <c r="O100" s="293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00:E100"/>
    <mergeCell ref="F100:G100"/>
    <mergeCell ref="H100:I100"/>
    <mergeCell ref="J100:K100"/>
    <mergeCell ref="L100:M100"/>
    <mergeCell ref="N100:O100"/>
    <mergeCell ref="D84:E84"/>
    <mergeCell ref="F84:G84"/>
    <mergeCell ref="H84:I84"/>
    <mergeCell ref="J84:K84"/>
    <mergeCell ref="L84:M84"/>
    <mergeCell ref="N84:O84"/>
    <mergeCell ref="J52:K52"/>
    <mergeCell ref="L52:M52"/>
    <mergeCell ref="N52:O52"/>
    <mergeCell ref="J68:K68"/>
    <mergeCell ref="L68:M68"/>
    <mergeCell ref="N68:O68"/>
    <mergeCell ref="D36:E36"/>
    <mergeCell ref="D37:E37"/>
    <mergeCell ref="D38:E38"/>
    <mergeCell ref="D39:E39"/>
    <mergeCell ref="D40:E40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1"/>
  <sheetViews>
    <sheetView tabSelected="1" topLeftCell="B40" workbookViewId="0">
      <selection activeCell="I45" sqref="I45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277">
        <v>3602</v>
      </c>
      <c r="E6" s="278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288">
        <v>3310</v>
      </c>
      <c r="E7" s="289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286">
        <v>4990.875</v>
      </c>
      <c r="E8" s="287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286">
        <v>8686</v>
      </c>
      <c r="E9" s="287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286">
        <v>10020</v>
      </c>
      <c r="E10" s="287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286">
        <v>169533</v>
      </c>
      <c r="E11" s="287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286">
        <v>82821</v>
      </c>
      <c r="E12" s="287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282">
        <v>7907</v>
      </c>
      <c r="E13" s="283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273">
        <v>43015</v>
      </c>
      <c r="E14" s="275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273">
        <v>6992</v>
      </c>
      <c r="E15" s="275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280">
        <v>20977</v>
      </c>
      <c r="E16" s="281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280">
        <v>78578</v>
      </c>
      <c r="E17" s="281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282">
        <v>14918.8945</v>
      </c>
      <c r="E18" s="283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290">
        <v>51937.764000000003</v>
      </c>
      <c r="E19" s="291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280">
        <v>23633.109750000003</v>
      </c>
      <c r="E20" s="281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280">
        <v>33235.215000000004</v>
      </c>
      <c r="E21" s="281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280">
        <v>20918</v>
      </c>
      <c r="E22" s="281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280">
        <v>19509.626749999999</v>
      </c>
      <c r="E23" s="281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00">
        <v>-10596.267006000002</v>
      </c>
      <c r="E24" s="301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274">
        <v>17431.741227999999</v>
      </c>
      <c r="E25" s="276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274">
        <v>26380.90625</v>
      </c>
      <c r="E26" s="276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274">
        <v>17482.687375000001</v>
      </c>
      <c r="E27" s="276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274">
        <v>31906.866649999996</v>
      </c>
      <c r="E28" s="276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02">
        <v>105378.147138</v>
      </c>
      <c r="E29" s="302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09">
        <v>19854.237499999999</v>
      </c>
      <c r="E30" s="310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274">
        <v>21248.955841000003</v>
      </c>
      <c r="E31" s="276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274">
        <v>38975.138680999997</v>
      </c>
      <c r="E32" s="276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274">
        <v>18523.566694000001</v>
      </c>
      <c r="E33" s="276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274">
        <v>88782</v>
      </c>
      <c r="E34" s="276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274">
        <v>40815</v>
      </c>
      <c r="E35" s="276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09">
        <v>22794.838349999998</v>
      </c>
      <c r="E36" s="310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274">
        <v>23499.218844000003</v>
      </c>
      <c r="E37" s="276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274">
        <v>59730</v>
      </c>
      <c r="E38" s="276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274">
        <v>17070.221545</v>
      </c>
      <c r="E39" s="276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274">
        <v>11256.046354</v>
      </c>
      <c r="E40" s="276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274">
        <v>82609</v>
      </c>
      <c r="E41" s="276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319" t="s">
        <v>97</v>
      </c>
      <c r="C42" s="320">
        <v>642877</v>
      </c>
      <c r="D42" s="313">
        <v>12235</v>
      </c>
      <c r="E42" s="314"/>
      <c r="F42" s="321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298">
        <v>84053</v>
      </c>
      <c r="E43" s="299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317">
        <f>SUM(D6:E43)</f>
        <v>1334014.7904439999</v>
      </c>
      <c r="E44" s="318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292">
        <v>2011</v>
      </c>
      <c r="K53" s="297"/>
      <c r="L53" s="292">
        <v>2012</v>
      </c>
      <c r="M53" s="297"/>
      <c r="N53" s="292">
        <v>2013</v>
      </c>
      <c r="O53" s="293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292">
        <v>2011</v>
      </c>
      <c r="K69" s="297"/>
      <c r="L69" s="292">
        <v>2012</v>
      </c>
      <c r="M69" s="297"/>
      <c r="N69" s="292">
        <v>2013</v>
      </c>
      <c r="O69" s="293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260">
        <v>2008</v>
      </c>
      <c r="E85" s="257"/>
      <c r="F85" s="256">
        <v>2009</v>
      </c>
      <c r="G85" s="257"/>
      <c r="H85" s="256">
        <v>2010</v>
      </c>
      <c r="I85" s="257"/>
      <c r="J85" s="256">
        <v>2011</v>
      </c>
      <c r="K85" s="307"/>
      <c r="L85" s="292">
        <v>2012</v>
      </c>
      <c r="M85" s="297"/>
      <c r="N85" s="292">
        <v>2013</v>
      </c>
      <c r="O85" s="293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260">
        <v>2008</v>
      </c>
      <c r="E101" s="264"/>
      <c r="F101" s="256">
        <v>2009</v>
      </c>
      <c r="G101" s="264"/>
      <c r="H101" s="256">
        <v>2010</v>
      </c>
      <c r="I101" s="264"/>
      <c r="J101" s="256">
        <v>2011</v>
      </c>
      <c r="K101" s="308"/>
      <c r="L101" s="292">
        <v>2012</v>
      </c>
      <c r="M101" s="293"/>
      <c r="N101" s="292">
        <v>2013</v>
      </c>
      <c r="O101" s="293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01:E101"/>
    <mergeCell ref="F101:G101"/>
    <mergeCell ref="H101:I101"/>
    <mergeCell ref="J101:K101"/>
    <mergeCell ref="L101:M101"/>
    <mergeCell ref="N101:O101"/>
    <mergeCell ref="D85:E85"/>
    <mergeCell ref="F85:G85"/>
    <mergeCell ref="H85:I85"/>
    <mergeCell ref="J85:K85"/>
    <mergeCell ref="L85:M85"/>
    <mergeCell ref="N85:O85"/>
    <mergeCell ref="D42:E42"/>
    <mergeCell ref="D44:E44"/>
    <mergeCell ref="J53:K53"/>
    <mergeCell ref="L53:M53"/>
    <mergeCell ref="N53:O53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2604月末　6月公表分 </vt:lpstr>
      <vt:lpstr>Sheet2</vt:lpstr>
      <vt:lpstr>Sheet3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2014-05-23T09:36:40Z</cp:lastPrinted>
  <dcterms:created xsi:type="dcterms:W3CDTF">2011-11-30T04:33:26Z</dcterms:created>
  <dcterms:modified xsi:type="dcterms:W3CDTF">2014-06-25T01:13:15Z</dcterms:modified>
</cp:coreProperties>
</file>