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650" yWindow="0" windowWidth="20490" windowHeight="7770" tabRatio="858"/>
  </bookViews>
  <sheets>
    <sheet name="競争性のない随意契約によらざるを得ないもの" sheetId="11" r:id="rId1"/>
    <sheet name="緊急の必要により競争に付することができないもの" sheetId="12" r:id="rId2"/>
    <sheet name="競争に付することが不利と認められるもの" sheetId="13" r:id="rId3"/>
    <sheet name="会計法第29条の３第５項による契約のもの" sheetId="1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calcPr calcId="152511"/>
</workbook>
</file>

<file path=xl/calcChain.xml><?xml version="1.0" encoding="utf-8"?>
<calcChain xmlns="http://schemas.openxmlformats.org/spreadsheetml/2006/main">
  <c r="H8" i="15" l="1"/>
  <c r="H7" i="15"/>
  <c r="H6" i="15"/>
  <c r="H5" i="15"/>
  <c r="H8" i="13"/>
  <c r="H7" i="13"/>
  <c r="H6" i="13"/>
  <c r="H5" i="13"/>
  <c r="H288" i="12"/>
  <c r="H287" i="12"/>
  <c r="H286" i="12"/>
  <c r="H285" i="12"/>
  <c r="H284" i="12"/>
  <c r="H283" i="12"/>
  <c r="H282" i="12"/>
  <c r="H281" i="12"/>
  <c r="H280" i="12"/>
  <c r="H279" i="12"/>
  <c r="H278" i="12"/>
  <c r="H277" i="12"/>
  <c r="H276" i="12"/>
  <c r="H275" i="12"/>
  <c r="H274" i="12"/>
  <c r="H273" i="12"/>
  <c r="H272" i="12"/>
  <c r="H271" i="12"/>
  <c r="H270" i="12"/>
  <c r="H269" i="12"/>
  <c r="H268" i="12"/>
  <c r="H267" i="12"/>
  <c r="H266" i="12"/>
  <c r="H265" i="12"/>
  <c r="H264" i="12"/>
  <c r="H263" i="12"/>
  <c r="H262" i="12"/>
  <c r="H261" i="12"/>
  <c r="H260" i="12"/>
  <c r="H259" i="12"/>
  <c r="H258" i="12"/>
  <c r="H257" i="12"/>
  <c r="H256" i="12"/>
  <c r="H255" i="12"/>
  <c r="H254" i="12"/>
  <c r="H253" i="12"/>
  <c r="H252" i="12"/>
  <c r="H251" i="12"/>
  <c r="H250" i="12"/>
  <c r="H249" i="12"/>
  <c r="H248" i="12"/>
  <c r="H247" i="12"/>
  <c r="H246" i="12"/>
  <c r="H245" i="12"/>
  <c r="H244" i="12"/>
  <c r="H243" i="12"/>
  <c r="H242" i="12"/>
  <c r="H241" i="12"/>
  <c r="H240" i="12"/>
  <c r="H239" i="12"/>
  <c r="H238" i="12"/>
  <c r="H237" i="12"/>
  <c r="H236" i="12"/>
  <c r="H235" i="12"/>
  <c r="H234" i="12"/>
  <c r="H233" i="12"/>
  <c r="H232" i="12"/>
  <c r="H231" i="12"/>
  <c r="H230" i="12"/>
  <c r="H229" i="12"/>
  <c r="H228" i="12"/>
  <c r="H227" i="12"/>
  <c r="H226" i="12"/>
  <c r="H225" i="12"/>
  <c r="H224" i="12"/>
  <c r="H223" i="12"/>
  <c r="H222" i="12"/>
  <c r="H221" i="12"/>
  <c r="H220" i="12"/>
  <c r="H219" i="12"/>
  <c r="H218" i="12"/>
  <c r="H217" i="12"/>
  <c r="H216" i="12"/>
  <c r="H215" i="12"/>
  <c r="H214" i="12"/>
  <c r="H213" i="12"/>
  <c r="H212" i="12"/>
  <c r="H211" i="12"/>
  <c r="H210" i="12"/>
  <c r="H209" i="12"/>
  <c r="H208" i="12"/>
  <c r="H207" i="12"/>
  <c r="H206" i="12"/>
  <c r="H205" i="12"/>
  <c r="H204" i="12"/>
  <c r="H203" i="12"/>
  <c r="H202" i="12"/>
  <c r="H201" i="12"/>
  <c r="H200" i="12"/>
  <c r="H199" i="12"/>
  <c r="H198" i="12"/>
  <c r="H197" i="12"/>
  <c r="H196" i="12"/>
  <c r="H195" i="12"/>
  <c r="H194" i="12"/>
  <c r="H193" i="12"/>
  <c r="H192" i="12"/>
  <c r="H191" i="12"/>
  <c r="H190" i="12"/>
  <c r="H189" i="12"/>
  <c r="H188" i="12"/>
  <c r="H187" i="12"/>
  <c r="H186" i="12"/>
  <c r="H185" i="12"/>
  <c r="H184" i="12"/>
  <c r="H183" i="12"/>
  <c r="H182" i="12"/>
  <c r="H181" i="12"/>
  <c r="H180" i="12"/>
  <c r="H179" i="12"/>
  <c r="H178" i="12"/>
  <c r="H177" i="12"/>
  <c r="H176" i="12"/>
  <c r="H175" i="12"/>
  <c r="H174" i="12"/>
  <c r="H173" i="12"/>
  <c r="H172" i="12"/>
  <c r="H171" i="12"/>
  <c r="H170" i="12"/>
  <c r="H169" i="12"/>
  <c r="H168" i="12"/>
  <c r="H167" i="12"/>
  <c r="H166" i="12"/>
  <c r="H165" i="12"/>
  <c r="H164" i="12"/>
  <c r="H163" i="12"/>
  <c r="H162" i="12"/>
  <c r="H161" i="12"/>
  <c r="H160" i="12"/>
  <c r="H159" i="12"/>
  <c r="H158" i="12"/>
  <c r="H157" i="12"/>
  <c r="H156" i="12"/>
  <c r="H155" i="12"/>
  <c r="H154" i="12"/>
  <c r="H153" i="12"/>
  <c r="H152" i="12"/>
  <c r="H151" i="12"/>
  <c r="H150" i="12"/>
  <c r="H149" i="12"/>
  <c r="H148" i="12"/>
  <c r="H147" i="12"/>
  <c r="H146" i="12"/>
  <c r="H145" i="12"/>
  <c r="H144" i="12"/>
  <c r="H143" i="12"/>
  <c r="H142" i="12"/>
  <c r="H141" i="12"/>
  <c r="H140" i="12"/>
  <c r="H139" i="12"/>
  <c r="H138" i="12"/>
  <c r="H137" i="12"/>
  <c r="H136" i="12"/>
  <c r="H135" i="12"/>
  <c r="H134" i="12"/>
  <c r="H133" i="12"/>
  <c r="H132" i="12"/>
  <c r="H131" i="12"/>
  <c r="H130" i="12"/>
  <c r="H129" i="12"/>
  <c r="H128" i="12"/>
  <c r="H127" i="12"/>
  <c r="H126" i="12"/>
  <c r="H125" i="12"/>
  <c r="H124" i="12"/>
  <c r="H123" i="12"/>
  <c r="H122" i="12"/>
  <c r="H121" i="12"/>
  <c r="H120" i="12"/>
  <c r="H119" i="12"/>
  <c r="H118" i="12"/>
  <c r="H117" i="12"/>
  <c r="H116" i="12"/>
  <c r="H115" i="12"/>
  <c r="H114" i="12"/>
  <c r="H113" i="12"/>
  <c r="H112" i="12"/>
  <c r="H111" i="12"/>
  <c r="H110" i="12"/>
  <c r="H109" i="12"/>
  <c r="H108" i="12"/>
  <c r="H107" i="12"/>
  <c r="H106" i="12"/>
  <c r="H105" i="12"/>
  <c r="H104" i="12"/>
  <c r="H103" i="12"/>
  <c r="H102" i="12"/>
  <c r="H101" i="12"/>
  <c r="H100" i="12"/>
  <c r="H99" i="12"/>
  <c r="H98" i="12"/>
  <c r="H97" i="12"/>
  <c r="H96" i="12"/>
  <c r="H95" i="12"/>
  <c r="H94" i="12"/>
  <c r="H93" i="12"/>
  <c r="H92" i="12"/>
  <c r="H91" i="12"/>
  <c r="H90" i="12"/>
  <c r="H89" i="12"/>
  <c r="H88" i="12"/>
  <c r="H87" i="12"/>
  <c r="H86" i="12"/>
  <c r="H85" i="12"/>
  <c r="H84" i="12"/>
  <c r="H83" i="12"/>
  <c r="H82" i="12"/>
  <c r="H81" i="12"/>
  <c r="H80" i="12"/>
  <c r="H79" i="12"/>
  <c r="H78" i="12"/>
  <c r="H77" i="12"/>
  <c r="H76" i="12"/>
  <c r="H75" i="12"/>
  <c r="H74" i="12"/>
  <c r="H73" i="12"/>
  <c r="H72" i="12"/>
  <c r="H71" i="12"/>
  <c r="H70" i="12"/>
  <c r="H69" i="12"/>
  <c r="H68" i="12"/>
  <c r="H67" i="12"/>
  <c r="H66" i="12"/>
  <c r="H65" i="12"/>
  <c r="H64" i="12"/>
  <c r="H63" i="12"/>
  <c r="H62" i="12"/>
  <c r="H61" i="12"/>
  <c r="H60" i="12"/>
  <c r="H59" i="12"/>
  <c r="H58" i="12"/>
  <c r="H57" i="12"/>
  <c r="H56" i="12"/>
  <c r="H55" i="12"/>
  <c r="H54" i="12"/>
  <c r="H53" i="12"/>
  <c r="H52" i="12"/>
  <c r="H51" i="12"/>
  <c r="H50" i="12"/>
  <c r="H49" i="12"/>
  <c r="H48" i="12"/>
  <c r="H47" i="12"/>
  <c r="H46" i="12"/>
  <c r="H45" i="12"/>
  <c r="H44" i="12"/>
  <c r="H43" i="12"/>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11" i="12"/>
  <c r="H10" i="12"/>
  <c r="H9" i="12"/>
  <c r="H8" i="12"/>
  <c r="H7" i="12"/>
  <c r="H6" i="12"/>
  <c r="H5" i="12"/>
  <c r="H216" i="11"/>
  <c r="H215" i="11"/>
  <c r="H214" i="11"/>
  <c r="H213" i="11"/>
  <c r="H212" i="11"/>
  <c r="H211" i="11"/>
  <c r="H210" i="11"/>
  <c r="H209" i="11"/>
  <c r="H208" i="11"/>
  <c r="H207" i="11"/>
  <c r="H206" i="11"/>
  <c r="H205" i="11"/>
  <c r="H204" i="11"/>
  <c r="H203" i="11"/>
  <c r="H202" i="11"/>
  <c r="H201" i="11"/>
  <c r="H200" i="11"/>
  <c r="H199" i="11"/>
  <c r="H198" i="11"/>
  <c r="H197" i="11"/>
  <c r="H196" i="11"/>
  <c r="H195" i="11"/>
  <c r="H194" i="11"/>
  <c r="H193" i="11"/>
  <c r="H192" i="11"/>
  <c r="H191" i="11"/>
  <c r="H190" i="11"/>
  <c r="H189" i="11"/>
  <c r="H188" i="11"/>
  <c r="H187" i="11"/>
  <c r="H186" i="11"/>
  <c r="H185" i="11"/>
  <c r="H184" i="11"/>
  <c r="H183" i="11"/>
  <c r="H182" i="11"/>
  <c r="H181" i="11"/>
  <c r="H180" i="11"/>
  <c r="H179" i="11"/>
  <c r="H178" i="11"/>
  <c r="H177" i="11"/>
  <c r="H176" i="11"/>
  <c r="H175" i="11"/>
  <c r="H174" i="11"/>
  <c r="H173" i="11"/>
  <c r="H172" i="11"/>
  <c r="H171" i="11"/>
  <c r="H170" i="11"/>
  <c r="H169" i="11"/>
  <c r="H168" i="11"/>
  <c r="H167" i="11"/>
  <c r="H166" i="11"/>
  <c r="H165" i="11"/>
  <c r="H164" i="11"/>
  <c r="H163" i="11"/>
  <c r="H162" i="11"/>
  <c r="H161" i="11"/>
  <c r="H160" i="11"/>
  <c r="H159" i="11"/>
  <c r="H158" i="11"/>
  <c r="H157" i="11"/>
  <c r="H156" i="11"/>
  <c r="H155" i="11"/>
  <c r="H154" i="11"/>
  <c r="H153" i="11"/>
  <c r="H152" i="11"/>
  <c r="H151" i="11"/>
  <c r="H150" i="11"/>
  <c r="H149" i="11"/>
  <c r="H148" i="11"/>
  <c r="H147" i="11"/>
  <c r="H146" i="11"/>
  <c r="H145" i="11"/>
  <c r="H144" i="11"/>
  <c r="H143" i="11"/>
  <c r="H142" i="11"/>
  <c r="H141" i="11"/>
  <c r="H140" i="11"/>
  <c r="H139" i="11"/>
  <c r="H138" i="11"/>
  <c r="H137" i="11"/>
  <c r="H136" i="11"/>
  <c r="H135" i="11"/>
  <c r="H134" i="11"/>
  <c r="H133" i="11"/>
  <c r="H132" i="11"/>
  <c r="H131" i="11"/>
  <c r="H130" i="11"/>
  <c r="H129" i="11"/>
  <c r="H128" i="11"/>
  <c r="H127" i="11"/>
  <c r="H126" i="11"/>
  <c r="H125" i="11"/>
  <c r="H124" i="11"/>
  <c r="H123" i="11"/>
  <c r="H122" i="11"/>
  <c r="H121" i="11"/>
  <c r="H120" i="11"/>
  <c r="H119" i="11"/>
  <c r="H118" i="11"/>
  <c r="H117" i="11"/>
  <c r="H116" i="11"/>
  <c r="H115" i="11"/>
  <c r="H114" i="11"/>
  <c r="H113" i="11"/>
  <c r="H112" i="11"/>
  <c r="H111" i="11"/>
  <c r="H110" i="11"/>
  <c r="H109" i="11"/>
  <c r="H108" i="11"/>
  <c r="H107" i="11"/>
  <c r="H106" i="11"/>
  <c r="H105" i="11"/>
  <c r="H104" i="11"/>
  <c r="H103" i="11"/>
  <c r="H102" i="11"/>
  <c r="H101" i="11"/>
  <c r="H100" i="11"/>
  <c r="H99" i="11"/>
  <c r="H98" i="11"/>
  <c r="H97" i="11"/>
  <c r="H96" i="11"/>
  <c r="H95" i="11"/>
  <c r="H94" i="11"/>
  <c r="H93" i="11"/>
  <c r="H92" i="11"/>
  <c r="H91" i="11"/>
  <c r="H90" i="11"/>
  <c r="H89" i="11"/>
  <c r="H88" i="11"/>
  <c r="H87" i="11"/>
  <c r="H86" i="11"/>
  <c r="H85" i="11"/>
  <c r="H84" i="11"/>
  <c r="H83" i="11"/>
  <c r="H82" i="11"/>
  <c r="H81" i="11"/>
  <c r="H80" i="11"/>
  <c r="H79" i="11"/>
  <c r="H78" i="11"/>
  <c r="H77" i="11"/>
  <c r="H76" i="11"/>
  <c r="H75" i="11"/>
  <c r="H74" i="11"/>
  <c r="H73" i="11"/>
  <c r="H72" i="11"/>
  <c r="H71" i="11"/>
  <c r="H70" i="11"/>
  <c r="H69" i="11"/>
  <c r="H68" i="11"/>
  <c r="H67" i="11"/>
  <c r="H66" i="11"/>
  <c r="H65" i="11"/>
  <c r="H64" i="11"/>
  <c r="H63" i="11"/>
  <c r="H62" i="11"/>
  <c r="H61" i="11"/>
  <c r="H60" i="11"/>
  <c r="H59" i="11"/>
  <c r="H58" i="11"/>
  <c r="H57" i="11"/>
  <c r="H56" i="11"/>
  <c r="H55" i="11"/>
  <c r="H54" i="11"/>
  <c r="H53" i="11"/>
  <c r="H52" i="11"/>
  <c r="H51" i="11"/>
  <c r="H50" i="11"/>
  <c r="H49" i="11"/>
  <c r="H48" i="11"/>
  <c r="H47" i="11"/>
  <c r="H46" i="11"/>
  <c r="H45" i="11"/>
  <c r="H44" i="11"/>
  <c r="H43" i="11"/>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11" i="11"/>
  <c r="H10" i="11"/>
  <c r="H9" i="11"/>
  <c r="H8" i="11"/>
  <c r="H7" i="11"/>
  <c r="H6" i="11"/>
  <c r="H5" i="11"/>
</calcChain>
</file>

<file path=xl/sharedStrings.xml><?xml version="1.0" encoding="utf-8"?>
<sst xmlns="http://schemas.openxmlformats.org/spreadsheetml/2006/main" count="3469" uniqueCount="1229">
  <si>
    <t>備考</t>
    <rPh sb="0" eb="1">
      <t>ソナエ</t>
    </rPh>
    <rPh sb="1" eb="2">
      <t>コウ</t>
    </rPh>
    <phoneticPr fontId="6"/>
  </si>
  <si>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6"/>
  </si>
  <si>
    <t>再就職の役員の数</t>
    <rPh sb="0" eb="3">
      <t>サイシュウショク</t>
    </rPh>
    <rPh sb="4" eb="6">
      <t>ヤクイン</t>
    </rPh>
    <rPh sb="7" eb="8">
      <t>カズ</t>
    </rPh>
    <phoneticPr fontId="6"/>
  </si>
  <si>
    <t>落札率</t>
    <rPh sb="0" eb="2">
      <t>ラクサツ</t>
    </rPh>
    <rPh sb="2" eb="3">
      <t>リツ</t>
    </rPh>
    <phoneticPr fontId="6"/>
  </si>
  <si>
    <t>契約金額</t>
    <rPh sb="0" eb="2">
      <t>ケイヤク</t>
    </rPh>
    <rPh sb="2" eb="4">
      <t>キンガク</t>
    </rPh>
    <phoneticPr fontId="6"/>
  </si>
  <si>
    <t>予定価格</t>
    <rPh sb="0" eb="2">
      <t>ヨテイ</t>
    </rPh>
    <rPh sb="2" eb="4">
      <t>カカク</t>
    </rPh>
    <phoneticPr fontId="6"/>
  </si>
  <si>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</si>
  <si>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</si>
  <si>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契約締結日</t>
    <rPh sb="0" eb="2">
      <t>ケイヤク</t>
    </rPh>
    <rPh sb="2" eb="4">
      <t>テイケツ</t>
    </rPh>
    <rPh sb="4" eb="5">
      <t>ビ</t>
    </rPh>
    <phoneticPr fontId="6"/>
  </si>
  <si>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6"/>
  </si>
  <si>
    <t>契約名称及び内容</t>
    <rPh sb="0" eb="2">
      <t>ケイヤク</t>
    </rPh>
    <rPh sb="2" eb="4">
      <t>メイショウ</t>
    </rPh>
    <rPh sb="4" eb="5">
      <t>オヨ</t>
    </rPh>
    <rPh sb="6" eb="8">
      <t>ナイヨウ</t>
    </rPh>
    <phoneticPr fontId="6"/>
  </si>
  <si>
    <t>予決令上の区分</t>
    <rPh sb="0" eb="2">
      <t>ヨケツ</t>
    </rPh>
    <rPh sb="2" eb="4">
      <t>レイジョウ</t>
    </rPh>
    <rPh sb="5" eb="7">
      <t>クブン</t>
    </rPh>
    <phoneticPr fontId="1"/>
  </si>
  <si>
    <t>競争に付することが不利と認められる具体的な理由</t>
    <rPh sb="0" eb="2">
      <t>キョウソウ</t>
    </rPh>
    <rPh sb="3" eb="4">
      <t>フ</t>
    </rPh>
    <rPh sb="9" eb="11">
      <t>フリ</t>
    </rPh>
    <rPh sb="12" eb="13">
      <t>ミト</t>
    </rPh>
    <rPh sb="17" eb="20">
      <t>グタイテキ</t>
    </rPh>
    <rPh sb="21" eb="23">
      <t>リユウ</t>
    </rPh>
    <phoneticPr fontId="6"/>
  </si>
  <si>
    <t>移行予定年限</t>
    <rPh sb="0" eb="2">
      <t>イコウ</t>
    </rPh>
    <rPh sb="2" eb="4">
      <t>ヨテイ</t>
    </rPh>
    <rPh sb="4" eb="6">
      <t>ネンゲン</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</si>
  <si>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</si>
  <si>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平成28年度</t>
    <rPh sb="0" eb="2">
      <t>ヘイセイ</t>
    </rPh>
    <rPh sb="4" eb="6">
      <t>ネンド</t>
    </rPh>
    <phoneticPr fontId="1"/>
  </si>
  <si>
    <t>平成29年度</t>
    <rPh sb="0" eb="2">
      <t>ヘイセイ</t>
    </rPh>
    <rPh sb="4" eb="6">
      <t>ネンド</t>
    </rPh>
    <phoneticPr fontId="1"/>
  </si>
  <si>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</si>
  <si>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（単位:円）</t>
    <rPh sb="1" eb="3">
      <t>タンイ</t>
    </rPh>
    <rPh sb="4" eb="5">
      <t>エン</t>
    </rPh>
    <phoneticPr fontId="6"/>
  </si>
  <si>
    <t>(省庁名：国土交通省）</t>
    <rPh sb="1" eb="3">
      <t>ショウチョウ</t>
    </rPh>
    <rPh sb="5" eb="7">
      <t>コクド</t>
    </rPh>
    <rPh sb="7" eb="10">
      <t>コウツウショウ</t>
    </rPh>
    <phoneticPr fontId="6"/>
  </si>
  <si>
    <t>競争性のある契約（随意契約含む）に移行予定のもの</t>
    <phoneticPr fontId="1"/>
  </si>
  <si>
    <t>会計法第29条の３第５項による契約のもの</t>
    <rPh sb="0" eb="3">
      <t>カイケイホウ</t>
    </rPh>
    <rPh sb="3" eb="4">
      <t>ダイ</t>
    </rPh>
    <rPh sb="6" eb="7">
      <t>ジョウ</t>
    </rPh>
    <rPh sb="9" eb="10">
      <t>ダイ</t>
    </rPh>
    <rPh sb="11" eb="12">
      <t>コウ</t>
    </rPh>
    <rPh sb="15" eb="17">
      <t>ケイヤク</t>
    </rPh>
    <phoneticPr fontId="1"/>
  </si>
  <si>
    <t>緊急の必要により競争に付することができないもの</t>
    <phoneticPr fontId="1"/>
  </si>
  <si>
    <t>競争に付することが不利と認められるもの</t>
    <phoneticPr fontId="1"/>
  </si>
  <si>
    <t>備考</t>
    <rPh sb="0" eb="2">
      <t>ビコウ</t>
    </rPh>
    <phoneticPr fontId="1"/>
  </si>
  <si>
    <t>競争性のない随意契約によらざるを得ないもの</t>
    <phoneticPr fontId="1"/>
  </si>
  <si>
    <t>平成２８年度東九州自動車道外埋蔵文化財発掘調査委託業務</t>
  </si>
  <si>
    <t xml:space="preserve">
支出負担行為担当官
九州地方整備局長　小平田　浩司
福岡市博多区博多駅東２－１０－７　福岡第二合同庁舎７階
</t>
  </si>
  <si>
    <t>鹿児島県知事
鹿児島市鴨池新町１０番１号</t>
  </si>
  <si>
    <t>会計法第２９条の３第４項及び予決令第１０２条の４第３号</t>
  </si>
  <si>
    <t>-</t>
  </si>
  <si>
    <t>-</t>
    <phoneticPr fontId="1"/>
  </si>
  <si>
    <t xml:space="preserve">
本委託契約の遂行にあたっては、事業実施箇所及び周辺地域の歴史、風土や文化財保護法等を熟知し、なおかつ、発掘作業及び出土品の整理保存・とりまとめ等を専門的に実施する必要があるが、鹿児島県は、文化財保護法を熟知し、埋蔵文化財について、包蔵地の資料整備その他周知徹底を図るとともに、文化財保護法第９９条により、これまでに埋蔵文化財発掘調査作業、整理保存等を行っている。
</t>
  </si>
  <si>
    <t>イ（イ）</t>
  </si>
  <si>
    <t>平成２８年度東九州自動車道他１路線新設事業</t>
  </si>
  <si>
    <t>西日本高速道路（株）九州支社
福岡県福岡市博多区博多駅東３－１３－１５</t>
  </si>
  <si>
    <t xml:space="preserve">
東九州自動車道（清武ＪＣＴ～北郷間）の新直轄方式による整備にあたっては、国土交通大臣と日本道路公団総裁との間で、平成１６年１月３０日付けで締結した「高速自動車国道の新設事業の施行に関する覚書」第４条第２項に基づき、九州地方整備局長と西日本高速道路株式会社九州支社長との間で、平成１６年３月２５日付けで締結した「東九州自動車道他１路線の新設事業の施行に関する基本協定」、「東九州自動車道他１路線の新設事業の施行に関する細目協定」に基づいて平成１６年度から委託契約により事業を進めている。平成１８年度からは、原則、新規の工事は直轄による発注に移行したが、本契約の工事については、平成１７年度以前に西日本高速道路株式会社により着手した工事である。以上により、本契約については、会計法第２９条の３第４項及び予算決算及び会計令第１０２条の４第３号により、西日本高速道路株式会社と随意契約を締結するものである。
</t>
  </si>
  <si>
    <t>ニ（ヘ）</t>
  </si>
  <si>
    <t>香椎線香椎・香椎神宮間香椎高架橋新設工事</t>
  </si>
  <si>
    <t>九州旅客鉄道（株）
福岡市博多区博多駅前三丁目２５番２１号</t>
    <rPh sb="0" eb="2">
      <t>キュウシュウ</t>
    </rPh>
    <rPh sb="2" eb="4">
      <t>リョキャク</t>
    </rPh>
    <rPh sb="4" eb="6">
      <t>テツドウ</t>
    </rPh>
    <rPh sb="6" eb="9">
      <t>カブ</t>
    </rPh>
    <rPh sb="10" eb="13">
      <t>フクオカシ</t>
    </rPh>
    <rPh sb="13" eb="16">
      <t>ハカタク</t>
    </rPh>
    <rPh sb="16" eb="18">
      <t>ハカタ</t>
    </rPh>
    <rPh sb="18" eb="20">
      <t>エキマエ</t>
    </rPh>
    <rPh sb="20" eb="23">
      <t>サンチョウメ</t>
    </rPh>
    <rPh sb="25" eb="26">
      <t>バン</t>
    </rPh>
    <rPh sb="28" eb="29">
      <t>ゴウ</t>
    </rPh>
    <phoneticPr fontId="2"/>
  </si>
  <si>
    <t xml:space="preserve">
本工事の施工にあたっては、ＪＲ管理区域内において軌道上での施工が必要となるため、施工においては鉄道運行に支障を及ぼさないよう、常に安全かつ正確な施工が求められる。このため、万が一軌道に対し、何らかの変状等をきたした場合、若しくは事故等が発生した場合に、緊急かつ特別な措置を講ずる必要がある。また、夜間施工時においては、運行管理上の措置と密接な連携をとりながらの施工が要求される。更に、安全保安上の各種対策等を総合的に講ずる必要がある。以上のことから、本工事の履行にあたって必要な知識・経験・技術力を十分に有しており、的確で円滑に工事を遂行するためには、当該鉄道管理者である九州旅客鉄道（株）が唯一の契約相手と判断するものである。
</t>
  </si>
  <si>
    <t>平成２８年度豊肥本線瀬田・立野２８Ｋ４３０ｍ付近石坂跨線橋架替工事</t>
  </si>
  <si>
    <t xml:space="preserve">
本契約については、当該工事に影響のある鉄道施設の施設管理者が九州旅客鉄道株式会社であることから、他事業者と契約を締結することは不可能であるため。
</t>
  </si>
  <si>
    <t>平成２８年度北園上野古墳群埋蔵文化財発掘調査業務</t>
  </si>
  <si>
    <t xml:space="preserve">
分任支出負担行為担当官
九州地方整備局　八代河川国道事務所長　貫名　功二
八代市萩原町１－７０８－２
</t>
  </si>
  <si>
    <t>熊本県知事
熊本県熊本市水前寺６丁目１８－１</t>
    <rPh sb="0" eb="2">
      <t>クマモト</t>
    </rPh>
    <rPh sb="2" eb="5">
      <t>ケンチジ</t>
    </rPh>
    <rPh sb="6" eb="9">
      <t>クマモトケン</t>
    </rPh>
    <rPh sb="9" eb="12">
      <t>クマモトシ</t>
    </rPh>
    <rPh sb="12" eb="15">
      <t>スイゼンジ</t>
    </rPh>
    <rPh sb="16" eb="18">
      <t>チョウメ</t>
    </rPh>
    <phoneticPr fontId="1"/>
  </si>
  <si>
    <t xml:space="preserve">
本業務の遂行にあたっては、事業実施箇所及び周辺地域の歴史、風土や文化財保護法等を熟知し、なおかつ、発掘作業及び出土品の整理保存・とりまとめ等を専門的に実施する必要。
文化財保護法を熟知し、埋蔵文化財について、包蔵地の資料整備その他周知徹底を図るとともに、文化財保護法第９９条により埋蔵文化財発掘調査作業、整理保存等を施行するもの。
</t>
  </si>
  <si>
    <t>日豊本線五十市・財部間３９５ｋ７００ｍ付近平塚跨線橋新設工事</t>
  </si>
  <si>
    <t>平成２８年度肥薩おれんじ鉄道上川内－川内間３４９ｋｍ６７７ｍ付近の立体交差工事</t>
  </si>
  <si>
    <t>肥薩おれんじ鉄道（株）
熊本県八代市萩原町１丁目１番１号</t>
  </si>
  <si>
    <t xml:space="preserve">
本契約については、当該工事の影響となる鉄道の施設管理者が肥薩おれんじ鉄道株式会社であることから、他事業者と工事委託契約を締結することは不可能である
</t>
  </si>
  <si>
    <t>平成２８年度三光本耶馬渓道路埋蔵文化財発掘調査</t>
    <rPh sb="0" eb="2">
      <t>ヘイセイ</t>
    </rPh>
    <rPh sb="4" eb="6">
      <t>ネンド</t>
    </rPh>
    <rPh sb="6" eb="8">
      <t>サンコウ</t>
    </rPh>
    <rPh sb="8" eb="12">
      <t>ホンヤバケイ</t>
    </rPh>
    <rPh sb="12" eb="14">
      <t>ドウロ</t>
    </rPh>
    <rPh sb="14" eb="16">
      <t>マイゾウ</t>
    </rPh>
    <rPh sb="16" eb="19">
      <t>ブンカザイ</t>
    </rPh>
    <rPh sb="19" eb="21">
      <t>ハックツ</t>
    </rPh>
    <rPh sb="21" eb="23">
      <t>チョウサ</t>
    </rPh>
    <phoneticPr fontId="2"/>
  </si>
  <si>
    <t xml:space="preserve">
分任支出負担行為担当官
九州地方整備局　大分河川国道事務所長　久田　成昭
大分県大分市西大道１丁目１－７１
</t>
  </si>
  <si>
    <t>大分県知事
大分県大分市大手町３丁目１－１</t>
    <rPh sb="0" eb="3">
      <t>オオイタケン</t>
    </rPh>
    <rPh sb="3" eb="5">
      <t>チジ</t>
    </rPh>
    <rPh sb="6" eb="9">
      <t>オオイタケン</t>
    </rPh>
    <rPh sb="9" eb="12">
      <t>オオイタシ</t>
    </rPh>
    <rPh sb="12" eb="15">
      <t>オオテマチ</t>
    </rPh>
    <rPh sb="16" eb="18">
      <t>チョウメ</t>
    </rPh>
    <phoneticPr fontId="2"/>
  </si>
  <si>
    <t xml:space="preserve">
文化財保護法第９９条により埋蔵文化財包蔵地の発掘の施行をすることができる唯一の者のため。
</t>
  </si>
  <si>
    <t>豊肥本線朝地駅・緒方駅間９５ｋ０９０付近平井川橋新設工事</t>
  </si>
  <si>
    <t xml:space="preserve">
本工事の施工にあたっては、ＪＲ管理区域内において軌道上での施工が必要となるため、施工においては鉄道運行に支障を及ぼさないよう、常に安全かつ正確な施工が求められる。このため、万が一軌道に対し、何らかの変状等をきたした場合、若しくは事故等が発生した場合に、緊急かつ特別な措置を講ずる必要がある。また、夜間施工時においては、運行管理上の措置と密接な連携をとりながらの施工が要求される。更に、安全保安上の各種対策等を総合的に講ずる必要がある。以上のことから、本工事の履行にあたって必要な知識・経験・技術力を十分に有しており、的確で円滑に工事を遂行するためには、当該鉄道管理者である九州旅客鉄道（株）が唯一の契約相手と判断するものである。
</t>
  </si>
  <si>
    <t>平成２８年度熊本河川国道事務所管内埋蔵文化財発掘調査委託業務</t>
  </si>
  <si>
    <t xml:space="preserve">
分任支出負担行為担当官
九州地方整備局　熊本河川国道事務所長　森田　康夫
熊本県熊本市東区西原１丁目１２番１号
</t>
  </si>
  <si>
    <t>熊本県知事
熊本県熊本市中央区水前寺６丁目１８番１号</t>
  </si>
  <si>
    <t xml:space="preserve">
文化財保護法を熟知し、埋蔵文化財について包蔵地の資料整備その他周知徹底を図るとともに、文化財保護法第９９条により、これまでに埋蔵文化財発掘調査作業、整理保存等を行っているため
</t>
  </si>
  <si>
    <t>平成２８年度植木バイパス埋蔵文化財発掘調査委託業務</t>
  </si>
  <si>
    <t>熊本市長 
熊本市中央区手取本町１番１号</t>
  </si>
  <si>
    <t>平成２８年度国道５７号森山拡幅工事に伴う軌道観測作業</t>
  </si>
  <si>
    <t>島原鉄道（株）
長崎県島原市弁天町２丁目７３８５番地１</t>
  </si>
  <si>
    <t xml:space="preserve">
本作業にあたっては、島原鉄道管理区域内の軌道上において観測機器の設置などが必要となるため、作業においては鉄道運行に支障をおよぼしてはならず、常に安全かつ正確な施工が求められる。観測機器の設置時及び、工事に起因し、万が一軌道に対し、何らかの変状等をきたした場合、若しくは事故等が発生した場合に、列車運行に　　　緊急かつ特別な措置を講ずる必要がある。また、夜間に異常を検知した場合においては、運行管理上の措置と密接な連携をとりながらの対応が要求される。更に、安全保安上の各種対策等を総合的に講ずる必要がある。以上のことから、本工事の履行にあたって必要な知識・経験・技術力を十分に有しており、的確で円滑に工事を遂行するためには、当該鉄道管理者である島原鉄道（株）が唯一の契約相手と判断するものである。
</t>
  </si>
  <si>
    <t>豊肥本線豊後竹田駅・朝地駅間笹無田橋（仮称）との立体交差に伴う防護工仮設撤去工事</t>
  </si>
  <si>
    <t>九州旅客鉄道（株）大分支社
大分市要町１番１号</t>
  </si>
  <si>
    <t xml:space="preserve">
本工事の施工にあたっては、ＪＲ管理区域内において軌道上での施工が必要となるため、施工においては鉄道運行に支障を及ぼさないよう、常に安全かつ正確な施工が求められる。このため、万が一軌道に対し、何らかの変状等をきたした場合、若しくは事故等が発生した場合に、緊急かつ特別な措置を講ずる必要がある。また、夜間施工時においては、運行管理上の措置と密接な連携をとりながらの施工が要求される。更に、安全保安上の各種対策等を総合的に講ずる必要がある。以上のことから、本工事の施工にあたって必要な知識・経験・技術力を十分に有しており、的確で円滑に工事を遂行するためには、当該鉄道管理者である九州旅客鉄道（株）大分支社が唯一の契約相手と判断するものである。
</t>
  </si>
  <si>
    <t>南阿蘇鉄道株式会社第一白川橋梁調査検討</t>
    <rPh sb="0" eb="3">
      <t>ミナミアソ</t>
    </rPh>
    <rPh sb="3" eb="5">
      <t>テツドウ</t>
    </rPh>
    <rPh sb="5" eb="7">
      <t>カブシキ</t>
    </rPh>
    <rPh sb="7" eb="9">
      <t>カイシャ</t>
    </rPh>
    <rPh sb="9" eb="10">
      <t>ダイ</t>
    </rPh>
    <rPh sb="10" eb="11">
      <t>1</t>
    </rPh>
    <rPh sb="11" eb="13">
      <t>シラカワ</t>
    </rPh>
    <rPh sb="13" eb="15">
      <t>キョウリョウ</t>
    </rPh>
    <rPh sb="15" eb="17">
      <t>チョウサ</t>
    </rPh>
    <rPh sb="17" eb="19">
      <t>ケントウ</t>
    </rPh>
    <phoneticPr fontId="2"/>
  </si>
  <si>
    <t xml:space="preserve">
分任支出負担行為担当官
九州地方整備局　立野ダム工事事務所長　宮成　秀一郎
熊本県熊本市東区下南部１丁目４－７３
</t>
  </si>
  <si>
    <t>南阿蘇鉄道（株）
熊本県阿蘇郡高森町大字高森１５３７－２</t>
    <rPh sb="0" eb="3">
      <t>ミナミアソ</t>
    </rPh>
    <rPh sb="3" eb="5">
      <t>テツドウ</t>
    </rPh>
    <rPh sb="5" eb="8">
      <t>カブ</t>
    </rPh>
    <rPh sb="9" eb="15">
      <t>クマモトケナソグン</t>
    </rPh>
    <rPh sb="15" eb="18">
      <t>タカモリマチ</t>
    </rPh>
    <rPh sb="18" eb="20">
      <t>オオアザ</t>
    </rPh>
    <rPh sb="20" eb="22">
      <t>タカモリ</t>
    </rPh>
    <phoneticPr fontId="2"/>
  </si>
  <si>
    <t xml:space="preserve">
本調査にあたっては、南阿蘇鉄道管理区域内において軌道内での調査が必務であり、常に鉄道運行に際して支障がない状況のもと鉄道運行及び鉄道施設への安全面に十分配慮した調査計画を行う必要があるため、本調査及び事業を円滑且つ的確に履行するためには、必要な知識、経験、技術力を十分に有している、当該鉄道管理者である南阿蘇鉄道（株）が唯一の契約相手と判断するものである。
</t>
  </si>
  <si>
    <t>菊池市管内堤防・ダム等周辺美化及び共同管理委託</t>
    <rPh sb="13" eb="15">
      <t>ビカ</t>
    </rPh>
    <rPh sb="15" eb="16">
      <t>オヨ</t>
    </rPh>
    <phoneticPr fontId="2"/>
  </si>
  <si>
    <t xml:space="preserve">
分任支出負担行為担当官
九州地方整備局　菊池川河川事務所長　上江川　良治
熊本県山鹿市山鹿１７８
</t>
  </si>
  <si>
    <t>菊池市長
熊本県菊池市隈府８８８</t>
    <rPh sb="5" eb="8">
      <t>クマモトケン</t>
    </rPh>
    <rPh sb="8" eb="11">
      <t>キクチシ</t>
    </rPh>
    <rPh sb="11" eb="12">
      <t>クマ</t>
    </rPh>
    <rPh sb="12" eb="13">
      <t>フ</t>
    </rPh>
    <phoneticPr fontId="2"/>
  </si>
  <si>
    <t xml:space="preserve">
河川法第９９条の規定により、河川管理施設の維持等に関する河川の管理に属する事項を関係地方公共団体に委託するもの。併せて、周辺美化を通し、沿川住民の河川への関心を高め、洪水等に対する防災 意識の高揚や河川愛護思想の普及啓蒙を目的とする。
</t>
  </si>
  <si>
    <t>津江導水路還元施設保守点検委託</t>
    <rPh sb="0" eb="2">
      <t>ツエ</t>
    </rPh>
    <rPh sb="2" eb="5">
      <t>ドウスイロ</t>
    </rPh>
    <rPh sb="5" eb="7">
      <t>カンゲン</t>
    </rPh>
    <rPh sb="7" eb="9">
      <t>シセツ</t>
    </rPh>
    <rPh sb="9" eb="11">
      <t>ホシュ</t>
    </rPh>
    <rPh sb="11" eb="13">
      <t>テンケン</t>
    </rPh>
    <rPh sb="13" eb="15">
      <t>イタク</t>
    </rPh>
    <phoneticPr fontId="17"/>
  </si>
  <si>
    <t>日田市長
大分県日田市田島２丁目６－１</t>
    <rPh sb="0" eb="2">
      <t>ヒタ</t>
    </rPh>
    <rPh sb="2" eb="4">
      <t>シチョウ</t>
    </rPh>
    <rPh sb="5" eb="8">
      <t>オオイタケン</t>
    </rPh>
    <rPh sb="8" eb="11">
      <t>ヒタシ</t>
    </rPh>
    <rPh sb="11" eb="13">
      <t>タジマ</t>
    </rPh>
    <rPh sb="14" eb="16">
      <t>チョウメ</t>
    </rPh>
    <phoneticPr fontId="17"/>
  </si>
  <si>
    <t xml:space="preserve">
当施設は、生活雑用水等、地域生活と密接な施設であり、平常時の的確な維持管理及び災害時の速やかな対応を円滑に的確に遂行するため、河川法第９９条の規定により、河川管理施設の維持等に関する河川の管理に属する事項を関係地方公共団体に委託するもの。
</t>
  </si>
  <si>
    <t>平成２８年度北部排水門の管理に要する費用負担契約</t>
    <rPh sb="0" eb="2">
      <t>ヘイセイ</t>
    </rPh>
    <rPh sb="4" eb="6">
      <t>ネンド</t>
    </rPh>
    <rPh sb="6" eb="8">
      <t>ホクブ</t>
    </rPh>
    <rPh sb="8" eb="11">
      <t>ハイスイモン</t>
    </rPh>
    <rPh sb="12" eb="14">
      <t>カンリ</t>
    </rPh>
    <rPh sb="15" eb="16">
      <t>ヨウ</t>
    </rPh>
    <rPh sb="18" eb="20">
      <t>ヒヨウ</t>
    </rPh>
    <rPh sb="20" eb="22">
      <t>フタン</t>
    </rPh>
    <rPh sb="22" eb="24">
      <t>ケイヤク</t>
    </rPh>
    <phoneticPr fontId="18"/>
  </si>
  <si>
    <t xml:space="preserve">
分任支出負担行為担当官
九州地方整備局　長崎河川国道事務所長　垣原　清次
長崎県長崎市宿町３１６－１
</t>
  </si>
  <si>
    <t>長崎県知事
長崎県長崎市江戸町２－１３</t>
    <rPh sb="0" eb="3">
      <t>ナガサキケン</t>
    </rPh>
    <rPh sb="3" eb="5">
      <t>チジ</t>
    </rPh>
    <rPh sb="6" eb="9">
      <t>ナガサキケン</t>
    </rPh>
    <rPh sb="9" eb="12">
      <t>ナガサキシ</t>
    </rPh>
    <rPh sb="12" eb="15">
      <t>エドマチ</t>
    </rPh>
    <phoneticPr fontId="2"/>
  </si>
  <si>
    <t xml:space="preserve">
北部排水門の管理については管理協定により九州農政局が行うこととされているが、農政局は長崎県に管理委託しており、実際の管理は長崎県が行っている。また、九州地方整備局は長崎県と管理に関する費用の支払について覚書を締結しており、当覚書に基づく費用負担契約の相手方は長崎県に限られる。
</t>
  </si>
  <si>
    <t>イ（ニ）</t>
  </si>
  <si>
    <t>簡易公募型競争等手続開始公示単価契約（その１）</t>
  </si>
  <si>
    <t>（株）日刊建設通信新聞社
東京都千代田区神田錦町３－１３－７</t>
  </si>
  <si>
    <t xml:space="preserve">
本業務は、簡易公募型競争入札方式及び簡易公募型プロポーザル方式で行う建設コンサルタント業務等について、入札手続の透明性・公平性をより一層向上を図る観点から入札手続に関する情報を業界紙に掲載することにより幅広く周知することを目的としている。手続開始の公示については、平成２０年１月１８日国地契第５１号、国官技第２５１号、国営整第１４１号「簡易公募型プロポーザル方式及び簡易公募型入札方式に基づく建設コンサルタント等の選定手続における手続開始の公示に係る取り扱いについて」によって、上記相手方への公示掲載を定められている。
</t>
  </si>
  <si>
    <t>簡易公募型競争等手続開始公示単価契約（その２）</t>
  </si>
  <si>
    <t>（株）日刊建設工業新聞社
東京都港区東新橋２－２－１０</t>
  </si>
  <si>
    <t xml:space="preserve">
本業務は、簡易公募型競争入札方式及び簡易公募型プロポーザル方式で行う建設コンサルタント業務等について、入札手続の透明性・公平性をより一層向上を図る観点から入札手続に関する情報を業界紙に掲載することにより幅広く周知することを目的としている。手続開始の公示については、平成２０年１月１８日国地契第５１号、国官技第２５１号、国営整第１４２号「簡易公募型プロポーザル方式及び簡易公募型入札方式に基づく建設コンサルタント等の選定手続における手続開始の公示に係る取り扱いについて」によって、上記相手方への公示掲載を定められている。
</t>
  </si>
  <si>
    <t>簡易公募型競争等手続開始公示単価契約（その３）</t>
  </si>
  <si>
    <t>（株）日刊建設産業新聞社
東京都板橋区板橋１丁目４８番９号</t>
  </si>
  <si>
    <t xml:space="preserve">
本業務は、簡易公募型競争入札方式及び簡易公募型プロポーザル方式で行う建設コンサルタント業務等について、入札手続の透明性・公平性をより一層向上を図る観点から入札手続に関する情報を業界紙に掲載することにより幅広く周知することを目的としている。手続開始の公示については、平成２０年１月１８日国地契第５１号、国官技第２５１号、国営整第１４３号「簡易公募型プロポーザル方式及び簡易公募型入札方式に基づく建設コンサルタント等の選定手続における手続開始の公示に係る取り扱いについて」によって、上記相手方への公示掲載を定められている。
</t>
  </si>
  <si>
    <t>平成２８年度水閘門等操作管理委託（久留米市）
【筑後川】</t>
    <rPh sb="0" eb="2">
      <t>ヘイセイ</t>
    </rPh>
    <rPh sb="4" eb="6">
      <t>ネンド</t>
    </rPh>
    <rPh sb="6" eb="7">
      <t>スイ</t>
    </rPh>
    <rPh sb="7" eb="9">
      <t>コウモン</t>
    </rPh>
    <rPh sb="9" eb="10">
      <t>トウ</t>
    </rPh>
    <rPh sb="10" eb="12">
      <t>ソウサ</t>
    </rPh>
    <rPh sb="12" eb="14">
      <t>カンリ</t>
    </rPh>
    <rPh sb="14" eb="16">
      <t>イタク</t>
    </rPh>
    <rPh sb="17" eb="21">
      <t>クルメシ</t>
    </rPh>
    <rPh sb="24" eb="27">
      <t>チクゴガワ</t>
    </rPh>
    <phoneticPr fontId="11"/>
  </si>
  <si>
    <t xml:space="preserve">
分任支出負担行為担当官
九州地方整備局　筑後川河川事務所長　富岡　誠司
福岡県久留米市高野一丁目２番１号
</t>
  </si>
  <si>
    <t>久留米市長
福岡県久留米市城南町１５－３</t>
    <rPh sb="0" eb="3">
      <t>クルメ</t>
    </rPh>
    <rPh sb="3" eb="5">
      <t>シチョウ</t>
    </rPh>
    <rPh sb="6" eb="9">
      <t>フクオカケン</t>
    </rPh>
    <rPh sb="9" eb="13">
      <t>クルメシ</t>
    </rPh>
    <rPh sb="13" eb="16">
      <t>ジョウナンマチ</t>
    </rPh>
    <phoneticPr fontId="2"/>
  </si>
  <si>
    <t xml:space="preserve">
対象施設の平常時の維持管理及び災害時の速やかな対応を円滑且つ的確に遂行するため、河川法第９９条の規定により、河川管理施設の維持等に関する河川の管理に属する事項を関係地方公共団体に委託するもの。
</t>
  </si>
  <si>
    <t>水閘門等操作委託（その７）</t>
    <rPh sb="0" eb="1">
      <t>スイ</t>
    </rPh>
    <rPh sb="1" eb="3">
      <t>コウモン</t>
    </rPh>
    <rPh sb="3" eb="4">
      <t>トウ</t>
    </rPh>
    <rPh sb="4" eb="6">
      <t>ソウサ</t>
    </rPh>
    <rPh sb="6" eb="8">
      <t>イタク</t>
    </rPh>
    <phoneticPr fontId="18"/>
  </si>
  <si>
    <t xml:space="preserve">
分任支出負担行為担当官
九州地方整備局　武雄河川事務所長　岡下　淳
佐賀県武雄市武雄町大字昭和７４５
</t>
  </si>
  <si>
    <t>唐津市長
佐賀県唐津市西城内１－１</t>
    <rPh sb="0" eb="2">
      <t>カラツ</t>
    </rPh>
    <rPh sb="2" eb="4">
      <t>シチョウ</t>
    </rPh>
    <rPh sb="5" eb="8">
      <t>サガケン</t>
    </rPh>
    <rPh sb="8" eb="11">
      <t>カラツシ</t>
    </rPh>
    <rPh sb="11" eb="14">
      <t>ニシジョウナイ</t>
    </rPh>
    <phoneticPr fontId="18"/>
  </si>
  <si>
    <t>平成２８年度時事行財政情報提供業務</t>
  </si>
  <si>
    <t>（株）時事通信社
東京都中央区銀座５－１５－８</t>
  </si>
  <si>
    <t xml:space="preserve">
（株）時事通信社が有している情報提供内容は、インターネットを利用して、官庁速報をはじめ、各省大臣会見、首長会見及び会見速報など中央官庁・地方自治体の動静やニュース、時々刻々と発生するリアルタイムな政治・社会ニュース、災害情報など他のメディアにはない情報を有しており、その提供も迅速である。
　　また、当該情報提供内容が体系別に整理され、検索もし易くなっているため、瞬時の検索に適しており、特に行財政、経済情報等必要な専門情報を２４時間リアルタイムで入手することができるサービスを行っているのは、（株）時事通信社のみである。
（株）時事通信社が有している情報提供内容は、インターネットを利用して、官庁速報をはじめ、各省大臣会見、首長会見及び会見速報など中央官庁・地方自治体の動静やニュース、時々刻々と発生するリアルタイムな政治・社会ニュース、災害情報など他のメディアにはない情報を有しており、その提供も迅速である。
　　また、当該情報提供内容が体系別に整理され、検索もし易くなっているため、瞬時の検索に適しており、特に行財政、経済情報等必要な専門情報を２４時間リアルタイムで入手することができるサービスを行っているのは、（株）時事通信社のみである。
</t>
  </si>
  <si>
    <t>単価契約</t>
    <rPh sb="0" eb="2">
      <t>タンカ</t>
    </rPh>
    <rPh sb="2" eb="4">
      <t>ケイヤク</t>
    </rPh>
    <phoneticPr fontId="2"/>
  </si>
  <si>
    <t>平成２８年度水閘門等操作管理委託</t>
    <rPh sb="0" eb="2">
      <t>ヘイセイ</t>
    </rPh>
    <rPh sb="4" eb="6">
      <t>ネンド</t>
    </rPh>
    <rPh sb="6" eb="7">
      <t>スイ</t>
    </rPh>
    <rPh sb="7" eb="9">
      <t>コウモン</t>
    </rPh>
    <rPh sb="9" eb="10">
      <t>トウ</t>
    </rPh>
    <rPh sb="10" eb="12">
      <t>ソウサ</t>
    </rPh>
    <rPh sb="12" eb="14">
      <t>カンリ</t>
    </rPh>
    <rPh sb="14" eb="16">
      <t>イタク</t>
    </rPh>
    <phoneticPr fontId="2"/>
  </si>
  <si>
    <t xml:space="preserve">
分任支出負担行為担当官
九州地方整備局　大隅河川国道事務所長　加藤　仁志
鹿児島県肝属郡肝付町新富１０１３－1
</t>
  </si>
  <si>
    <t>鹿屋市長
鹿児島県鹿屋市共栄町２０－１</t>
    <rPh sb="0" eb="3">
      <t>カノヤシ</t>
    </rPh>
    <rPh sb="3" eb="4">
      <t>チョウ</t>
    </rPh>
    <rPh sb="5" eb="9">
      <t>カゴシマケン</t>
    </rPh>
    <rPh sb="9" eb="12">
      <t>カノヤシ</t>
    </rPh>
    <rPh sb="12" eb="15">
      <t>キョウエイチョウ</t>
    </rPh>
    <phoneticPr fontId="2"/>
  </si>
  <si>
    <t>平成２８年度薩摩川内市街部改修事業（大小路地区引堤）埋蔵文化財発掘調査・整理・報告書作成委託業務</t>
  </si>
  <si>
    <t xml:space="preserve">
分任支出負担行為担当官
九州地方整備局　川内川河川事務所長　坂元　浩二
鹿児島県薩摩川内市東大小路町２０－２
</t>
  </si>
  <si>
    <t xml:space="preserve">
鹿児島県は、文化財保護法を熟知し、埋蔵文化財について、包蔵地の資料整備その他周知徹底を図るとともに、文化財保護法第99条により、これまでに埋蔵文化財発掘調査作業、整理保存等の実績があり、業務を円滑かつ的確に履行できるため。
</t>
  </si>
  <si>
    <t>宮若地区堤防等周辺美化委託</t>
  </si>
  <si>
    <t xml:space="preserve">
分任支出負担行為担当官
九州地方整備局　遠賀川河川事務所長　浦山　洋一
福岡県直方市溝堀１丁目１－１
</t>
  </si>
  <si>
    <t>宮若市長
福岡県宮若市宮田２９番地１</t>
    <rPh sb="0" eb="1">
      <t>ミヤ</t>
    </rPh>
    <rPh sb="1" eb="2">
      <t>ワカ</t>
    </rPh>
    <rPh sb="2" eb="4">
      <t>シチョウ</t>
    </rPh>
    <phoneticPr fontId="19"/>
  </si>
  <si>
    <t xml:space="preserve">
河川法第９９条を根拠とし、環境美化の意識が高い周辺地域住民（関係地方公共団体）に除草作業を委託することで、河川管理者と地域とが、一体となった管理を行うため。
</t>
  </si>
  <si>
    <t>谷川樋管外４７件操作管理委託</t>
  </si>
  <si>
    <t xml:space="preserve">
分任支出負担行為担当官
九州地方整備局　宮崎河川国道事務所長　鈴木　彰一　
宮崎市大工２丁目３９番地
</t>
  </si>
  <si>
    <t>宮崎市長
宮崎市橘通西１丁目１番１号</t>
  </si>
  <si>
    <t>水閘門等操作管理委託（梅崎樋門外９２件）</t>
    <rPh sb="0" eb="1">
      <t>スイ</t>
    </rPh>
    <rPh sb="1" eb="3">
      <t>コウモン</t>
    </rPh>
    <rPh sb="3" eb="4">
      <t>トウ</t>
    </rPh>
    <rPh sb="4" eb="6">
      <t>ソウサ</t>
    </rPh>
    <rPh sb="6" eb="8">
      <t>カンリ</t>
    </rPh>
    <rPh sb="8" eb="10">
      <t>イタク</t>
    </rPh>
    <rPh sb="11" eb="13">
      <t>ウメザキ</t>
    </rPh>
    <rPh sb="13" eb="14">
      <t>ヒ</t>
    </rPh>
    <rPh sb="14" eb="15">
      <t>モン</t>
    </rPh>
    <rPh sb="15" eb="16">
      <t>ホカ</t>
    </rPh>
    <rPh sb="18" eb="19">
      <t>ケン</t>
    </rPh>
    <phoneticPr fontId="18"/>
  </si>
  <si>
    <t>諫早市長
長崎県諫早市東小路町７－１</t>
    <rPh sb="0" eb="3">
      <t>イサハヤシ</t>
    </rPh>
    <rPh sb="3" eb="4">
      <t>チョウ</t>
    </rPh>
    <rPh sb="5" eb="8">
      <t>ナガサキケン</t>
    </rPh>
    <rPh sb="8" eb="11">
      <t>イサハヤシ</t>
    </rPh>
    <rPh sb="11" eb="12">
      <t>ヒガシ</t>
    </rPh>
    <rPh sb="12" eb="15">
      <t>ショウジマチ</t>
    </rPh>
    <phoneticPr fontId="2"/>
  </si>
  <si>
    <t xml:space="preserve">
本委託は、諫早市地内における一級河川本明川水系本明川等において、洪水時の支川への逆流防止を行う樋門等の操作点検業務を委託するものである。諫早市は、災害の未然防止と被害の軽減に努める等地域防災を責務としている地方自治体であり、当該地域の地域特性を熟知しており、施設の操作や災害時の対応が可能な体制が確立されている。本業務は河川法第９９条に基づき諫早市に委託するものであり、契約の相手方が一に定められ、競争性のない随意契約によらざるを得ない。
</t>
  </si>
  <si>
    <t>水閘門等操作管理委託</t>
  </si>
  <si>
    <t>田川市長
福岡県田川市中央町１番１号</t>
    <rPh sb="0" eb="2">
      <t>タガワ</t>
    </rPh>
    <rPh sb="2" eb="3">
      <t>シ</t>
    </rPh>
    <rPh sb="3" eb="4">
      <t>チョウ</t>
    </rPh>
    <phoneticPr fontId="19"/>
  </si>
  <si>
    <t>薩摩川内市水閘門等操作管理委託</t>
  </si>
  <si>
    <t>薩摩川内市長
鹿児島県薩摩川内市神田町３番２２号</t>
  </si>
  <si>
    <t xml:space="preserve">
薩摩川内市は、災害の未然防止と被害の軽減に努める等地域防災を責務としている地元自治体であり、当該地域の地域特性を熟知し、施設の操作や災害等の対応が可能な体制が確率されている他、河川法第99条根拠によるため。
</t>
  </si>
  <si>
    <t>官報公告掲載</t>
  </si>
  <si>
    <t>（独）国立印刷局
東京都港区虎ノ門２丁目２番５号</t>
  </si>
  <si>
    <t xml:space="preserve">
本業務は、九州地方整備局が、国の物品等又は特定役務の調達手続の特例を定める政令第５条の規定に基づき、国の物品等又は特定役務の調達手続に関する情報を国民に正確かつ確実に伝達するため、官報への掲載を依頼するものである。
国が行う公告等は、「官報及び法令全書に関する内閣府令」に基づき官報に掲載する必要があり、また、独立行政法人国立印刷局法第１１条第３項の規定により、官報の編集及び印刷は独立行政法人国立印刷局（以下「印刷局」という。）の業務とされていることから、官報の編集、印刷等を行う印刷局は官報の掲載を依頼できる唯一の機関である。
</t>
  </si>
  <si>
    <t>ハ</t>
  </si>
  <si>
    <t>樋渡樋管外６１件操作管理委託</t>
  </si>
  <si>
    <t>都城市長
宮崎県都城市姫城町６街区２１号</t>
  </si>
  <si>
    <t>平成２８年度西九州自動車道建設事業に伴う埋蔵文化財発掘調査委託業務</t>
  </si>
  <si>
    <t xml:space="preserve">
分任支出負担行為担当官
九州地方整備局　佐賀国道事務所長　栁田　誠二
佐賀県佐賀市新中町５－１０
</t>
  </si>
  <si>
    <t>佐賀県知事
佐賀県佐賀市城内１丁目１番５９号</t>
  </si>
  <si>
    <t xml:space="preserve">
佐賀県は文化財保護法を熟知し埋蔵文化財について包蔵地の資料整備その他周知徹底を図り、埋蔵文化財発掘調査作業、整理保存等を行っていることから、佐賀県が唯一の契約相手と判断するものである。
</t>
  </si>
  <si>
    <t>平成２８年度雲仙復興事務所庁舎賃貸借</t>
    <rPh sb="0" eb="2">
      <t>ヘイセイ</t>
    </rPh>
    <rPh sb="4" eb="6">
      <t>ネンド</t>
    </rPh>
    <rPh sb="6" eb="8">
      <t>ウンゼン</t>
    </rPh>
    <rPh sb="8" eb="10">
      <t>フッコウ</t>
    </rPh>
    <rPh sb="10" eb="13">
      <t>ジムショ</t>
    </rPh>
    <rPh sb="13" eb="15">
      <t>チョウシャ</t>
    </rPh>
    <rPh sb="15" eb="18">
      <t>チンタイシャク</t>
    </rPh>
    <phoneticPr fontId="2"/>
  </si>
  <si>
    <t xml:space="preserve">
分任支出負担行為担当官
九州地方整備局　雲仙復興事務所長　植野　利康
長崎県島原市南下川尻町７－４
</t>
  </si>
  <si>
    <t>日成ビルド工業（株）
石川県金沢市金石３－１６－１０</t>
    <rPh sb="0" eb="2">
      <t>ニッセイ</t>
    </rPh>
    <rPh sb="5" eb="7">
      <t>コウギョウ</t>
    </rPh>
    <rPh sb="7" eb="10">
      <t>カブ</t>
    </rPh>
    <rPh sb="11" eb="14">
      <t>イシカワケン</t>
    </rPh>
    <rPh sb="14" eb="17">
      <t>カナザワシ</t>
    </rPh>
    <rPh sb="17" eb="19">
      <t>カネイシ</t>
    </rPh>
    <phoneticPr fontId="2"/>
  </si>
  <si>
    <t xml:space="preserve">
　平成８年度において、当事務所の移設に際し、庁舎用建物を求めて競争入札を行った結果、日成ビルド工業（株）が落札したため、賃貸借契約を締結し、以降、毎年度、契約を締結して現在に至っている。
　庁舎の選定にあたっては、復興事業を円滑に進めるため、また、災害等緊急時の対応のために、現場へ速やかに移動可能であることが必要である。
　平成２８年度の事業を実施するにあたっては、現在の建物を引き続き使用する方がその他の場所へ移転するよりも職員が円滑に事務を遂行可能であるため契約をおこなったもの。
</t>
  </si>
  <si>
    <t>ロ</t>
  </si>
  <si>
    <t>嘉麻市長
福岡県嘉麻市上臼井４４６－１</t>
    <rPh sb="0" eb="2">
      <t>カマ</t>
    </rPh>
    <rPh sb="2" eb="4">
      <t>シチョウ</t>
    </rPh>
    <phoneticPr fontId="19"/>
  </si>
  <si>
    <t>水閘門等操作委託（その５）</t>
    <rPh sb="0" eb="1">
      <t>スイ</t>
    </rPh>
    <rPh sb="1" eb="3">
      <t>コウモン</t>
    </rPh>
    <rPh sb="3" eb="4">
      <t>トウ</t>
    </rPh>
    <rPh sb="4" eb="6">
      <t>ソウサ</t>
    </rPh>
    <rPh sb="6" eb="8">
      <t>イタク</t>
    </rPh>
    <phoneticPr fontId="18"/>
  </si>
  <si>
    <t>武雄市長
佐賀県武雄市武雄町大字昭和１－１</t>
    <rPh sb="0" eb="2">
      <t>タケオ</t>
    </rPh>
    <rPh sb="2" eb="4">
      <t>シチョウ</t>
    </rPh>
    <rPh sb="5" eb="8">
      <t>サガケン</t>
    </rPh>
    <rPh sb="8" eb="11">
      <t>タケオシ</t>
    </rPh>
    <rPh sb="11" eb="13">
      <t>タケオ</t>
    </rPh>
    <rPh sb="13" eb="14">
      <t>マチ</t>
    </rPh>
    <rPh sb="14" eb="16">
      <t>オオアザ</t>
    </rPh>
    <rPh sb="16" eb="18">
      <t>ショウワ</t>
    </rPh>
    <phoneticPr fontId="18"/>
  </si>
  <si>
    <t>水閘門等操作管理委託</t>
    <rPh sb="0" eb="1">
      <t>スイ</t>
    </rPh>
    <rPh sb="1" eb="2">
      <t>コウ</t>
    </rPh>
    <rPh sb="2" eb="3">
      <t>モン</t>
    </rPh>
    <rPh sb="3" eb="4">
      <t>トウ</t>
    </rPh>
    <rPh sb="4" eb="6">
      <t>ソウサ</t>
    </rPh>
    <rPh sb="6" eb="8">
      <t>カンリ</t>
    </rPh>
    <rPh sb="8" eb="10">
      <t>イタク</t>
    </rPh>
    <phoneticPr fontId="2"/>
  </si>
  <si>
    <t xml:space="preserve">
分任支出負担行為担当官
九州地方整備局　延岡河川国道事務所長　楠本　敦
宮崎県延岡市大貫町１丁目２８８９
</t>
  </si>
  <si>
    <t>延岡市長
延岡市東本小路２－１</t>
    <rPh sb="0" eb="3">
      <t>ノベオカシ</t>
    </rPh>
    <rPh sb="3" eb="4">
      <t>チョウ</t>
    </rPh>
    <rPh sb="5" eb="8">
      <t>ノベオカシ</t>
    </rPh>
    <rPh sb="8" eb="9">
      <t>ヒガシ</t>
    </rPh>
    <rPh sb="9" eb="12">
      <t>ホンコウジ</t>
    </rPh>
    <phoneticPr fontId="2"/>
  </si>
  <si>
    <t>えびの市水閘門等操作管理委託</t>
  </si>
  <si>
    <t>えびの市長
宮崎県えびの市大字栗下１２９２番地</t>
    <rPh sb="6" eb="9">
      <t>ミヤザキケン</t>
    </rPh>
    <phoneticPr fontId="2"/>
  </si>
  <si>
    <t xml:space="preserve">
えびの市は、災害の未然防止と被害の軽減に努める等地域防災を責務としている地元自治体であり、当該地域の地域特性を熟知し、施設の操作や災害等の対応が可能な体制が確率されている他、河川法第99条根拠によるため。
</t>
  </si>
  <si>
    <t>椿井第１排水樋管外４８件操作管理委託</t>
    <rPh sb="14" eb="16">
      <t>カンリ</t>
    </rPh>
    <rPh sb="16" eb="18">
      <t>イタク</t>
    </rPh>
    <phoneticPr fontId="17"/>
  </si>
  <si>
    <t>山鹿市長
熊本県山鹿市山鹿９７８番地</t>
    <rPh sb="0" eb="2">
      <t>ヤマガ</t>
    </rPh>
    <rPh sb="2" eb="4">
      <t>シチョウ</t>
    </rPh>
    <rPh sb="5" eb="8">
      <t>クマモトケン</t>
    </rPh>
    <rPh sb="8" eb="11">
      <t>ヤマガシ</t>
    </rPh>
    <rPh sb="11" eb="13">
      <t>ヤマガ</t>
    </rPh>
    <rPh sb="16" eb="18">
      <t>バンチ</t>
    </rPh>
    <phoneticPr fontId="17"/>
  </si>
  <si>
    <t>平成２８年度水閘門等操作管理委託</t>
  </si>
  <si>
    <t>福智町長
福岡県田川郡福智町金田９３７番地２</t>
    <rPh sb="0" eb="1">
      <t>フク</t>
    </rPh>
    <rPh sb="1" eb="2">
      <t>チ</t>
    </rPh>
    <rPh sb="2" eb="3">
      <t>マチ</t>
    </rPh>
    <rPh sb="3" eb="4">
      <t>チョウ</t>
    </rPh>
    <phoneticPr fontId="19"/>
  </si>
  <si>
    <t>平成２８年度水閘門等操作管理委託（神埼市）
【筑後川】</t>
    <rPh sb="0" eb="2">
      <t>ヘイセイ</t>
    </rPh>
    <rPh sb="4" eb="6">
      <t>ネンド</t>
    </rPh>
    <rPh sb="6" eb="7">
      <t>スイ</t>
    </rPh>
    <rPh sb="7" eb="9">
      <t>コウモン</t>
    </rPh>
    <rPh sb="9" eb="10">
      <t>トウ</t>
    </rPh>
    <rPh sb="10" eb="12">
      <t>ソウサ</t>
    </rPh>
    <rPh sb="12" eb="14">
      <t>カンリ</t>
    </rPh>
    <rPh sb="14" eb="16">
      <t>イタク</t>
    </rPh>
    <rPh sb="17" eb="19">
      <t>カンザキ</t>
    </rPh>
    <rPh sb="19" eb="20">
      <t>シ</t>
    </rPh>
    <rPh sb="23" eb="26">
      <t>チクゴガワ</t>
    </rPh>
    <phoneticPr fontId="11"/>
  </si>
  <si>
    <t>神埼市長
神崎市神埼町神埼４１０</t>
    <rPh sb="0" eb="2">
      <t>カンザキ</t>
    </rPh>
    <rPh sb="2" eb="4">
      <t>シチョウ</t>
    </rPh>
    <rPh sb="5" eb="7">
      <t>カンザキ</t>
    </rPh>
    <rPh sb="7" eb="8">
      <t>シ</t>
    </rPh>
    <rPh sb="8" eb="11">
      <t>カンザキマチ</t>
    </rPh>
    <rPh sb="11" eb="13">
      <t>カンザキ</t>
    </rPh>
    <phoneticPr fontId="2"/>
  </si>
  <si>
    <t>平成２８年度鹿児島本線上川内・川内間３４９ｋ６７７ｍ付近の支障物件移転工事</t>
  </si>
  <si>
    <t xml:space="preserve">
本契約については、当該工事の影響となる鉄道の施設管理者が肥薩おれんじ鉄道株式会社であることから、他事業者と工事委託契約を締結することは不可能であるため。
</t>
  </si>
  <si>
    <t>伊佐市水閘門等操作管理委託</t>
  </si>
  <si>
    <t>伊佐市長
鹿児島県伊佐市大口里１８８８番地</t>
  </si>
  <si>
    <t xml:space="preserve">
伊佐市は、災害の未然防止と被害の軽減に努める等地域防災を責務としている地元自治体であり、当該地域の地域特性を熟知し、施設の操作や災害等の対応が可能な体制が確率されている他、河川法第99条根拠によるため。
</t>
  </si>
  <si>
    <t>添田町長
福岡県田川郡添田町大字添田２１５１</t>
    <rPh sb="0" eb="2">
      <t>ソエダ</t>
    </rPh>
    <rPh sb="2" eb="3">
      <t>マチ</t>
    </rPh>
    <rPh sb="3" eb="4">
      <t>チョウ</t>
    </rPh>
    <phoneticPr fontId="19"/>
  </si>
  <si>
    <t>平成２８年度水閘門等操作管理委託（日田市）
【筑後川】</t>
    <rPh sb="0" eb="2">
      <t>ヘイセイ</t>
    </rPh>
    <rPh sb="4" eb="6">
      <t>ネンド</t>
    </rPh>
    <rPh sb="6" eb="7">
      <t>スイ</t>
    </rPh>
    <rPh sb="7" eb="9">
      <t>コウモン</t>
    </rPh>
    <rPh sb="9" eb="10">
      <t>トウ</t>
    </rPh>
    <rPh sb="10" eb="12">
      <t>ソウサ</t>
    </rPh>
    <rPh sb="12" eb="14">
      <t>カンリ</t>
    </rPh>
    <rPh sb="14" eb="16">
      <t>イタク</t>
    </rPh>
    <rPh sb="17" eb="19">
      <t>ヒタ</t>
    </rPh>
    <rPh sb="19" eb="20">
      <t>シ</t>
    </rPh>
    <rPh sb="23" eb="26">
      <t>チクゴガワ</t>
    </rPh>
    <phoneticPr fontId="11"/>
  </si>
  <si>
    <t>日田市長
日田市田島２－６－１</t>
    <rPh sb="0" eb="2">
      <t>ヒタ</t>
    </rPh>
    <rPh sb="2" eb="4">
      <t>シチョウ</t>
    </rPh>
    <rPh sb="5" eb="8">
      <t>ヒタシ</t>
    </rPh>
    <rPh sb="8" eb="9">
      <t>タ</t>
    </rPh>
    <rPh sb="9" eb="10">
      <t>シマ</t>
    </rPh>
    <phoneticPr fontId="2"/>
  </si>
  <si>
    <t>水閘門等操作管理委託（その１）</t>
  </si>
  <si>
    <t>直方市長
福岡県直方市殿町７－１</t>
    <rPh sb="0" eb="2">
      <t>ノオガタ</t>
    </rPh>
    <rPh sb="2" eb="3">
      <t>シ</t>
    </rPh>
    <rPh sb="3" eb="4">
      <t>チョウ</t>
    </rPh>
    <phoneticPr fontId="19"/>
  </si>
  <si>
    <t>湧水町水閘門等操作管理委託</t>
  </si>
  <si>
    <t>湧水町長
鹿児島県姶良郡湧水町木場２２２番地</t>
  </si>
  <si>
    <t xml:space="preserve">
湧水町は、災害の未然防止と被害の軽減に努める等地域防災を責務としている地元自治体であり、当該地域の地域特性を熟知し、施設の操作や災害等の対応が可能な体制が確率されている他、河川法第99条根拠によるため。
</t>
  </si>
  <si>
    <t>東屋敷排水樋管外４１件操作管理委託</t>
    <rPh sb="13" eb="15">
      <t>カンリ</t>
    </rPh>
    <rPh sb="15" eb="17">
      <t>イタク</t>
    </rPh>
    <phoneticPr fontId="17"/>
  </si>
  <si>
    <t>菊池市長
熊本県菊池市隈府８８８</t>
    <rPh sb="0" eb="2">
      <t>キクチ</t>
    </rPh>
    <rPh sb="2" eb="4">
      <t>シチョウ</t>
    </rPh>
    <rPh sb="5" eb="8">
      <t>クマモトケン</t>
    </rPh>
    <rPh sb="8" eb="11">
      <t>キクチシ</t>
    </rPh>
    <rPh sb="11" eb="13">
      <t>ワイフ</t>
    </rPh>
    <phoneticPr fontId="17"/>
  </si>
  <si>
    <t>桜島火山の地盤変動データを用いた長期的予測の精度の向上に関する委託</t>
    <rPh sb="0" eb="2">
      <t>サクラジマ</t>
    </rPh>
    <rPh sb="2" eb="4">
      <t>カザン</t>
    </rPh>
    <rPh sb="5" eb="7">
      <t>ジバン</t>
    </rPh>
    <rPh sb="7" eb="9">
      <t>ヘンドウ</t>
    </rPh>
    <rPh sb="13" eb="14">
      <t>モチ</t>
    </rPh>
    <rPh sb="16" eb="19">
      <t>チョウキテキ</t>
    </rPh>
    <rPh sb="19" eb="21">
      <t>ヨソク</t>
    </rPh>
    <rPh sb="22" eb="24">
      <t>セイド</t>
    </rPh>
    <rPh sb="25" eb="27">
      <t>コウジョウ</t>
    </rPh>
    <rPh sb="28" eb="29">
      <t>カン</t>
    </rPh>
    <rPh sb="31" eb="33">
      <t>イタク</t>
    </rPh>
    <phoneticPr fontId="2"/>
  </si>
  <si>
    <t>国立大学法人京都大学
京都市左京区吉田本町</t>
    <rPh sb="0" eb="2">
      <t>コクリツ</t>
    </rPh>
    <rPh sb="2" eb="4">
      <t>ダイガク</t>
    </rPh>
    <rPh sb="4" eb="6">
      <t>ホウジン</t>
    </rPh>
    <rPh sb="6" eb="8">
      <t>キョウト</t>
    </rPh>
    <rPh sb="8" eb="10">
      <t>ダイガク</t>
    </rPh>
    <rPh sb="11" eb="14">
      <t>キョウトシ</t>
    </rPh>
    <rPh sb="14" eb="17">
      <t>サキョウク</t>
    </rPh>
    <rPh sb="17" eb="19">
      <t>ヨシダ</t>
    </rPh>
    <rPh sb="19" eb="21">
      <t>ホンマチ</t>
    </rPh>
    <phoneticPr fontId="2"/>
  </si>
  <si>
    <t xml:space="preserve">
火山噴火予知アプリケーションの知的財産権は、京都大学又は、研究者に帰属しており、第三者による改変には著作権人格権の行使を表明していること及び、当該システムによる噴火及び噴出火山灰量の予測には、京都大学の観測施設からのデータが必要なことによる。
</t>
  </si>
  <si>
    <t>平成28年度水閘門等操作管理</t>
    <rPh sb="0" eb="2">
      <t>ヘイセイ</t>
    </rPh>
    <rPh sb="4" eb="6">
      <t>ネンド</t>
    </rPh>
    <rPh sb="6" eb="7">
      <t>スイ</t>
    </rPh>
    <rPh sb="7" eb="9">
      <t>コウモン</t>
    </rPh>
    <rPh sb="9" eb="10">
      <t>トウ</t>
    </rPh>
    <rPh sb="10" eb="12">
      <t>ソウサ</t>
    </rPh>
    <rPh sb="12" eb="14">
      <t>カンリ</t>
    </rPh>
    <phoneticPr fontId="2"/>
  </si>
  <si>
    <t xml:space="preserve">
分任支出負担行為担当官
九州地方整備局　佐伯河川国道事務所長　白田　雅彦
大分県佐伯市長島町４丁目１４番１４号
</t>
  </si>
  <si>
    <t>佐伯市長
大分県佐伯市中村南町１番１号</t>
    <rPh sb="0" eb="2">
      <t>サイキ</t>
    </rPh>
    <rPh sb="2" eb="4">
      <t>シチョウ</t>
    </rPh>
    <rPh sb="5" eb="8">
      <t>オオイタケン</t>
    </rPh>
    <rPh sb="8" eb="11">
      <t>サイキシ</t>
    </rPh>
    <rPh sb="11" eb="15">
      <t>ナカムラミナミマチ</t>
    </rPh>
    <rPh sb="16" eb="17">
      <t>バン</t>
    </rPh>
    <rPh sb="18" eb="19">
      <t>ゴウ</t>
    </rPh>
    <phoneticPr fontId="2"/>
  </si>
  <si>
    <t>川内川河川事務所庁舎で使用する電気</t>
  </si>
  <si>
    <t>九州電力（株）
福岡県福岡市中央区渡辺通２－１－８２</t>
  </si>
  <si>
    <t xml:space="preserve">
一般競争入札方式で発注したが応札者がいなかったため。
</t>
  </si>
  <si>
    <t>ニ（ロ）</t>
  </si>
  <si>
    <t>○</t>
  </si>
  <si>
    <t>平成29年度</t>
    <rPh sb="0" eb="2">
      <t>ヘイセイ</t>
    </rPh>
    <rPh sb="4" eb="6">
      <t>ネンド</t>
    </rPh>
    <phoneticPr fontId="2"/>
  </si>
  <si>
    <t>飯塚市長
福岡県飯塚市新立岩５番５号</t>
    <rPh sb="0" eb="3">
      <t>イイヅカシ</t>
    </rPh>
    <rPh sb="3" eb="4">
      <t>チョウ</t>
    </rPh>
    <phoneticPr fontId="19"/>
  </si>
  <si>
    <t>津留樋管外８９件操作委託</t>
    <rPh sb="0" eb="2">
      <t>ツル</t>
    </rPh>
    <rPh sb="2" eb="4">
      <t>ヒカン</t>
    </rPh>
    <rPh sb="4" eb="5">
      <t>ホカ</t>
    </rPh>
    <rPh sb="7" eb="8">
      <t>ケン</t>
    </rPh>
    <rPh sb="8" eb="10">
      <t>ソウサ</t>
    </rPh>
    <rPh sb="10" eb="12">
      <t>イタク</t>
    </rPh>
    <phoneticPr fontId="2"/>
  </si>
  <si>
    <t>大分市長
大分県大分市荷揚町２－３１</t>
    <rPh sb="0" eb="3">
      <t>オオイタシ</t>
    </rPh>
    <rPh sb="3" eb="4">
      <t>チョウ</t>
    </rPh>
    <rPh sb="5" eb="8">
      <t>オオイタケン</t>
    </rPh>
    <rPh sb="8" eb="11">
      <t>オオイタシ</t>
    </rPh>
    <rPh sb="11" eb="13">
      <t>ニア</t>
    </rPh>
    <rPh sb="13" eb="14">
      <t>マチ</t>
    </rPh>
    <phoneticPr fontId="2"/>
  </si>
  <si>
    <t>北九州市長
北九州市小倉北区城内１番１号</t>
    <rPh sb="0" eb="3">
      <t>キタキュウシュウ</t>
    </rPh>
    <rPh sb="3" eb="4">
      <t>シ</t>
    </rPh>
    <rPh sb="4" eb="5">
      <t>チョウ</t>
    </rPh>
    <phoneticPr fontId="19"/>
  </si>
  <si>
    <t>福岡第二合同庁舎事業系一般廃棄物運搬廃棄業務</t>
  </si>
  <si>
    <t>（有）七福商会
福岡市東区二又瀬新町６－１</t>
    <rPh sb="1" eb="2">
      <t>ユウ</t>
    </rPh>
    <phoneticPr fontId="1"/>
  </si>
  <si>
    <t xml:space="preserve">
当庁舎の所在する福岡市では、事業系一般廃棄物の処理を行うには、福岡市の事業系一般廃棄物収集運搬についての許可を受けた業者であることが必要である。さらに、市内を１３区域に分け、区域毎に１３の許可業者が福岡市より指定されている。(有)七福商会は当庁舎の所在地である「博多区博多駅東２丁目」地区を収集区域として福岡市より指定された唯一の業者である。
</t>
  </si>
  <si>
    <t>平成２８年度水閘門等操作管理委託（大川市）
【筑後川】</t>
    <rPh sb="0" eb="2">
      <t>ヘイセイ</t>
    </rPh>
    <rPh sb="4" eb="6">
      <t>ネンド</t>
    </rPh>
    <rPh sb="6" eb="7">
      <t>スイ</t>
    </rPh>
    <rPh sb="7" eb="9">
      <t>コウモン</t>
    </rPh>
    <rPh sb="9" eb="10">
      <t>トウ</t>
    </rPh>
    <rPh sb="10" eb="12">
      <t>ソウサ</t>
    </rPh>
    <rPh sb="12" eb="14">
      <t>カンリ</t>
    </rPh>
    <rPh sb="14" eb="16">
      <t>イタク</t>
    </rPh>
    <rPh sb="17" eb="19">
      <t>オオカワ</t>
    </rPh>
    <rPh sb="19" eb="20">
      <t>シ</t>
    </rPh>
    <rPh sb="23" eb="26">
      <t>チクゴガワ</t>
    </rPh>
    <phoneticPr fontId="11"/>
  </si>
  <si>
    <t>大川市長
大川市大字酒見２５６－１</t>
    <rPh sb="0" eb="2">
      <t>オオカワ</t>
    </rPh>
    <rPh sb="2" eb="4">
      <t>シチョウ</t>
    </rPh>
    <rPh sb="5" eb="8">
      <t>オオカワシ</t>
    </rPh>
    <rPh sb="8" eb="10">
      <t>オオアザ</t>
    </rPh>
    <rPh sb="10" eb="12">
      <t>サカミ</t>
    </rPh>
    <phoneticPr fontId="2"/>
  </si>
  <si>
    <t>平成２８年度水閘門等操作管理委託（みやま市）
【矢部川】</t>
    <rPh sb="0" eb="2">
      <t>ヘイセイ</t>
    </rPh>
    <rPh sb="4" eb="6">
      <t>ネンド</t>
    </rPh>
    <rPh sb="6" eb="7">
      <t>スイ</t>
    </rPh>
    <rPh sb="7" eb="9">
      <t>コウモン</t>
    </rPh>
    <rPh sb="9" eb="10">
      <t>トウ</t>
    </rPh>
    <rPh sb="10" eb="12">
      <t>ソウサ</t>
    </rPh>
    <rPh sb="12" eb="14">
      <t>カンリ</t>
    </rPh>
    <rPh sb="14" eb="16">
      <t>イタク</t>
    </rPh>
    <rPh sb="20" eb="21">
      <t>シ</t>
    </rPh>
    <rPh sb="24" eb="27">
      <t>ヤベガワ</t>
    </rPh>
    <phoneticPr fontId="11"/>
  </si>
  <si>
    <t>みやま市長
みやま市瀬高町小川５</t>
    <rPh sb="3" eb="5">
      <t>シチョウ</t>
    </rPh>
    <rPh sb="9" eb="10">
      <t>シ</t>
    </rPh>
    <rPh sb="10" eb="12">
      <t>セタカ</t>
    </rPh>
    <rPh sb="12" eb="13">
      <t>マチ</t>
    </rPh>
    <rPh sb="13" eb="15">
      <t>オガワ</t>
    </rPh>
    <phoneticPr fontId="2"/>
  </si>
  <si>
    <t>平成２８年度福岡国道管内道路・占用物件情報提供業務</t>
  </si>
  <si>
    <t xml:space="preserve">
分任支出負担行為担当官
九州地方整備局　福岡国道事務所長　安部　勝也
福岡市東区名島３丁目２４－１０
</t>
  </si>
  <si>
    <t>（一財）道路管理センター
東京都千代田区平河町１－２－１０</t>
  </si>
  <si>
    <t xml:space="preserve">
一般財団法人道路管理センターは道路空間の有効かつ適正な利用及び道路占用物件の管理の高度化に資する調査研究を行いＧＩＳ技術を利用した「道路管理システム」を開発、運用すること等を業務とする法人であって上記のシステム参加者が共同で利用する「道路管理システム」を管理し、同システムのデータベースの著作権を唯一有している法人であるため
</t>
  </si>
  <si>
    <t>肝付町長
鹿児島県肝属郡肝付町新富９８</t>
    <rPh sb="0" eb="2">
      <t>キモツキ</t>
    </rPh>
    <rPh sb="2" eb="4">
      <t>チョウチョウ</t>
    </rPh>
    <rPh sb="5" eb="9">
      <t>カゴシマケン</t>
    </rPh>
    <rPh sb="9" eb="12">
      <t>キモツキグン</t>
    </rPh>
    <rPh sb="12" eb="15">
      <t>キモツキチョウ</t>
    </rPh>
    <rPh sb="15" eb="17">
      <t>シントミ</t>
    </rPh>
    <phoneticPr fontId="2"/>
  </si>
  <si>
    <t>水閘門等操作委託（その６）</t>
    <rPh sb="0" eb="1">
      <t>スイ</t>
    </rPh>
    <rPh sb="1" eb="3">
      <t>コウモン</t>
    </rPh>
    <rPh sb="3" eb="4">
      <t>トウ</t>
    </rPh>
    <rPh sb="4" eb="6">
      <t>ソウサ</t>
    </rPh>
    <rPh sb="6" eb="8">
      <t>イタク</t>
    </rPh>
    <phoneticPr fontId="18"/>
  </si>
  <si>
    <t>多久市長
佐賀県多久市北多久町大字小侍７－１</t>
    <rPh sb="0" eb="2">
      <t>タク</t>
    </rPh>
    <rPh sb="2" eb="4">
      <t>シチョウ</t>
    </rPh>
    <rPh sb="5" eb="8">
      <t>サガケン</t>
    </rPh>
    <rPh sb="8" eb="11">
      <t>タクシ</t>
    </rPh>
    <rPh sb="11" eb="12">
      <t>キタ</t>
    </rPh>
    <rPh sb="12" eb="14">
      <t>タク</t>
    </rPh>
    <rPh sb="14" eb="15">
      <t>マチ</t>
    </rPh>
    <rPh sb="15" eb="17">
      <t>オオアザ</t>
    </rPh>
    <rPh sb="17" eb="18">
      <t>コ</t>
    </rPh>
    <rPh sb="18" eb="19">
      <t>サムライ</t>
    </rPh>
    <phoneticPr fontId="18"/>
  </si>
  <si>
    <t>弥次排水樋管外４２件操作委託</t>
  </si>
  <si>
    <t>八代市長
熊本県八代市松江城町１－２５</t>
    <rPh sb="0" eb="2">
      <t>ヤツシロ</t>
    </rPh>
    <rPh sb="2" eb="4">
      <t>シチョウ</t>
    </rPh>
    <rPh sb="5" eb="8">
      <t>クマモトケン</t>
    </rPh>
    <rPh sb="8" eb="11">
      <t>ヤツシロシ</t>
    </rPh>
    <rPh sb="11" eb="15">
      <t>マツエジョウマチ</t>
    </rPh>
    <phoneticPr fontId="1"/>
  </si>
  <si>
    <t>平成２８年度東九州自動車道次五遺跡埋蔵文化財発掘調査委託業務</t>
    <rPh sb="0" eb="2">
      <t>ヘイセイ</t>
    </rPh>
    <rPh sb="4" eb="6">
      <t>ネンド</t>
    </rPh>
    <rPh sb="6" eb="9">
      <t>ヒガシキュウシュウ</t>
    </rPh>
    <rPh sb="9" eb="13">
      <t>ジドウシャドウ</t>
    </rPh>
    <rPh sb="13" eb="14">
      <t>ジ</t>
    </rPh>
    <rPh sb="14" eb="15">
      <t>5</t>
    </rPh>
    <rPh sb="15" eb="17">
      <t>イセキ</t>
    </rPh>
    <rPh sb="17" eb="19">
      <t>マイゾウ</t>
    </rPh>
    <rPh sb="19" eb="22">
      <t>ブンカザイ</t>
    </rPh>
    <rPh sb="22" eb="24">
      <t>ハックツ</t>
    </rPh>
    <rPh sb="24" eb="26">
      <t>チョウサ</t>
    </rPh>
    <rPh sb="26" eb="28">
      <t>イタク</t>
    </rPh>
    <rPh sb="28" eb="30">
      <t>ギョウム</t>
    </rPh>
    <phoneticPr fontId="2"/>
  </si>
  <si>
    <t>志布志市長
鹿児島県志布志市有明町野井藏倉１７５６</t>
    <rPh sb="0" eb="3">
      <t>シブシ</t>
    </rPh>
    <rPh sb="3" eb="4">
      <t>シ</t>
    </rPh>
    <rPh sb="4" eb="5">
      <t>チョウ</t>
    </rPh>
    <rPh sb="6" eb="10">
      <t>カゴシマケン</t>
    </rPh>
    <rPh sb="10" eb="14">
      <t>シブシシ</t>
    </rPh>
    <rPh sb="14" eb="16">
      <t>アリアケ</t>
    </rPh>
    <rPh sb="16" eb="17">
      <t>チョウ</t>
    </rPh>
    <rPh sb="17" eb="18">
      <t>ノ</t>
    </rPh>
    <rPh sb="18" eb="19">
      <t>イ</t>
    </rPh>
    <rPh sb="19" eb="20">
      <t>クラ</t>
    </rPh>
    <rPh sb="20" eb="21">
      <t>クラ</t>
    </rPh>
    <phoneticPr fontId="2"/>
  </si>
  <si>
    <t xml:space="preserve">
事業実施箇所及び周辺地域の歴史、風土や文化財保護法等を熟知し、埋蔵文化財について、包蔵地の資料整備その他周知徹底を図るとともに、文化財第９９条により、これまでに埋蔵文化財発掘調査作業、整理保存等を行っている。
</t>
  </si>
  <si>
    <t>平成２８年度金山トンネルで使用する電気</t>
    <rPh sb="0" eb="2">
      <t>ヘイセイ</t>
    </rPh>
    <rPh sb="4" eb="6">
      <t>ネンド</t>
    </rPh>
    <rPh sb="6" eb="8">
      <t>キンザン</t>
    </rPh>
    <rPh sb="13" eb="15">
      <t>シヨウ</t>
    </rPh>
    <rPh sb="17" eb="19">
      <t>デンキ</t>
    </rPh>
    <phoneticPr fontId="1"/>
  </si>
  <si>
    <t xml:space="preserve">
分任支出負担行為担当官
九州地方整備局　鹿児島国道事務所長　川俣　裕行
鹿児島市浜町２番５号
</t>
  </si>
  <si>
    <t>九州電力（株）川内営業所
鹿児島県薩摩川内市西向田町６－２６</t>
    <rPh sb="0" eb="2">
      <t>キュウシュウ</t>
    </rPh>
    <rPh sb="2" eb="4">
      <t>デンリョク</t>
    </rPh>
    <rPh sb="4" eb="7">
      <t>カブ</t>
    </rPh>
    <rPh sb="7" eb="9">
      <t>センダイ</t>
    </rPh>
    <rPh sb="9" eb="12">
      <t>エイギョウショ</t>
    </rPh>
    <rPh sb="13" eb="17">
      <t>カゴシマケン</t>
    </rPh>
    <rPh sb="17" eb="22">
      <t>サツマセンダイシ</t>
    </rPh>
    <rPh sb="22" eb="25">
      <t>ニシムコウダ</t>
    </rPh>
    <rPh sb="25" eb="26">
      <t>マチ</t>
    </rPh>
    <phoneticPr fontId="1"/>
  </si>
  <si>
    <t xml:space="preserve">
一般競争入札手続きにおいて、応札者がなかったため入札不調となったため。
</t>
  </si>
  <si>
    <t>小祝第６樋管外３８件操作委託</t>
    <rPh sb="0" eb="2">
      <t>コイワイ</t>
    </rPh>
    <rPh sb="2" eb="3">
      <t>ダイ</t>
    </rPh>
    <rPh sb="4" eb="6">
      <t>ヒカン</t>
    </rPh>
    <rPh sb="6" eb="7">
      <t>ホカ</t>
    </rPh>
    <rPh sb="9" eb="10">
      <t>ケン</t>
    </rPh>
    <rPh sb="10" eb="12">
      <t>ソウサ</t>
    </rPh>
    <rPh sb="12" eb="14">
      <t>イタク</t>
    </rPh>
    <phoneticPr fontId="2"/>
  </si>
  <si>
    <t xml:space="preserve">
分任支出負担行為担当官
九州地方整備局　山国川河川事務所長　井元　幸司
大分県中津市大字高瀬１８５１－２
</t>
  </si>
  <si>
    <t>中津市長
中津市豊田町１４番地の３</t>
    <rPh sb="0" eb="2">
      <t>ナカツ</t>
    </rPh>
    <rPh sb="2" eb="4">
      <t>シチョウ</t>
    </rPh>
    <rPh sb="5" eb="8">
      <t>ナカツシ</t>
    </rPh>
    <rPh sb="8" eb="10">
      <t>トヨダ</t>
    </rPh>
    <rPh sb="10" eb="11">
      <t>マチ</t>
    </rPh>
    <rPh sb="13" eb="15">
      <t>バンチ</t>
    </rPh>
    <phoneticPr fontId="2"/>
  </si>
  <si>
    <t>中島樋管外３０件操作管理委託</t>
  </si>
  <si>
    <t xml:space="preserve">
「排水機場の直轄管理及びこれに伴う河川区域の取り扱いについて」の通知に基づき、契約の相手方が一に定められるため
</t>
  </si>
  <si>
    <t>芦屋町長
福岡県遠賀郡芦屋町幸町２番２０号</t>
    <rPh sb="3" eb="4">
      <t>チョウ</t>
    </rPh>
    <phoneticPr fontId="2"/>
  </si>
  <si>
    <t>岩知野樋管外２３件操作管理委託</t>
  </si>
  <si>
    <t>国富町長
宮崎県東諸県郡国富町大字本庄４８００0番地</t>
  </si>
  <si>
    <t>平成２８年度水閘門等操作管理委託（佐賀市）
【筑後川】</t>
    <rPh sb="0" eb="2">
      <t>ヘイセイ</t>
    </rPh>
    <rPh sb="4" eb="6">
      <t>ネンド</t>
    </rPh>
    <rPh sb="6" eb="7">
      <t>スイ</t>
    </rPh>
    <rPh sb="7" eb="9">
      <t>コウモン</t>
    </rPh>
    <rPh sb="9" eb="10">
      <t>トウ</t>
    </rPh>
    <rPh sb="10" eb="12">
      <t>ソウサ</t>
    </rPh>
    <rPh sb="12" eb="14">
      <t>カンリ</t>
    </rPh>
    <rPh sb="14" eb="16">
      <t>イタク</t>
    </rPh>
    <rPh sb="17" eb="19">
      <t>サガ</t>
    </rPh>
    <rPh sb="19" eb="20">
      <t>シ</t>
    </rPh>
    <rPh sb="23" eb="26">
      <t>チクゴガワ</t>
    </rPh>
    <phoneticPr fontId="11"/>
  </si>
  <si>
    <t>佐賀市長
佐賀市栄町１－１</t>
    <rPh sb="0" eb="2">
      <t>サガ</t>
    </rPh>
    <rPh sb="2" eb="4">
      <t>シチョウ</t>
    </rPh>
    <rPh sb="5" eb="8">
      <t>サガシ</t>
    </rPh>
    <rPh sb="8" eb="9">
      <t>サカ</t>
    </rPh>
    <rPh sb="9" eb="10">
      <t>マチ</t>
    </rPh>
    <phoneticPr fontId="2"/>
  </si>
  <si>
    <t>塩永排水樋管外２４件操作管理委託</t>
    <rPh sb="12" eb="14">
      <t>カンリ</t>
    </rPh>
    <phoneticPr fontId="17"/>
  </si>
  <si>
    <t>玉名市長
熊本県玉名市岩崎１６３</t>
    <rPh sb="0" eb="2">
      <t>タマナ</t>
    </rPh>
    <rPh sb="2" eb="4">
      <t>シチョウ</t>
    </rPh>
    <rPh sb="5" eb="8">
      <t>クマモトケン</t>
    </rPh>
    <rPh sb="8" eb="11">
      <t>タマナシ</t>
    </rPh>
    <rPh sb="11" eb="13">
      <t>イワサキ</t>
    </rPh>
    <phoneticPr fontId="17"/>
  </si>
  <si>
    <t>水閘門等操作委託（その２）</t>
    <rPh sb="0" eb="1">
      <t>スイ</t>
    </rPh>
    <rPh sb="1" eb="3">
      <t>コウモン</t>
    </rPh>
    <rPh sb="3" eb="4">
      <t>トウ</t>
    </rPh>
    <rPh sb="4" eb="6">
      <t>ソウサ</t>
    </rPh>
    <rPh sb="6" eb="8">
      <t>イタク</t>
    </rPh>
    <phoneticPr fontId="18"/>
  </si>
  <si>
    <t>小城市長
佐賀県小城市三日月町長神田２３１２－２</t>
    <rPh sb="0" eb="2">
      <t>オギ</t>
    </rPh>
    <rPh sb="2" eb="4">
      <t>シチョウ</t>
    </rPh>
    <rPh sb="5" eb="8">
      <t>サガケン</t>
    </rPh>
    <rPh sb="8" eb="10">
      <t>オギ</t>
    </rPh>
    <rPh sb="10" eb="11">
      <t>シ</t>
    </rPh>
    <rPh sb="11" eb="14">
      <t>ミカヅキ</t>
    </rPh>
    <rPh sb="14" eb="15">
      <t>マチ</t>
    </rPh>
    <rPh sb="15" eb="16">
      <t>ナガ</t>
    </rPh>
    <rPh sb="16" eb="18">
      <t>カンダ</t>
    </rPh>
    <phoneticPr fontId="18"/>
  </si>
  <si>
    <t>糒堰操作管理委託</t>
  </si>
  <si>
    <t>平成２８年度北九州国道管内道路・占用物件情報提供業務</t>
  </si>
  <si>
    <t xml:space="preserve">
分任支出負担行為担当官
九州地方整備局　北九州国道事務所長　靍　敏信
北九州市小倉南区春ヶ丘１０－１０
</t>
  </si>
  <si>
    <t xml:space="preserve">
（一財）道路管理センターは、北九州国道事務所が管内の北九州市域における道路占用許可、道路工事調整及び占用物件管理等に関する情報を得るために必要な「道路管理システム」を開発、運用すること等を業務とする法人であって上記のシステム参加者が共同で利用する「道路管理システム」を管理し、同システムのデータベースの著作権を唯一有している法人である。
公益事業者の占用物件情報（管径・出幅・深さ等）については、テロ防止の観点等から厳格なセキュリティが課されており外部には公開されていないが、当該システム構築のため（一財）道路管理センターへのみ提供されているものである。
</t>
  </si>
  <si>
    <t>中無田閘門操作管理委託</t>
  </si>
  <si>
    <t>東串良町長
鹿児島県肝属郡東串良町川西１５４３</t>
    <rPh sb="0" eb="4">
      <t>ヒガシクシラチョウ</t>
    </rPh>
    <rPh sb="4" eb="5">
      <t>チョウ</t>
    </rPh>
    <rPh sb="6" eb="10">
      <t>カゴシマケン</t>
    </rPh>
    <rPh sb="10" eb="13">
      <t>キモツキグン</t>
    </rPh>
    <rPh sb="13" eb="17">
      <t>ヒガシクシラチョウ</t>
    </rPh>
    <rPh sb="17" eb="19">
      <t>カワニシ</t>
    </rPh>
    <phoneticPr fontId="2"/>
  </si>
  <si>
    <t>龍頭排水樋管外２２件操作管理委託</t>
    <rPh sb="0" eb="2">
      <t>リュウトウ</t>
    </rPh>
    <rPh sb="2" eb="4">
      <t>ハイスイ</t>
    </rPh>
    <rPh sb="4" eb="5">
      <t>ヒ</t>
    </rPh>
    <rPh sb="5" eb="6">
      <t>カン</t>
    </rPh>
    <rPh sb="6" eb="7">
      <t>ホカ</t>
    </rPh>
    <rPh sb="9" eb="10">
      <t>ケン</t>
    </rPh>
    <rPh sb="10" eb="12">
      <t>ソウサ</t>
    </rPh>
    <rPh sb="12" eb="14">
      <t>カンリ</t>
    </rPh>
    <rPh sb="14" eb="16">
      <t>イタク</t>
    </rPh>
    <phoneticPr fontId="17"/>
  </si>
  <si>
    <t>水閘門等操作委託（その１）</t>
    <rPh sb="0" eb="1">
      <t>スイ</t>
    </rPh>
    <rPh sb="1" eb="3">
      <t>コウモン</t>
    </rPh>
    <rPh sb="3" eb="4">
      <t>トウ</t>
    </rPh>
    <rPh sb="4" eb="6">
      <t>ソウサ</t>
    </rPh>
    <rPh sb="6" eb="8">
      <t>イタク</t>
    </rPh>
    <phoneticPr fontId="18"/>
  </si>
  <si>
    <t>白石町長
佐賀県杵島郡白石町大字福田１２４７－１</t>
    <rPh sb="0" eb="2">
      <t>シロイシ</t>
    </rPh>
    <rPh sb="2" eb="4">
      <t>チョウチョウ</t>
    </rPh>
    <rPh sb="5" eb="8">
      <t>サガケン</t>
    </rPh>
    <rPh sb="8" eb="10">
      <t>キシマ</t>
    </rPh>
    <rPh sb="10" eb="11">
      <t>グン</t>
    </rPh>
    <rPh sb="11" eb="13">
      <t>シロイシ</t>
    </rPh>
    <rPh sb="13" eb="14">
      <t>マチ</t>
    </rPh>
    <rPh sb="14" eb="16">
      <t>オオアザ</t>
    </rPh>
    <rPh sb="16" eb="17">
      <t>フク</t>
    </rPh>
    <rPh sb="17" eb="18">
      <t>タ</t>
    </rPh>
    <phoneticPr fontId="18"/>
  </si>
  <si>
    <t>嘉麻地区堤防等周辺美化委託</t>
  </si>
  <si>
    <t>弁差川・沢津野地区土捨場基礎資料作成業務</t>
    <rPh sb="0" eb="1">
      <t>ベン</t>
    </rPh>
    <rPh sb="1" eb="2">
      <t>サシ</t>
    </rPh>
    <rPh sb="2" eb="3">
      <t>カワ</t>
    </rPh>
    <rPh sb="4" eb="7">
      <t>サワツノ</t>
    </rPh>
    <rPh sb="7" eb="9">
      <t>チク</t>
    </rPh>
    <rPh sb="9" eb="11">
      <t>ドス</t>
    </rPh>
    <rPh sb="11" eb="12">
      <t>バ</t>
    </rPh>
    <rPh sb="12" eb="14">
      <t>キソ</t>
    </rPh>
    <rPh sb="14" eb="16">
      <t>シリョウ</t>
    </rPh>
    <rPh sb="16" eb="18">
      <t>サクセイ</t>
    </rPh>
    <rPh sb="18" eb="20">
      <t>ギョウム</t>
    </rPh>
    <phoneticPr fontId="2"/>
  </si>
  <si>
    <t>南阿蘇村長
熊本県阿蘇郡南阿蘇村大字河陰１４５－３</t>
    <rPh sb="0" eb="3">
      <t>ミナミアソ</t>
    </rPh>
    <rPh sb="3" eb="5">
      <t>ソンチョウ</t>
    </rPh>
    <rPh sb="6" eb="9">
      <t>クマモトケン</t>
    </rPh>
    <rPh sb="9" eb="12">
      <t>アソグン</t>
    </rPh>
    <rPh sb="12" eb="16">
      <t>ミナミアソムラ</t>
    </rPh>
    <rPh sb="16" eb="18">
      <t>オオアザ</t>
    </rPh>
    <rPh sb="18" eb="19">
      <t>カワ</t>
    </rPh>
    <rPh sb="19" eb="20">
      <t>カゲ</t>
    </rPh>
    <phoneticPr fontId="2"/>
  </si>
  <si>
    <t xml:space="preserve">
本業務にあたっては、事業実施箇所の対象地権者の地目・面積を確定し、地権者との調整・意向の把握、確認等を行い、農地としての従前機能の回復のため、土地改良事業に基づく捨土後の換地計画を村の農業振興計画及び圃場整備計画と整合して策定する必要がある。当該契約の相手方である南阿蘇村は農業振興計画及び圃場整備計画との整合を図る事が可能であり、農地整備、換地関係に係る専門知識も有していることから本業務及び事業を円滑且つ的確に遂行するためには、南阿蘇村が唯一の契約相手と判断するものである。
</t>
  </si>
  <si>
    <t>直築樋門外１８件操作管理委託</t>
  </si>
  <si>
    <t>宇土市長
熊本県宇土市浦田町５１</t>
  </si>
  <si>
    <t>岡森堰操作管理委託</t>
  </si>
  <si>
    <t>直方市・北九州市岡森用水組合
福岡県直方市殿町７－１</t>
    <rPh sb="15" eb="18">
      <t>フクオカケン</t>
    </rPh>
    <phoneticPr fontId="2"/>
  </si>
  <si>
    <t>西回り推進室用建物賃貸借（その２）（再）
鹿児島県阿久根市赤瀬川１０１８</t>
    <rPh sb="0" eb="2">
      <t>ニシマワ</t>
    </rPh>
    <rPh sb="3" eb="6">
      <t>スイシンシツ</t>
    </rPh>
    <rPh sb="6" eb="7">
      <t>ヨウ</t>
    </rPh>
    <rPh sb="7" eb="9">
      <t>タテモノ</t>
    </rPh>
    <rPh sb="9" eb="12">
      <t>チンタイシャク</t>
    </rPh>
    <rPh sb="18" eb="19">
      <t>サイ</t>
    </rPh>
    <rPh sb="21" eb="25">
      <t>カゴシマケン</t>
    </rPh>
    <rPh sb="25" eb="29">
      <t>アクネシ</t>
    </rPh>
    <rPh sb="29" eb="32">
      <t>アカセガワ</t>
    </rPh>
    <phoneticPr fontId="2"/>
  </si>
  <si>
    <t>大和リース（株）鹿児島支店
鹿児島市与次郎町１丁目１２番２０号</t>
    <rPh sb="0" eb="2">
      <t>ヤマト</t>
    </rPh>
    <rPh sb="5" eb="8">
      <t>カブ</t>
    </rPh>
    <rPh sb="8" eb="11">
      <t>カゴシマ</t>
    </rPh>
    <rPh sb="11" eb="13">
      <t>シテン</t>
    </rPh>
    <rPh sb="14" eb="18">
      <t>カゴシマシ</t>
    </rPh>
    <rPh sb="18" eb="21">
      <t>ヨジロウ</t>
    </rPh>
    <rPh sb="21" eb="22">
      <t>マチ</t>
    </rPh>
    <rPh sb="23" eb="25">
      <t>チョウメ</t>
    </rPh>
    <rPh sb="27" eb="28">
      <t>バン</t>
    </rPh>
    <rPh sb="30" eb="31">
      <t>ゴウ</t>
    </rPh>
    <phoneticPr fontId="2"/>
  </si>
  <si>
    <t xml:space="preserve">
５年間のリース契約完了後に再リース契約として上記業者と契約しているため。
</t>
  </si>
  <si>
    <t>水閘門等操作委託（その８）</t>
    <rPh sb="0" eb="1">
      <t>スイ</t>
    </rPh>
    <rPh sb="1" eb="3">
      <t>コウモン</t>
    </rPh>
    <rPh sb="3" eb="4">
      <t>トウ</t>
    </rPh>
    <rPh sb="4" eb="6">
      <t>ソウサ</t>
    </rPh>
    <rPh sb="6" eb="8">
      <t>イタク</t>
    </rPh>
    <phoneticPr fontId="18"/>
  </si>
  <si>
    <t>伊万里市長
佐賀県伊万里市立花町１３５５－１</t>
    <rPh sb="0" eb="3">
      <t>イマリ</t>
    </rPh>
    <rPh sb="3" eb="5">
      <t>シチョウ</t>
    </rPh>
    <rPh sb="6" eb="9">
      <t>サガケン</t>
    </rPh>
    <rPh sb="9" eb="12">
      <t>イマリ</t>
    </rPh>
    <rPh sb="12" eb="14">
      <t>シリツ</t>
    </rPh>
    <rPh sb="14" eb="15">
      <t>ハナ</t>
    </rPh>
    <rPh sb="15" eb="16">
      <t>マチ</t>
    </rPh>
    <phoneticPr fontId="18"/>
  </si>
  <si>
    <t>水閘門等操作管理委託（その２）</t>
  </si>
  <si>
    <t>平成２８年度水閘門等操作管理委託（柳川市）
【矢部川】</t>
    <rPh sb="0" eb="2">
      <t>ヘイセイ</t>
    </rPh>
    <rPh sb="4" eb="6">
      <t>ネンド</t>
    </rPh>
    <rPh sb="6" eb="7">
      <t>スイ</t>
    </rPh>
    <rPh sb="7" eb="9">
      <t>コウモン</t>
    </rPh>
    <rPh sb="9" eb="10">
      <t>トウ</t>
    </rPh>
    <rPh sb="10" eb="12">
      <t>ソウサ</t>
    </rPh>
    <rPh sb="12" eb="14">
      <t>カンリ</t>
    </rPh>
    <rPh sb="14" eb="16">
      <t>イタク</t>
    </rPh>
    <rPh sb="17" eb="19">
      <t>ヤナガワ</t>
    </rPh>
    <rPh sb="19" eb="20">
      <t>シ</t>
    </rPh>
    <rPh sb="23" eb="26">
      <t>ヤベガワ</t>
    </rPh>
    <phoneticPr fontId="11"/>
  </si>
  <si>
    <t>柳川市長
柳川市本町８７－１</t>
    <rPh sb="0" eb="2">
      <t>ヤナガワ</t>
    </rPh>
    <rPh sb="2" eb="4">
      <t>シチョウ</t>
    </rPh>
    <rPh sb="5" eb="7">
      <t>ヤナガワ</t>
    </rPh>
    <rPh sb="7" eb="8">
      <t>シ</t>
    </rPh>
    <rPh sb="8" eb="10">
      <t>ホンマチ</t>
    </rPh>
    <phoneticPr fontId="2"/>
  </si>
  <si>
    <t>風倒木監視センター（日田出張所）で使用する電気</t>
    <rPh sb="0" eb="1">
      <t>カゼ</t>
    </rPh>
    <rPh sb="1" eb="3">
      <t>トウボク</t>
    </rPh>
    <rPh sb="3" eb="5">
      <t>カンシ</t>
    </rPh>
    <rPh sb="10" eb="12">
      <t>ヒタ</t>
    </rPh>
    <rPh sb="12" eb="14">
      <t>シュッチョウ</t>
    </rPh>
    <rPh sb="14" eb="15">
      <t>ジョ</t>
    </rPh>
    <rPh sb="17" eb="19">
      <t>シヨウ</t>
    </rPh>
    <rPh sb="21" eb="23">
      <t>デンキ</t>
    </rPh>
    <phoneticPr fontId="1"/>
  </si>
  <si>
    <t>九州電力（株）日田営業所
大分県日田市中之島町６０８番地14</t>
    <rPh sb="0" eb="2">
      <t>キュウシュウ</t>
    </rPh>
    <rPh sb="2" eb="4">
      <t>デンリョク</t>
    </rPh>
    <rPh sb="4" eb="7">
      <t>カブ</t>
    </rPh>
    <rPh sb="7" eb="8">
      <t>ヒ</t>
    </rPh>
    <rPh sb="8" eb="9">
      <t>タ</t>
    </rPh>
    <rPh sb="9" eb="12">
      <t>エイギョウショ</t>
    </rPh>
    <rPh sb="13" eb="16">
      <t>オオイタケン</t>
    </rPh>
    <rPh sb="16" eb="17">
      <t>ヒ</t>
    </rPh>
    <rPh sb="17" eb="18">
      <t>タ</t>
    </rPh>
    <rPh sb="18" eb="19">
      <t>シ</t>
    </rPh>
    <rPh sb="19" eb="20">
      <t>ナカ</t>
    </rPh>
    <rPh sb="20" eb="21">
      <t>ノ</t>
    </rPh>
    <rPh sb="21" eb="22">
      <t>シマ</t>
    </rPh>
    <rPh sb="22" eb="23">
      <t>マチ</t>
    </rPh>
    <rPh sb="26" eb="28">
      <t>バンチ</t>
    </rPh>
    <phoneticPr fontId="1"/>
  </si>
  <si>
    <t xml:space="preserve">
一般競争入札(WTO以外)手続きを行ったが、入札参加者が辞退したため。
</t>
  </si>
  <si>
    <t>遠賀町長
福岡県遠賀郡遠賀町大字今古賀５１３番地</t>
    <rPh sb="0" eb="2">
      <t>オンガ</t>
    </rPh>
    <rPh sb="2" eb="3">
      <t>マチ</t>
    </rPh>
    <rPh sb="3" eb="4">
      <t>チョウ</t>
    </rPh>
    <phoneticPr fontId="19"/>
  </si>
  <si>
    <t>建設業情報管理システム電算処理業務</t>
  </si>
  <si>
    <t>（一財）建設業情報管理センター
東京都中央区新川１－４－１</t>
  </si>
  <si>
    <t xml:space="preserve">
本システムについては、（財）建設業情報管理センターが所有しているものであり、同センターは、建設業者の情報等について、全国を通じて一元的なデータ収集・管理を行い、不良・不適格業の排除に寄与すること等を目的として、昭和６２年に設立されたものである。また、これらの目的は、一の許可行政庁が欠けても、達成することができないため、すべての許可行政庁が同一のシステムを使用する必要があり、国土交通省及び４７都道府県の同意に基づいて、本システムを構築し、以後、改良・管理・運営を行ってきたところである。加えて本システムには、膨大なデータが蓄積されており、その稼働に当たっては、通常の維持管理への対応、さらには、蓄積される膨大なデータの集中的な管理を行うため、専門的な知識を有する相当数の人員が必要であり、本システムに精通した人員が専属で配置され、管理、運営を行う体制が求められるものである。
</t>
  </si>
  <si>
    <t>松原ダム・下筌ダム情報収集支援委託</t>
    <rPh sb="0" eb="2">
      <t>マツバラ</t>
    </rPh>
    <rPh sb="5" eb="7">
      <t>シモウケ</t>
    </rPh>
    <rPh sb="9" eb="11">
      <t>ジョウホウ</t>
    </rPh>
    <rPh sb="11" eb="13">
      <t>シュウシュウ</t>
    </rPh>
    <rPh sb="13" eb="15">
      <t>シエン</t>
    </rPh>
    <rPh sb="15" eb="17">
      <t>イタク</t>
    </rPh>
    <phoneticPr fontId="2"/>
  </si>
  <si>
    <t xml:space="preserve">
分任支出負担行為担当官
九州地方整備局　筑後川ダム統合管理事務所長　前田　昭浩　
福岡県久留米市高野１丁目２番２号
</t>
  </si>
  <si>
    <t>日田市長
大分県日田市田島２－６－１</t>
    <rPh sb="0" eb="2">
      <t>ヒタ</t>
    </rPh>
    <rPh sb="2" eb="4">
      <t>シチョウ</t>
    </rPh>
    <rPh sb="5" eb="7">
      <t>オオイタ</t>
    </rPh>
    <rPh sb="7" eb="8">
      <t>ケン</t>
    </rPh>
    <rPh sb="8" eb="11">
      <t>ヒタシ</t>
    </rPh>
    <rPh sb="11" eb="13">
      <t>タシマ</t>
    </rPh>
    <phoneticPr fontId="2"/>
  </si>
  <si>
    <t xml:space="preserve">
河川法第９９条を根拠とし、ダム湖に近接する公園管理者である自治体に湖面利用や不法投棄等の情報収集を委託することで、ダム管理者と地域とが一体となった管理を行うため。
</t>
  </si>
  <si>
    <t>唐原第２樋管外１５件操作委託</t>
    <rPh sb="0" eb="2">
      <t>トウバル</t>
    </rPh>
    <rPh sb="2" eb="3">
      <t>ダイ</t>
    </rPh>
    <rPh sb="4" eb="6">
      <t>ヒカン</t>
    </rPh>
    <rPh sb="6" eb="7">
      <t>ホカ</t>
    </rPh>
    <rPh sb="9" eb="10">
      <t>ケン</t>
    </rPh>
    <rPh sb="10" eb="12">
      <t>ソウサ</t>
    </rPh>
    <rPh sb="12" eb="14">
      <t>イタク</t>
    </rPh>
    <phoneticPr fontId="2"/>
  </si>
  <si>
    <t>上毛町長
福岡県築上郡上毛町大字垂水１３２１－１</t>
    <rPh sb="0" eb="2">
      <t>コウゲ</t>
    </rPh>
    <rPh sb="2" eb="4">
      <t>チョウチョウ</t>
    </rPh>
    <rPh sb="5" eb="8">
      <t>フクオカケン</t>
    </rPh>
    <rPh sb="8" eb="11">
      <t>チクジョウグン</t>
    </rPh>
    <rPh sb="11" eb="13">
      <t>コウゲ</t>
    </rPh>
    <rPh sb="13" eb="14">
      <t>マチ</t>
    </rPh>
    <rPh sb="14" eb="16">
      <t>オオアザ</t>
    </rPh>
    <rPh sb="16" eb="18">
      <t>タルミズ</t>
    </rPh>
    <phoneticPr fontId="2"/>
  </si>
  <si>
    <t>鶴田ダム周辺施設管理作業</t>
  </si>
  <si>
    <t xml:space="preserve">
分任支出負担行為担当官九州地方整備局鶴田ダム管理所長　川野　晃　
鹿児島県薩摩郡さつま町神子３９８８－２
</t>
  </si>
  <si>
    <t>さつま町長</t>
  </si>
  <si>
    <t xml:space="preserve">
本作業区間である鶴田ダム周辺には、さつま町所有の鶴田ダム公園や大鶴ゆうゆう館等があり維持管理を行っている。鶴田ダム周辺の除　　　    草作業等を同じさつま町に委託することにより、除草時期の整合を図ることが出来、一体的に効率的で効果的な管理が可能となる。また、実作業を行うダム流域住民のダムに対する関心を高め、洪水時に対する防災意識の高揚や、愛護、美化思想の普及等も期待されるなど、地域と一体となった河川管理の実現に付与するものである。委託内容については、事前に相手方と協議し同意を得ているところであり河川法９９条の規定を根拠法令とし、本作業をさつま町に委託するものである。
</t>
  </si>
  <si>
    <t>風呂ノ前排水樋管外１８件操作委託</t>
  </si>
  <si>
    <t xml:space="preserve">あさぎり町長
熊本県球磨郡あさぎり町免田東１１９９番地
</t>
    <rPh sb="4" eb="6">
      <t>チョウチョウ</t>
    </rPh>
    <phoneticPr fontId="9"/>
  </si>
  <si>
    <t>山鹿市管内堤防等周辺美化委託</t>
  </si>
  <si>
    <t>山鹿市長
熊本県山鹿市山鹿９８７－３</t>
    <rPh sb="5" eb="8">
      <t>クマモトケン</t>
    </rPh>
    <rPh sb="8" eb="11">
      <t>ヤマガシ</t>
    </rPh>
    <rPh sb="11" eb="13">
      <t>ヤマガ</t>
    </rPh>
    <phoneticPr fontId="2"/>
  </si>
  <si>
    <t xml:space="preserve">
河川法第９９条の規定により、河川管理施設の維持等に関する河川の管理に属する事項を関係地方公共団体に委託するもの。併せて、周辺美化を通し、沿川住民の河川への関心を高め、洪水等に対する防災意識の高揚や河川愛護思想の普及啓蒙を目的とする。
</t>
  </si>
  <si>
    <t>大任町長
福岡県田川郡大任町大字大行事３０６７</t>
    <rPh sb="0" eb="2">
      <t>タイニン</t>
    </rPh>
    <rPh sb="2" eb="3">
      <t>マチ</t>
    </rPh>
    <rPh sb="3" eb="4">
      <t>チョウ</t>
    </rPh>
    <phoneticPr fontId="19"/>
  </si>
  <si>
    <t>平成２８年度水閘門等操作管理委託（みやき町）
【筑後川】</t>
    <rPh sb="0" eb="2">
      <t>ヘイセイ</t>
    </rPh>
    <rPh sb="4" eb="6">
      <t>ネンド</t>
    </rPh>
    <rPh sb="6" eb="7">
      <t>スイ</t>
    </rPh>
    <rPh sb="7" eb="9">
      <t>コウモン</t>
    </rPh>
    <rPh sb="9" eb="10">
      <t>トウ</t>
    </rPh>
    <rPh sb="10" eb="12">
      <t>ソウサ</t>
    </rPh>
    <rPh sb="12" eb="14">
      <t>カンリ</t>
    </rPh>
    <rPh sb="14" eb="16">
      <t>イタク</t>
    </rPh>
    <rPh sb="20" eb="21">
      <t>マチ</t>
    </rPh>
    <rPh sb="24" eb="27">
      <t>チクゴガワ</t>
    </rPh>
    <phoneticPr fontId="11"/>
  </si>
  <si>
    <t>みやき町長
佐賀県三養基郡みやき町大字東尾７３７－５</t>
    <rPh sb="3" eb="5">
      <t>チョウチョウ</t>
    </rPh>
    <rPh sb="6" eb="9">
      <t>サガケン</t>
    </rPh>
    <rPh sb="9" eb="12">
      <t>ミヤキ</t>
    </rPh>
    <rPh sb="12" eb="13">
      <t>グン</t>
    </rPh>
    <rPh sb="16" eb="17">
      <t>マチ</t>
    </rPh>
    <rPh sb="17" eb="19">
      <t>オオアザ</t>
    </rPh>
    <rPh sb="19" eb="21">
      <t>ヒガシオ</t>
    </rPh>
    <phoneticPr fontId="2"/>
  </si>
  <si>
    <t>平成２８年度企業情報提供業務</t>
  </si>
  <si>
    <t>（一財）建設業技術者センター
東京都千代田区二番町３番地麹町スクエア</t>
  </si>
  <si>
    <t xml:space="preserve">
（財）建設業技術者センターは、建設業施行規則第１７条の３４条に定められている唯一の指定資格者証交付機関であり、建設業者に関する経営事項審査情報等の各種情報を網羅して、データとして提供できる唯一の法人である。
</t>
  </si>
  <si>
    <t>宮若地区河川パトロール委託</t>
  </si>
  <si>
    <t xml:space="preserve">
河川法第９９条を根拠とし、防災意識が高い周辺地域住民（関係地方公共団体）に河川パトロールや不法投棄等の情報収集を委託することで、河川管理者と地域とが、一体となった管理を行うため。
</t>
  </si>
  <si>
    <t>平成２８年度水閘門等操作管理委託（うきは市）
【筑後川】</t>
    <rPh sb="0" eb="2">
      <t>ヘイセイ</t>
    </rPh>
    <rPh sb="4" eb="6">
      <t>ネンド</t>
    </rPh>
    <rPh sb="6" eb="7">
      <t>スイ</t>
    </rPh>
    <rPh sb="7" eb="9">
      <t>コウモン</t>
    </rPh>
    <rPh sb="9" eb="10">
      <t>トウ</t>
    </rPh>
    <rPh sb="10" eb="12">
      <t>ソウサ</t>
    </rPh>
    <rPh sb="12" eb="14">
      <t>カンリ</t>
    </rPh>
    <rPh sb="14" eb="16">
      <t>イタク</t>
    </rPh>
    <rPh sb="20" eb="21">
      <t>シ</t>
    </rPh>
    <rPh sb="24" eb="27">
      <t>チクゴガワ</t>
    </rPh>
    <phoneticPr fontId="11"/>
  </si>
  <si>
    <t>うきは市長
うきは市吉井町新治３１６</t>
    <rPh sb="3" eb="5">
      <t>シチョウ</t>
    </rPh>
    <rPh sb="9" eb="10">
      <t>シ</t>
    </rPh>
    <rPh sb="10" eb="12">
      <t>ヨシイ</t>
    </rPh>
    <rPh sb="12" eb="13">
      <t>マチ</t>
    </rPh>
    <rPh sb="13" eb="14">
      <t>アタラ</t>
    </rPh>
    <rPh sb="14" eb="15">
      <t>オサ</t>
    </rPh>
    <phoneticPr fontId="2"/>
  </si>
  <si>
    <t>平成２８年度肝属川水系肝属川上流浄化施設に関する委託</t>
    <rPh sb="0" eb="2">
      <t>ヘイセイ</t>
    </rPh>
    <rPh sb="4" eb="6">
      <t>ネンド</t>
    </rPh>
    <rPh sb="6" eb="8">
      <t>キモツキ</t>
    </rPh>
    <rPh sb="8" eb="9">
      <t>カワ</t>
    </rPh>
    <rPh sb="9" eb="11">
      <t>スイケイ</t>
    </rPh>
    <rPh sb="11" eb="13">
      <t>キモツキ</t>
    </rPh>
    <rPh sb="13" eb="14">
      <t>カワ</t>
    </rPh>
    <rPh sb="14" eb="16">
      <t>ジョウリュウ</t>
    </rPh>
    <rPh sb="16" eb="18">
      <t>ジョウカ</t>
    </rPh>
    <rPh sb="18" eb="20">
      <t>シセツ</t>
    </rPh>
    <rPh sb="21" eb="22">
      <t>カン</t>
    </rPh>
    <rPh sb="24" eb="26">
      <t>イタク</t>
    </rPh>
    <phoneticPr fontId="2"/>
  </si>
  <si>
    <t xml:space="preserve">
本業務は、鹿屋市と締結した「肝属川水系肝属川上流浄化に関する基本協定」第４条の２「河川管理者は施設を適正に管理するため、管理業務の一部を鹿屋市に委託できるものとする。」及び同条の３「河川管理者が鹿屋市に委託できる業務は、施設の操作に関する業務とし、業務内容は別に定める「肝属川上流浄化施設操作要領」によるものとするに基づき、本業務を円滑且つ的確に遂行するため
</t>
  </si>
  <si>
    <t>水閘門等操作委託（その３）</t>
    <rPh sb="0" eb="1">
      <t>スイ</t>
    </rPh>
    <rPh sb="1" eb="3">
      <t>コウモン</t>
    </rPh>
    <rPh sb="3" eb="4">
      <t>トウ</t>
    </rPh>
    <rPh sb="4" eb="6">
      <t>ソウサ</t>
    </rPh>
    <rPh sb="6" eb="8">
      <t>イタク</t>
    </rPh>
    <phoneticPr fontId="18"/>
  </si>
  <si>
    <t>江北町長
佐賀県杵島郡江北町大字山口１６５１－１</t>
    <rPh sb="0" eb="2">
      <t>コウホク</t>
    </rPh>
    <rPh sb="2" eb="4">
      <t>チョウチョウ</t>
    </rPh>
    <rPh sb="5" eb="8">
      <t>サガケン</t>
    </rPh>
    <rPh sb="8" eb="10">
      <t>キシマ</t>
    </rPh>
    <rPh sb="10" eb="11">
      <t>グン</t>
    </rPh>
    <rPh sb="11" eb="13">
      <t>コウホク</t>
    </rPh>
    <rPh sb="13" eb="14">
      <t>マチ</t>
    </rPh>
    <rPh sb="14" eb="16">
      <t>オオアザ</t>
    </rPh>
    <rPh sb="16" eb="18">
      <t>ヤマグチ</t>
    </rPh>
    <phoneticPr fontId="18"/>
  </si>
  <si>
    <t>平成２８年度水閘門等操作管理委託（鳥栖市）
【筑後川】</t>
    <rPh sb="0" eb="2">
      <t>ヘイセイ</t>
    </rPh>
    <rPh sb="4" eb="6">
      <t>ネンド</t>
    </rPh>
    <rPh sb="6" eb="7">
      <t>スイ</t>
    </rPh>
    <rPh sb="7" eb="9">
      <t>コウモン</t>
    </rPh>
    <rPh sb="9" eb="10">
      <t>トウ</t>
    </rPh>
    <rPh sb="10" eb="12">
      <t>ソウサ</t>
    </rPh>
    <rPh sb="12" eb="14">
      <t>カンリ</t>
    </rPh>
    <rPh sb="14" eb="16">
      <t>イタク</t>
    </rPh>
    <rPh sb="17" eb="19">
      <t>トス</t>
    </rPh>
    <rPh sb="19" eb="20">
      <t>シ</t>
    </rPh>
    <rPh sb="23" eb="26">
      <t>チクゴガワ</t>
    </rPh>
    <phoneticPr fontId="11"/>
  </si>
  <si>
    <t>鳥栖市長
鳥栖市宿町１１１８</t>
    <rPh sb="0" eb="2">
      <t>トス</t>
    </rPh>
    <rPh sb="2" eb="4">
      <t>シチョウ</t>
    </rPh>
    <rPh sb="5" eb="8">
      <t>トスシ</t>
    </rPh>
    <rPh sb="8" eb="9">
      <t>ヤド</t>
    </rPh>
    <rPh sb="9" eb="10">
      <t>マチ</t>
    </rPh>
    <phoneticPr fontId="2"/>
  </si>
  <si>
    <t>高柳堰操作管理委託</t>
  </si>
  <si>
    <t>平成２８年度水閘門等操作管理委託（佐賀県）
【筑後川】</t>
    <rPh sb="0" eb="2">
      <t>ヘイセイ</t>
    </rPh>
    <rPh sb="4" eb="6">
      <t>ネンド</t>
    </rPh>
    <rPh sb="6" eb="7">
      <t>スイ</t>
    </rPh>
    <rPh sb="7" eb="9">
      <t>コウモン</t>
    </rPh>
    <rPh sb="9" eb="10">
      <t>トウ</t>
    </rPh>
    <rPh sb="10" eb="12">
      <t>ソウサ</t>
    </rPh>
    <rPh sb="12" eb="14">
      <t>カンリ</t>
    </rPh>
    <rPh sb="14" eb="16">
      <t>イタク</t>
    </rPh>
    <rPh sb="17" eb="19">
      <t>サガ</t>
    </rPh>
    <rPh sb="19" eb="20">
      <t>ケン</t>
    </rPh>
    <rPh sb="23" eb="26">
      <t>チクゴガワ</t>
    </rPh>
    <phoneticPr fontId="11"/>
  </si>
  <si>
    <t>佐賀県知事
佐賀市城内１－１－５９</t>
    <rPh sb="0" eb="3">
      <t>サガケン</t>
    </rPh>
    <rPh sb="3" eb="5">
      <t>チジ</t>
    </rPh>
    <rPh sb="6" eb="9">
      <t>サガシ</t>
    </rPh>
    <rPh sb="9" eb="11">
      <t>シロウチ</t>
    </rPh>
    <phoneticPr fontId="2"/>
  </si>
  <si>
    <t>大柿排水樋管外１６件操作委託</t>
  </si>
  <si>
    <t>人吉市長
熊本県人吉市麓町１６番地</t>
    <rPh sb="0" eb="2">
      <t>ヒトヨシ</t>
    </rPh>
    <rPh sb="2" eb="4">
      <t>シチョウ</t>
    </rPh>
    <phoneticPr fontId="9"/>
  </si>
  <si>
    <t>平成２８年度水閘門等操作管理委託（朝倉市）
【筑後川】</t>
    <rPh sb="0" eb="2">
      <t>ヘイセイ</t>
    </rPh>
    <rPh sb="4" eb="6">
      <t>ネンド</t>
    </rPh>
    <rPh sb="6" eb="7">
      <t>スイ</t>
    </rPh>
    <rPh sb="7" eb="9">
      <t>コウモン</t>
    </rPh>
    <rPh sb="9" eb="10">
      <t>トウ</t>
    </rPh>
    <rPh sb="10" eb="12">
      <t>ソウサ</t>
    </rPh>
    <rPh sb="12" eb="14">
      <t>カンリ</t>
    </rPh>
    <rPh sb="14" eb="16">
      <t>イタク</t>
    </rPh>
    <rPh sb="17" eb="19">
      <t>アサクラ</t>
    </rPh>
    <rPh sb="19" eb="20">
      <t>シ</t>
    </rPh>
    <rPh sb="23" eb="26">
      <t>チクゴガワ</t>
    </rPh>
    <phoneticPr fontId="11"/>
  </si>
  <si>
    <t>朝倉市長
朝倉市菩提寺４１２－２</t>
    <rPh sb="0" eb="2">
      <t>アサクラ</t>
    </rPh>
    <rPh sb="2" eb="4">
      <t>シチョウ</t>
    </rPh>
    <rPh sb="5" eb="7">
      <t>アサクラ</t>
    </rPh>
    <rPh sb="7" eb="8">
      <t>シ</t>
    </rPh>
    <rPh sb="8" eb="10">
      <t>ボダイ</t>
    </rPh>
    <rPh sb="10" eb="11">
      <t>テラ</t>
    </rPh>
    <phoneticPr fontId="2"/>
  </si>
  <si>
    <t>宮田川水門外１０件操作管理委託</t>
  </si>
  <si>
    <t>高鍋町長
宮崎県児湯郡高鍋町大字上江８４３７番地</t>
  </si>
  <si>
    <t>平成２８年度国道５７号大野竹田道路埋蔵文化財発掘調査</t>
    <rPh sb="0" eb="2">
      <t>ヘイセイ</t>
    </rPh>
    <rPh sb="4" eb="6">
      <t>ネンド</t>
    </rPh>
    <rPh sb="6" eb="8">
      <t>コクドウ</t>
    </rPh>
    <rPh sb="10" eb="11">
      <t>ゴウ</t>
    </rPh>
    <rPh sb="11" eb="13">
      <t>オオノ</t>
    </rPh>
    <rPh sb="13" eb="15">
      <t>タケタ</t>
    </rPh>
    <rPh sb="15" eb="17">
      <t>ドウロ</t>
    </rPh>
    <rPh sb="17" eb="19">
      <t>マイゾウ</t>
    </rPh>
    <rPh sb="19" eb="22">
      <t>ブンカザイ</t>
    </rPh>
    <rPh sb="22" eb="24">
      <t>ハックツ</t>
    </rPh>
    <rPh sb="24" eb="26">
      <t>チョウサ</t>
    </rPh>
    <phoneticPr fontId="1"/>
  </si>
  <si>
    <t>大分県知事
大分県大分市大手町３丁目１－１</t>
    <rPh sb="0" eb="2">
      <t>ダイブ</t>
    </rPh>
    <rPh sb="2" eb="5">
      <t>ケンチジ</t>
    </rPh>
    <rPh sb="6" eb="9">
      <t>オオイタケン</t>
    </rPh>
    <rPh sb="9" eb="12">
      <t>オオイタシ</t>
    </rPh>
    <rPh sb="12" eb="15">
      <t>オオテマチ</t>
    </rPh>
    <rPh sb="16" eb="18">
      <t>チョウメ</t>
    </rPh>
    <phoneticPr fontId="1"/>
  </si>
  <si>
    <t xml:space="preserve">
本業務の遂行にあたっては、事業実施箇所及び周辺地域の歴史、風土や文化財保護法等を熟知し、なおかつ、発掘作業及び出土品の整理保存・とりまとめ等を専門的に実施する必要があるため、文化財保護法を熟知し、埋蔵文化財について、包蔵地の資料整備その他周知徹底を図るとともに、文化財保護法第９９条により埋蔵文化財発掘調査作業、整理保存等を行っている大分県に委託するもの。
</t>
  </si>
  <si>
    <t>糸田町長
福岡県田川郡糸田町１９７５番地１</t>
    <rPh sb="0" eb="3">
      <t>イトダマチ</t>
    </rPh>
    <rPh sb="3" eb="4">
      <t>チョウ</t>
    </rPh>
    <phoneticPr fontId="19"/>
  </si>
  <si>
    <t>西回り推進室用建物賃貸借（再）
鹿児島県阿久根市赤瀬川１０１８</t>
    <rPh sb="0" eb="2">
      <t>ニシマワ</t>
    </rPh>
    <rPh sb="3" eb="6">
      <t>スイシンシツ</t>
    </rPh>
    <rPh sb="6" eb="7">
      <t>ヨウ</t>
    </rPh>
    <rPh sb="7" eb="9">
      <t>タテモノ</t>
    </rPh>
    <rPh sb="9" eb="12">
      <t>チンタイシャク</t>
    </rPh>
    <rPh sb="13" eb="14">
      <t>サイ</t>
    </rPh>
    <rPh sb="16" eb="20">
      <t>カゴシマケン</t>
    </rPh>
    <rPh sb="20" eb="24">
      <t>アクネシ</t>
    </rPh>
    <rPh sb="24" eb="27">
      <t>アカセガワ</t>
    </rPh>
    <phoneticPr fontId="2"/>
  </si>
  <si>
    <t>小竹町長
福岡県鞍手郡小竹町大字勝野３３４９番地</t>
    <rPh sb="0" eb="2">
      <t>コタケ</t>
    </rPh>
    <rPh sb="2" eb="3">
      <t>マチ</t>
    </rPh>
    <rPh sb="3" eb="4">
      <t>チョウ</t>
    </rPh>
    <phoneticPr fontId="19"/>
  </si>
  <si>
    <t>大江田排水樋管外１２件操作管理委託</t>
    <rPh sb="13" eb="15">
      <t>カンリ</t>
    </rPh>
    <phoneticPr fontId="17"/>
  </si>
  <si>
    <t>和水町長
熊本県玉名郡和水町江田３８８６</t>
    <rPh sb="0" eb="1">
      <t>ワ</t>
    </rPh>
    <rPh sb="1" eb="2">
      <t>ミズ</t>
    </rPh>
    <rPh sb="2" eb="4">
      <t>チョウチョウ</t>
    </rPh>
    <rPh sb="5" eb="8">
      <t>クマモトケン</t>
    </rPh>
    <rPh sb="8" eb="10">
      <t>タマナ</t>
    </rPh>
    <rPh sb="10" eb="11">
      <t>グン</t>
    </rPh>
    <rPh sb="11" eb="12">
      <t>ワ</t>
    </rPh>
    <rPh sb="12" eb="13">
      <t>ミズ</t>
    </rPh>
    <rPh sb="13" eb="14">
      <t>マチ</t>
    </rPh>
    <rPh sb="14" eb="15">
      <t>エ</t>
    </rPh>
    <rPh sb="15" eb="16">
      <t>タ</t>
    </rPh>
    <phoneticPr fontId="17"/>
  </si>
  <si>
    <t>竜門ダム管理支所外浄化槽維持管理</t>
  </si>
  <si>
    <t>（有）旭総合メンテナンス
熊本県菊池市大字北宮１８３－２</t>
    <rPh sb="1" eb="2">
      <t>ユウ</t>
    </rPh>
    <phoneticPr fontId="2"/>
  </si>
  <si>
    <t xml:space="preserve">
当該施行場所における浄化槽清掃の唯一の許可業者（菊池市廃棄物の処理及び清掃並びに浄化槽に関する条例により区域指定）である。
</t>
  </si>
  <si>
    <t>さつま町水閘門等操作管理委託</t>
  </si>
  <si>
    <t>さつま町長
鹿児島県薩摩郡さつま町宮之城屋地１５６５番地２</t>
  </si>
  <si>
    <t xml:space="preserve">
さつま町は、災害の未然防止と被害の軽減に努める等地域防災を責務としている地元自治体であり、当該地域の地域特性を熟知し、施設の操作や災害等の対応が可能な体制が確率されている他、河川法第99条根拠によるため。
</t>
  </si>
  <si>
    <t>宅地建物取引業免許事務等処理システム管理・運営等業務</t>
  </si>
  <si>
    <t>（一財）不動産適正取引推進機構
東京都港区虎ノ門３－８－２１</t>
  </si>
  <si>
    <t xml:space="preserve">
宅地建物取引業免許事務処理システム電卓処理等業務は、宅地建物取引業（以下「宅建業」という。）に係る免許事務等を行う国土交通省（地方支分部局及び沖縄総合事務局を含む。）及び４７都道府県（以下「免許行政庁」という。）に設置される専用端末機から送信される宅地建物取引業者に関するデータを電算機を使用してデータベース化するとともに、当該データベースの稼働状況の運用管理等を行うものである。免許行政庁が登録する業者データを電算処理によりデータベース化することにより、宅地建物取引業者間における専任の取引士の名義貸し等の防止や免許情報等を免許行政庁間で共有することによる免許審査及び指導監督業務の適正化が図られるものであるが、その稼働処理にあたっては、極めて公益性の高い行政事務の一部を分担するあめ、営利を目的としない中立公正な組織で非常時の対応等、専門的な知識を有する相当数の人員の確保ができる相手と契約しなければならない。また、すべての免許行政庁が同一のシステムを活用する必要があることから、システムの管理・運営については、国土交通省（当時：建設省）と４７都道府県との間での取り決めにより、上記法人を管理運営機関として特定しているものであり、現在まで安定的な稼働が行われｒているため。
</t>
  </si>
  <si>
    <t>元町排水樋管外８件操作管理委託</t>
  </si>
  <si>
    <t>綾町長
宮崎県東諸県郡綾町大字南俣５１５番地</t>
  </si>
  <si>
    <t>ダム湖周辺美化委託</t>
    <rPh sb="2" eb="3">
      <t>コ</t>
    </rPh>
    <rPh sb="3" eb="5">
      <t>シュウヘン</t>
    </rPh>
    <rPh sb="5" eb="7">
      <t>ビカ</t>
    </rPh>
    <rPh sb="7" eb="9">
      <t>イタク</t>
    </rPh>
    <phoneticPr fontId="2"/>
  </si>
  <si>
    <t xml:space="preserve">
河川法第９９条を根拠とし、ダムへの関心が高く、水質保全や洪水等に対する防災意識も高い地域住民（関係地方公共団体）に除草作業等を管理委託することで、ダム管理者と地域とが一体となった管理を行うため。
</t>
  </si>
  <si>
    <t>平成２８年度営繕積算システムＲＩＢＣ２媒体購入</t>
  </si>
  <si>
    <t>（一財）建築コスト管理システム研究所
東京都港区西新橋３－１９－１４</t>
  </si>
  <si>
    <t xml:space="preserve">
「営繕積算システムＲＩＢＣ」は昭和５８年当時、建設省と都道府県及び政令市により発足した「営繕積算システム開発利用協議会」において、公共建築工事発注に用いる積算のためのシステムとして運用する為に共同開発されたものである。営繕積算システム開発利用協議会の委託により（財）建築コスト管理システム研究所が営繕積算システムＲＩＢＣを開発・整備しており、本システムは上記業者でしてか取り扱っていないため
</t>
  </si>
  <si>
    <t>水閘門等操作委託（その４）</t>
    <rPh sb="0" eb="1">
      <t>スイ</t>
    </rPh>
    <rPh sb="1" eb="3">
      <t>コウモン</t>
    </rPh>
    <rPh sb="3" eb="4">
      <t>トウ</t>
    </rPh>
    <rPh sb="4" eb="6">
      <t>ソウサ</t>
    </rPh>
    <rPh sb="6" eb="8">
      <t>イタク</t>
    </rPh>
    <phoneticPr fontId="18"/>
  </si>
  <si>
    <t>大町町長
佐賀県杵島郡大町町大字大町５０１７</t>
    <rPh sb="0" eb="2">
      <t>オオマチ</t>
    </rPh>
    <rPh sb="2" eb="4">
      <t>チョウチョウ</t>
    </rPh>
    <rPh sb="5" eb="8">
      <t>サガケン</t>
    </rPh>
    <rPh sb="8" eb="10">
      <t>キシマ</t>
    </rPh>
    <rPh sb="10" eb="11">
      <t>グン</t>
    </rPh>
    <rPh sb="11" eb="13">
      <t>オオマチ</t>
    </rPh>
    <rPh sb="13" eb="14">
      <t>マチ</t>
    </rPh>
    <rPh sb="14" eb="16">
      <t>オオアザ</t>
    </rPh>
    <rPh sb="16" eb="18">
      <t>オオマチ</t>
    </rPh>
    <phoneticPr fontId="18"/>
  </si>
  <si>
    <t>小坂樋管外９件操作管理委託</t>
  </si>
  <si>
    <t>御船町長
熊本県上益城郡御船町大字御船９９５－１</t>
  </si>
  <si>
    <t>渡第三排水樋管外７件操作委託</t>
    <rPh sb="2" eb="3">
      <t>3</t>
    </rPh>
    <phoneticPr fontId="2"/>
  </si>
  <si>
    <t>球磨村長
熊本県球磨郡球磨村大字渡丙１７３０番地</t>
    <rPh sb="0" eb="2">
      <t>クマ</t>
    </rPh>
    <rPh sb="2" eb="4">
      <t>ソンチョウ</t>
    </rPh>
    <rPh sb="5" eb="8">
      <t>クマモトケン</t>
    </rPh>
    <phoneticPr fontId="9"/>
  </si>
  <si>
    <t>柳詰排水樋管外７件操作委託</t>
  </si>
  <si>
    <t>錦町長
熊本県球磨郡錦町大字一武１５８７　</t>
    <rPh sb="0" eb="1">
      <t>ニシキ</t>
    </rPh>
    <rPh sb="1" eb="3">
      <t>チョウチョウ</t>
    </rPh>
    <phoneticPr fontId="9"/>
  </si>
  <si>
    <t>平成２８年度遠賀川河川事務所外３箇所浄化槽維持管理</t>
  </si>
  <si>
    <t>（株）清々舎
福岡県直方市大字山部１０１０番地</t>
  </si>
  <si>
    <t xml:space="preserve">
当該業者は、浄化槽の清掃等に必要な浄化槽法第３５条第１項並びに廃棄物の処理及び清掃に関する法律第７条第１項に基づく当該履行場所における浄化槽清掃作業及び一般廃棄物収集運搬業（屎尿・浄化槽汚泥）の許可等を直方市長より受けている唯一の業者であるため。
</t>
  </si>
  <si>
    <t>小犬丸第２樋管外７件操作委託</t>
    <rPh sb="0" eb="3">
      <t>コイヌマル</t>
    </rPh>
    <rPh sb="3" eb="4">
      <t>ダイ</t>
    </rPh>
    <rPh sb="5" eb="7">
      <t>ヒカン</t>
    </rPh>
    <rPh sb="7" eb="8">
      <t>ホカ</t>
    </rPh>
    <rPh sb="9" eb="10">
      <t>ケン</t>
    </rPh>
    <rPh sb="10" eb="12">
      <t>ソウサ</t>
    </rPh>
    <rPh sb="12" eb="14">
      <t>イタク</t>
    </rPh>
    <phoneticPr fontId="2"/>
  </si>
  <si>
    <t>吉富町長
福岡県築上郡吉富町大字広津２２６－１</t>
    <rPh sb="0" eb="2">
      <t>ヨシトミ</t>
    </rPh>
    <rPh sb="2" eb="4">
      <t>チョウチョウ</t>
    </rPh>
    <rPh sb="5" eb="8">
      <t>フクオカケン</t>
    </rPh>
    <rPh sb="8" eb="11">
      <t>チクジョウグン</t>
    </rPh>
    <rPh sb="11" eb="13">
      <t>ヨシトミ</t>
    </rPh>
    <rPh sb="13" eb="14">
      <t>マチ</t>
    </rPh>
    <rPh sb="14" eb="16">
      <t>オオアザ</t>
    </rPh>
    <rPh sb="16" eb="18">
      <t>ヒロツ</t>
    </rPh>
    <phoneticPr fontId="2"/>
  </si>
  <si>
    <t>岩下堰操作管理委託</t>
  </si>
  <si>
    <t>犬渕三号排水樋管外６件操作管理委託</t>
  </si>
  <si>
    <t>嘉島町長
熊本県上益城郡嘉島町上島５３０番地</t>
  </si>
  <si>
    <t>鶴田ダム水質浄化施設管理作業</t>
  </si>
  <si>
    <t>伊佐市長</t>
  </si>
  <si>
    <t xml:space="preserve">
本作業区間である水質浄化施設は、川内川の流入河川である宮人川に位置し、伊佐市はその周辺の堤防除草等、維持管理を行っている。水質浄化施設の除草作業等を同じ伊佐市に委託することにより、除草時期の整合を図ることが出来、一体的に効果的な管理が可能となる。また、実作業を行うダム流域住民のダムに対する関心を高め、洪水時に対する防災意識の高揚や、愛護、美化思想の普及等も期待されるなど、地域と一体となった河川管理の実現に付与するものである。委託内容については、事前に相手方と協議し同意を得ているところであり河川法９９条の規定を根拠法令とし、本作業を伊佐市に委託するものである。
</t>
  </si>
  <si>
    <t>田口樋管外６件操作管理委託</t>
  </si>
  <si>
    <t>甲佐町長
熊本県上益城郡甲佐町豊内７１９番地４</t>
  </si>
  <si>
    <t>牛島第二排水樋管外６件操作委託</t>
    <rPh sb="0" eb="2">
      <t>ウシジマ</t>
    </rPh>
    <rPh sb="2" eb="4">
      <t>ダイニ</t>
    </rPh>
    <rPh sb="4" eb="6">
      <t>ハイスイ</t>
    </rPh>
    <rPh sb="6" eb="7">
      <t>トイ</t>
    </rPh>
    <rPh sb="7" eb="8">
      <t>カン</t>
    </rPh>
    <rPh sb="8" eb="9">
      <t>ガイ</t>
    </rPh>
    <rPh sb="10" eb="11">
      <t>ケン</t>
    </rPh>
    <rPh sb="11" eb="13">
      <t>ソウサ</t>
    </rPh>
    <rPh sb="13" eb="15">
      <t>イタク</t>
    </rPh>
    <phoneticPr fontId="9"/>
  </si>
  <si>
    <t>多良木町長
熊本県球磨郡多良木町大字多良木１６４８番地</t>
    <rPh sb="0" eb="3">
      <t>タラギ</t>
    </rPh>
    <rPh sb="3" eb="5">
      <t>チョウチョウ</t>
    </rPh>
    <phoneticPr fontId="9"/>
  </si>
  <si>
    <t>道の駅たるみず浄化槽維持管理業務</t>
    <rPh sb="0" eb="1">
      <t>ミチ</t>
    </rPh>
    <rPh sb="2" eb="3">
      <t>エキ</t>
    </rPh>
    <rPh sb="7" eb="10">
      <t>ジョウカソウ</t>
    </rPh>
    <rPh sb="10" eb="12">
      <t>イジ</t>
    </rPh>
    <rPh sb="12" eb="14">
      <t>カンリ</t>
    </rPh>
    <rPh sb="14" eb="16">
      <t>ギョウム</t>
    </rPh>
    <phoneticPr fontId="2"/>
  </si>
  <si>
    <t>（株）垂水巡回衛生社
鹿児島県垂水市田神２１３７</t>
    <rPh sb="1" eb="2">
      <t>カブ</t>
    </rPh>
    <rPh sb="3" eb="5">
      <t>タルミズ</t>
    </rPh>
    <rPh sb="5" eb="7">
      <t>ジュンカイ</t>
    </rPh>
    <rPh sb="7" eb="10">
      <t>エイセイシャ</t>
    </rPh>
    <rPh sb="11" eb="15">
      <t>カゴシマケン</t>
    </rPh>
    <rPh sb="15" eb="17">
      <t>タルミズ</t>
    </rPh>
    <rPh sb="17" eb="18">
      <t>シ</t>
    </rPh>
    <rPh sb="18" eb="20">
      <t>タガミ</t>
    </rPh>
    <phoneticPr fontId="2"/>
  </si>
  <si>
    <t xml:space="preserve">
「道の駅」たるみず所在地の垂水市を営業区域をとして、鹿児島県から浄化槽保守点検業の許可をされている唯一の業者であることによる。
</t>
  </si>
  <si>
    <t>平成２８年度道の駅厳木浄化槽清掃及び保守点検</t>
  </si>
  <si>
    <t>（株）松浦環境センター
佐賀県唐津市相知町大字相知２３９９－２</t>
    <rPh sb="15" eb="18">
      <t>カラツシ</t>
    </rPh>
    <phoneticPr fontId="2"/>
  </si>
  <si>
    <t xml:space="preserve">
唐津市（旧厳木町地区）を営業区域として佐賀県知事の登録を受けている業者で、かつ、本業務の履行可能な者は、株式会社松浦環境センターが唯一の契約相手であるものと確認されたため。
</t>
  </si>
  <si>
    <t>大分川ダムななせ館賃貸借</t>
  </si>
  <si>
    <t xml:space="preserve">
分任支出負担行為担当官
九州地方整備局　大分川ダム工事事務所長　山口　英彦
大分県大分市舞鶴町１丁目３番３０号
</t>
  </si>
  <si>
    <t>コマツハウス（株）九州支店
福岡市東区箱崎４－１４－３４</t>
    <rPh sb="9" eb="11">
      <t>キュウシュウ</t>
    </rPh>
    <rPh sb="11" eb="13">
      <t>シテン</t>
    </rPh>
    <phoneticPr fontId="21"/>
  </si>
  <si>
    <t xml:space="preserve">
本施設の借り上げにあたっては前年度契約した施設を引き続き使用するものであり、他に競合する者はないため。
</t>
  </si>
  <si>
    <t>水閘門等操作委託（その１０）</t>
    <rPh sb="0" eb="1">
      <t>スイ</t>
    </rPh>
    <rPh sb="1" eb="3">
      <t>コウモン</t>
    </rPh>
    <rPh sb="3" eb="4">
      <t>トウ</t>
    </rPh>
    <rPh sb="4" eb="6">
      <t>ソウサ</t>
    </rPh>
    <rPh sb="6" eb="8">
      <t>イタク</t>
    </rPh>
    <phoneticPr fontId="18"/>
  </si>
  <si>
    <t>佐賀市長
佐賀県佐賀市栄町1番1号</t>
    <rPh sb="0" eb="2">
      <t>サガ</t>
    </rPh>
    <rPh sb="2" eb="4">
      <t>シチョウ</t>
    </rPh>
    <rPh sb="5" eb="8">
      <t>サガケン</t>
    </rPh>
    <rPh sb="8" eb="11">
      <t>サガシ</t>
    </rPh>
    <rPh sb="11" eb="13">
      <t>サカエチョウ</t>
    </rPh>
    <rPh sb="14" eb="15">
      <t>バン</t>
    </rPh>
    <rPh sb="16" eb="17">
      <t>ゴウ</t>
    </rPh>
    <phoneticPr fontId="18"/>
  </si>
  <si>
    <t>平成２８年度延岡高速道路維持出張所仮庁舎賃貸借</t>
  </si>
  <si>
    <t>大和リース（株）
大阪府大阪市中央区農人橋２丁目１番３６号</t>
  </si>
  <si>
    <t xml:space="preserve">
業務を円滑に継続して続けるためには、平成２５年度に設置した仮庁舎を引き続き使用せざるを得ないため。
</t>
  </si>
  <si>
    <t xml:space="preserve">地域地質及び河道・氾濫原改変が菊池川水系の河川生態系の構造と機能に及ぼす影響と河道管理手法に関する研究
</t>
    <rPh sb="0" eb="2">
      <t>チイキ</t>
    </rPh>
    <rPh sb="2" eb="4">
      <t>チシツ</t>
    </rPh>
    <rPh sb="4" eb="5">
      <t>オヨ</t>
    </rPh>
    <rPh sb="6" eb="7">
      <t>カワ</t>
    </rPh>
    <rPh sb="7" eb="8">
      <t>ミチ</t>
    </rPh>
    <rPh sb="9" eb="11">
      <t>ハンラン</t>
    </rPh>
    <rPh sb="11" eb="12">
      <t>ハラ</t>
    </rPh>
    <rPh sb="12" eb="14">
      <t>カイヘン</t>
    </rPh>
    <rPh sb="15" eb="17">
      <t>キクチ</t>
    </rPh>
    <rPh sb="17" eb="18">
      <t>カワ</t>
    </rPh>
    <rPh sb="18" eb="20">
      <t>スイケイ</t>
    </rPh>
    <rPh sb="21" eb="23">
      <t>カセン</t>
    </rPh>
    <rPh sb="23" eb="26">
      <t>セイタイケイ</t>
    </rPh>
    <rPh sb="27" eb="29">
      <t>コウゾウ</t>
    </rPh>
    <rPh sb="30" eb="32">
      <t>キノウ</t>
    </rPh>
    <rPh sb="33" eb="34">
      <t>オヨ</t>
    </rPh>
    <rPh sb="36" eb="38">
      <t>エイキョウ</t>
    </rPh>
    <rPh sb="39" eb="40">
      <t>カワ</t>
    </rPh>
    <rPh sb="40" eb="41">
      <t>ミチ</t>
    </rPh>
    <rPh sb="41" eb="43">
      <t>カンリ</t>
    </rPh>
    <rPh sb="43" eb="45">
      <t>シュホウ</t>
    </rPh>
    <rPh sb="46" eb="47">
      <t>カン</t>
    </rPh>
    <rPh sb="49" eb="51">
      <t>ケンキュウ</t>
    </rPh>
    <phoneticPr fontId="17"/>
  </si>
  <si>
    <t>国立大学法人九州大学
福岡県福岡市東区箱崎６丁目１０－１</t>
    <rPh sb="0" eb="2">
      <t>コクリツ</t>
    </rPh>
    <rPh sb="2" eb="4">
      <t>ダイガク</t>
    </rPh>
    <rPh sb="4" eb="6">
      <t>ホウジン</t>
    </rPh>
    <rPh sb="6" eb="8">
      <t>キュウシュウ</t>
    </rPh>
    <rPh sb="8" eb="9">
      <t>オオ</t>
    </rPh>
    <rPh sb="9" eb="10">
      <t>ガク</t>
    </rPh>
    <rPh sb="11" eb="14">
      <t>フクオカケン</t>
    </rPh>
    <rPh sb="14" eb="17">
      <t>フクオカシ</t>
    </rPh>
    <rPh sb="17" eb="19">
      <t>ヒガシク</t>
    </rPh>
    <rPh sb="19" eb="21">
      <t>ハコザキ</t>
    </rPh>
    <rPh sb="22" eb="24">
      <t>チョウメ</t>
    </rPh>
    <phoneticPr fontId="17"/>
  </si>
  <si>
    <t>会計法第２９条の３第４項、予決令第１０２条の４第３号</t>
  </si>
  <si>
    <t xml:space="preserve">
平成２５年度河川砂防技術開発地域課題分野（河川生態）について、水管理・国土保全局長より九州地方整備局長あて契約相手方として通知されたものであり、平成２６年度に引き続き、平成２８年度も継続で選定された。
</t>
  </si>
  <si>
    <t>平成２８年度航空機運航業務（ほくりく号）</t>
  </si>
  <si>
    <t>中日本航空（株）新潟支店
新潟県新潟市東区浜松町新潟空港内</t>
  </si>
  <si>
    <t xml:space="preserve">
九州地方整備局の指示による運航に際し、他業者が同機体を運航させるためには、操縦士、整備士、撮影技師の手配及び現場参集後の整備状況の引継ぎ、事故の際の責任分界点の確認、運航計画の立案などの事務手続きが必要であり、業務の迅速かつ効率的な遂行に支障をきたす恐れがある。従って、業務の性質上競争が許されないものであり、本業務の契約相手は、「ほくりく号」の航空機維持管理業務の受託者である上記業者が唯一の業者であると判断する。
</t>
  </si>
  <si>
    <t>平成２８年度航空機運航業務（愛らんど号）</t>
  </si>
  <si>
    <t xml:space="preserve">四国航空(株)
香川県高松市香南町岡1705-8
</t>
  </si>
  <si>
    <t xml:space="preserve">
九州地方整備局の指示による運航に際し、他業者が同機体を運航させるためには、操縦士、整備士、撮影技師の手配及び現場参後の整備"況の引継ぎ、事故の際の責任分界点の確認、運航計画の立案などの事務手続きが必要であり、業務の迅速かつ効率的な遂行に支障をきたす恐れがある。従って、業務の性質上競争が許されないものであり、本業務の契約相手は、「愛らんど号」の航空機維持管理業務の受託者である上記業者が唯一の業者であると判断する。
</t>
  </si>
  <si>
    <t>ハローワーク八代（２８）設計その２業務</t>
  </si>
  <si>
    <t xml:space="preserve">
支出負担行為担当官
九州地方整備局長　小平田　浩司
福岡市博多区博多駅東２－１０－７　福岡第二合同庁舎７
</t>
  </si>
  <si>
    <t>（株）徳岡設計
大阪市北区西天満6丁目3番11-205号</t>
  </si>
  <si>
    <t xml:space="preserve">
平成27年度に『設計その2業務』（設計意図の伝達）を、別途随意契約により発注する予定がある旨を条件として契約しており、また、国交省告示第15号により『工事施工段階での設計業務』は当初設計者が行う業務とされている。今回は、設計意図の伝達を行うととで、施工者、監督職員及び監理業務受託者に対して設計図書では完全に表現できない情報を補完するものであり、施工者、監督職員及び監理業務受託者との打合せや工事進捗に伴う詳細な条件設定等への対応など、品質確保の観点からもー連の業務である当初設計業務と密接不可分の業務であるため、本業務を実施出来る者は上記業者に限定される。
</t>
  </si>
  <si>
    <t>平成２８年度市道渡鹿４丁目黒髪５丁目第１号線龍神橋架替工事</t>
  </si>
  <si>
    <t xml:space="preserve">
本契約は、道路管理者が熊本市であることから、他事業者と契約を締結することは不可能であるため。
</t>
  </si>
  <si>
    <t>朝倉市佐田川地区外堤防等周辺美化委託</t>
  </si>
  <si>
    <t xml:space="preserve">
分任支出負担行為担当官
九州地方整備局　筑後川河川事務所長　富岡　誠司
久留米市高野１－２－１
</t>
  </si>
  <si>
    <t>朝倉市長
福岡県朝倉市菩提寺４１２番地２</t>
  </si>
  <si>
    <t xml:space="preserve">
　筑後川の本作業区間の多くは、昔から沿川住民の生活と本河川とが密接に、深く関わり合ってきた地域であり、現在でも住民の河川への関心は高く、日頃より定期的に河川清掃を実施するなど、河川愛護、美化思想の普及した、洪水等に対する防災意識も高い地域である。引き続き堤防除草を中心とした清掃等の河川管理の一部作業を委託することで、実作業を行う沿川流域住民の河川に対する関心や洪水等に対する防災意識、それに河川愛護、美化思想の維持を図り、地域と一体となった河川管理の実現に寄与するものである。
        　契約内容については、事前に相手方と協議し同意を得ているところであり、河川法第９９条の規程を根拠法令とし、本業務を朝倉市に委託するものである。
</t>
  </si>
  <si>
    <t>みやき町筑後川江口地区外堤防等周辺美化委託</t>
  </si>
  <si>
    <t>みやき町長
佐賀県三養基郡みやき町大字東尾７３７－５</t>
  </si>
  <si>
    <t xml:space="preserve">
　筑後川水系筑後川及び広川の本作業区間の多くは、昔から沿川住民の生活と本河川とが密接に、深く関わり合ってきた地域であり、現在でも住民の河川への関心は高く、日頃より定期的に河川清掃を実施するなど、河川愛護、美化思想の普及した、洪水等に対する防災意識も高い地域である。引き続き堤防除草を中心とした清掃等の河川管理の一部作業を委託することで、実作業を行う沿川流域住民の河川に対する関心や洪水等に対する防災意識、それに河川愛護、美化思想の維持を図り、地域と一体となった河川管理の実現に寄与するものである。
        　契約内容については、事前に相手方と協議し同意を得ているところであり、河川法第９９条の規程を根拠法令とし、本業務をみやき町に委託するものである。
</t>
  </si>
  <si>
    <t>平成２８年度西鉄天神大牟田線（徳益〜西鉄柳川間５９ｋ４００付近及び矢加部〜蒲池間５７ｋ１００付近）と一般国道２０８号有明海沿岸道路（徳益高架橋・沖端高架橋）との立体交差（上部工施工）の施行に伴う鉄道の安全管理作業</t>
    <rPh sb="60" eb="61">
      <t>ウミ</t>
    </rPh>
    <rPh sb="61" eb="63">
      <t>エンガン</t>
    </rPh>
    <rPh sb="63" eb="65">
      <t>ドウロ</t>
    </rPh>
    <rPh sb="66" eb="68">
      <t>トクマス</t>
    </rPh>
    <rPh sb="68" eb="71">
      <t>コウカキョウ</t>
    </rPh>
    <rPh sb="72" eb="74">
      <t>オキノハタ</t>
    </rPh>
    <rPh sb="74" eb="77">
      <t>コウカキョウ</t>
    </rPh>
    <rPh sb="80" eb="82">
      <t>リッタイ</t>
    </rPh>
    <rPh sb="82" eb="84">
      <t>コウサ</t>
    </rPh>
    <rPh sb="85" eb="87">
      <t>ジョウブ</t>
    </rPh>
    <rPh sb="87" eb="88">
      <t>コウ</t>
    </rPh>
    <rPh sb="88" eb="90">
      <t>セコウ</t>
    </rPh>
    <rPh sb="92" eb="94">
      <t>セコウ</t>
    </rPh>
    <rPh sb="95" eb="96">
      <t>トモナ</t>
    </rPh>
    <rPh sb="97" eb="99">
      <t>テツドウ</t>
    </rPh>
    <rPh sb="100" eb="102">
      <t>アンゼン</t>
    </rPh>
    <rPh sb="102" eb="104">
      <t>カンリ</t>
    </rPh>
    <rPh sb="104" eb="106">
      <t>サギョウ</t>
    </rPh>
    <phoneticPr fontId="2"/>
  </si>
  <si>
    <t>西日本鉄道（株）
福岡市中央区天神１－１１－１７</t>
    <rPh sb="9" eb="11">
      <t>フクオカ</t>
    </rPh>
    <phoneticPr fontId="2"/>
  </si>
  <si>
    <t xml:space="preserve">
本作業は西日本鉄道（株）管理区域内の軌道上の作業であり、契約相手方である西日本鉄道（株）は、作業に必要な知識・経験・技術力を十分に有する当該鉄道管理者でるため、唯一の契約相手方と判断した。
</t>
  </si>
  <si>
    <t>うきは市隈ノ上川地区外堤防等周辺美化委託</t>
  </si>
  <si>
    <t>うきは市長
福岡県うきは市吉井町新治３１６</t>
  </si>
  <si>
    <t xml:space="preserve">
　筑後川水系隈ノ上川及び大石分水路の本作業区間の多くは、昔から沿川住民の生活と本河川とが密接に、深く関わり合ってきた地域であり、現在でも住民の河川への関心は高く、日頃より定期的に河川清掃を実施するなど、河川愛護、美化思想の普及した、洪水等に対する防災意識も高い地域である。引き続き堤防除草を中心とした清掃等の河川管理の一部作業を委託することで、実作業を行う沿川流域住民の河川に対する関心や洪水等に対する防災意識、それに河川愛護、美化思想の維持を図り、地域と一体となった河川管理の実現に寄与するものである。
</t>
  </si>
  <si>
    <t>日田市筑後川大宮地区外堤防等周辺美化委託</t>
  </si>
  <si>
    <t>日田市長
大分県日田市田島二丁目６番１号</t>
  </si>
  <si>
    <t xml:space="preserve">
　筑後川水系筑後川の本作業区間の多くは、昔から沿川住民の生活と本河川とが密接に、深く関わり合ってきた地域であり、現在でも住民の河川への関心は高く、日頃より定期的に河川清掃を実施するなど、河川愛護、美化思想の普及した、洪水等に対する防災意識も高い地域である。引き続き堤防除草を中心とした清掃等の河川管理の一部作業を委託することで、実作業を行う沿川流域住民の河川に対する関心や洪水等に対する防災意識、それに河川愛護、美化思想の維持を図り、地域と一体となった河川管理の実現に寄与するものである。
        　契約内容については、事前に相手方と協議し同意を得ているところであり、河川法第９９条の規程を根拠法令とし、本業務を日田市に委託するものである。
</t>
  </si>
  <si>
    <t>城原川ダム建設に伴う移転対象者の生活再建に係る説明会業務</t>
  </si>
  <si>
    <t xml:space="preserve">
神埼市は、城原川ダム建設に伴い神埼市神埼町及び脊振町に対して農林業、観光開発等の振興計画の立案を通して移転対象者の生活再建対策について、独自の立場で検討している。以上のことから本業務を円滑且つ的確に遂行するためには、地元とのパイプ役を担っている神埼市が唯一の契約相手と判断したため
</t>
  </si>
  <si>
    <t>延岡河川国道事務所浦之迫・葛原トンネル電気室で使用する電気</t>
  </si>
  <si>
    <t>九州電力（株）
福岡市中央区渡辺通２丁目１番８２号</t>
  </si>
  <si>
    <t>延岡河川国道事務所山口・三軒屋トンネル電気室で使用する電気</t>
  </si>
  <si>
    <t>平成２８年度石井樋公園右岸堤防等周辺美化委託</t>
  </si>
  <si>
    <t xml:space="preserve">
河川堤防の安全性確保と環境保全のため、堤防の除草及び周辺美化を行い、災害の防止及び適正な河川空間を創出することを目的とする。契約内容は、事前に相手方と協議し同意を得ており、河川法第９９条の規程を根拠法令とし、関係地方公共団体に委託するもの。
</t>
  </si>
  <si>
    <t>花ノ木堰操作委託</t>
  </si>
  <si>
    <t>福岡県中間市外二ヶ町山田川水利組合
福岡県中間市大字中間１－２－３１</t>
    <rPh sb="18" eb="21">
      <t>フクオカケン</t>
    </rPh>
    <phoneticPr fontId="2"/>
  </si>
  <si>
    <t>嘉瀬川ダム貯水池等周辺美化委託</t>
  </si>
  <si>
    <t xml:space="preserve">
嘉瀬川ダム貯水池等周辺の安全性確保と環境保全のため、貯水池法面等の除草及び周辺美化を行い、災害の防止及び適正な貯水池空間を創出することを目的とする。契約内容は、事前に相手方と協議し同意を得ており、河川法第９９条の規程を根拠法令とし、関係地方公共団体に委託するもの。
</t>
  </si>
  <si>
    <t>平成２８年度シラス堤防の浸透および越水に対する安定性に関する検討研究委託</t>
    <rPh sb="0" eb="2">
      <t>ヘイセイ</t>
    </rPh>
    <rPh sb="4" eb="6">
      <t>ネンド</t>
    </rPh>
    <rPh sb="9" eb="11">
      <t>テイボウ</t>
    </rPh>
    <rPh sb="12" eb="14">
      <t>シントウ</t>
    </rPh>
    <rPh sb="17" eb="18">
      <t>コ</t>
    </rPh>
    <rPh sb="18" eb="19">
      <t>スイ</t>
    </rPh>
    <rPh sb="20" eb="21">
      <t>タイ</t>
    </rPh>
    <rPh sb="23" eb="26">
      <t>アンテイセイ</t>
    </rPh>
    <rPh sb="27" eb="28">
      <t>カン</t>
    </rPh>
    <rPh sb="30" eb="32">
      <t>ケントウ</t>
    </rPh>
    <rPh sb="32" eb="34">
      <t>ケンキュウ</t>
    </rPh>
    <rPh sb="34" eb="36">
      <t>イタク</t>
    </rPh>
    <phoneticPr fontId="2"/>
  </si>
  <si>
    <t>国立大学法人　鹿児島大学　契約担当役　産学官連携推進センター長　　　　　　　　　　　　　　鹿児島県鹿児島市郡元１－２１－２４</t>
    <rPh sb="30" eb="31">
      <t>チョウ</t>
    </rPh>
    <rPh sb="45" eb="49">
      <t>カゴシマケン</t>
    </rPh>
    <rPh sb="49" eb="53">
      <t>カゴシマシ</t>
    </rPh>
    <rPh sb="53" eb="54">
      <t>グン</t>
    </rPh>
    <rPh sb="54" eb="55">
      <t>モト</t>
    </rPh>
    <phoneticPr fontId="2"/>
  </si>
  <si>
    <t xml:space="preserve">
本委託研究は、国土交通省が研究開発の公募をおこない、新規課題の審査を経て採択されたものである。よって、本委託は審議会等により委託先が決定された委託契約に該当するものである。
</t>
  </si>
  <si>
    <t>平成２８年度巨勢川調整池堤防等周辺美化委託</t>
    <rPh sb="0" eb="2">
      <t>ヘイセイ</t>
    </rPh>
    <rPh sb="4" eb="6">
      <t>ネンド</t>
    </rPh>
    <phoneticPr fontId="2"/>
  </si>
  <si>
    <t xml:space="preserve">
巨勢川調整池の直轄管理区域において、堤防の保全、円滑な河川巡視の実現、良好な水辺環境の保持等を目的とした堤防除草を実施するものである。契約内容は、事前に相手方と協議し同意を得ており、河川法第９９条の規程を根拠法令とし、関係地方公共団体に委託するもの。
</t>
  </si>
  <si>
    <t>福岡県警察第二機動隊（２８）設計その２業務</t>
  </si>
  <si>
    <t>（株）松田平田設計
東京都港区元赤坂１－５－１７</t>
    <rPh sb="10" eb="13">
      <t>トウキョウト</t>
    </rPh>
    <phoneticPr fontId="2"/>
  </si>
  <si>
    <t xml:space="preserve">
本業務は、設計意図を工事施工者に正確に伝える業務であり、品質確保の観点から当初設計業務の契約相手方しか契約者となり得ないため
</t>
  </si>
  <si>
    <t>平成２８年度国道１０号都城道路平田遺跡（二次）埋蔵文化財発掘調査及び整理作業委託業務</t>
  </si>
  <si>
    <t>宮崎県知事
宮崎県宮崎市橘通東２丁目１０番１号</t>
  </si>
  <si>
    <t xml:space="preserve">
本業務の遂行にあたっては、事業実施箇所及び周辺地域の歴史、風土や文化財保護法を熟知し、なおかつ、発掘作業及び出土品の整理保存・とりまとめ等を専門的に実施する必要がある。宮崎県は、文化財保護法を熟知し、埋蔵文化財について、包蔵地の資料整備その他周知徹底を図るとともに、文化財保護法第９９条により、これまでに埋蔵文化財発掘調査作業、整理保存等を行っているため。
</t>
  </si>
  <si>
    <t>人吉地区堤防等周辺美化（前期）委託</t>
  </si>
  <si>
    <t>人吉市長
熊本県人吉市麓町１６番地</t>
    <rPh sb="0" eb="2">
      <t>ヒトヨシ</t>
    </rPh>
    <rPh sb="2" eb="4">
      <t>シチョウ</t>
    </rPh>
    <rPh sb="5" eb="7">
      <t>クマモト</t>
    </rPh>
    <phoneticPr fontId="9"/>
  </si>
  <si>
    <t xml:space="preserve">
堤防の保全、円滑な河川巡視の実現、良好な河川環境の保持等を目的とした堤防除草を実施するため、河川法第９９条の規定により、河川管理施設の維持等に関する河川の管理に属する事項を関係地方公共団体に委託するもの。
</t>
  </si>
  <si>
    <t>球磨地区堤防等周辺美化（前期）委託</t>
  </si>
  <si>
    <t>平成２８年度権現脇遺跡埋蔵文化財発掘調査業務</t>
  </si>
  <si>
    <t>南島原市長
長崎県南島原市西有家町里坊９６－２</t>
    <rPh sb="0" eb="3">
      <t>ミナミシマバラ</t>
    </rPh>
    <rPh sb="3" eb="4">
      <t>シ</t>
    </rPh>
    <rPh sb="4" eb="5">
      <t>チョウ</t>
    </rPh>
    <rPh sb="6" eb="9">
      <t>ナガサキケン</t>
    </rPh>
    <rPh sb="9" eb="13">
      <t>ミナミシマバラシ</t>
    </rPh>
    <rPh sb="13" eb="14">
      <t>ニシ</t>
    </rPh>
    <rPh sb="14" eb="17">
      <t>アリエチョウ</t>
    </rPh>
    <rPh sb="17" eb="18">
      <t>サト</t>
    </rPh>
    <rPh sb="18" eb="19">
      <t>ボウ</t>
    </rPh>
    <phoneticPr fontId="2"/>
  </si>
  <si>
    <t xml:space="preserve">
南島原市は、当該事業実施箇所及び周辺地域の歴史、風土や文化財保護等を熟知しており、平成１４年度より当該事業箇所である権現脇遺跡の文化財調査を行っている。
　今回調査を行う箇所については、平成２６年度の予備調査の結果、本調査を行う必要があるとの報告がなされたものであり、権現脇遺跡埋蔵文化財発掘調査に関する協定書に基づき南島原市が唯一の契約相手方と判断する者である。
</t>
  </si>
  <si>
    <t>豊肥本線熊本・平成間２ｋ０７９ｍ付近十禅寺跨線橋外１４橋橋梁点検</t>
  </si>
  <si>
    <t xml:space="preserve">九州旅客鉄道（株）熊本支社
熊本県熊本市西区春日３丁目１５－１ </t>
  </si>
  <si>
    <t xml:space="preserve">
本件の施工にあたっては当該契約相手方の管理区域内における点検作業が必要であり、安全保安上の対策を十分に講じることができる唯一の契約相手方であるため。
</t>
  </si>
  <si>
    <t>八代河川国道事務所庁舎で使用する電気</t>
  </si>
  <si>
    <t>九州電力（株）
福岡県福岡市中央区渡辺通２丁目１番８２号</t>
  </si>
  <si>
    <t>平成２８年度島原鉄道線幸駅・小野本町駅間半造川島原鉄道橋架替工事</t>
  </si>
  <si>
    <t xml:space="preserve">
本契約については、当該工事の支障となる橋梁の施設管理者が島原鉄道株式会社であることから、他事業者と契約を締結することは不可能であるため。
</t>
  </si>
  <si>
    <t>平成２８年度高千穂日之影道路（平底地区）埋蔵文化財発掘調査委託業務</t>
  </si>
  <si>
    <t>宮崎県知事
宮崎市橘通東２丁目１０番１号</t>
    <rPh sb="0" eb="3">
      <t>ミヤザキケン</t>
    </rPh>
    <rPh sb="3" eb="5">
      <t>チジ</t>
    </rPh>
    <rPh sb="6" eb="9">
      <t>ミヤザキシ</t>
    </rPh>
    <rPh sb="9" eb="11">
      <t>タチバナドオリ</t>
    </rPh>
    <rPh sb="11" eb="12">
      <t>ヒガシ</t>
    </rPh>
    <rPh sb="13" eb="15">
      <t>チョウメ</t>
    </rPh>
    <rPh sb="17" eb="18">
      <t>バン</t>
    </rPh>
    <rPh sb="19" eb="20">
      <t>ゴウ</t>
    </rPh>
    <phoneticPr fontId="2"/>
  </si>
  <si>
    <t xml:space="preserve">
本業務の遂行にあたっては、事業実施箇所及び周辺地域の歴史、風土や文化財保護法等を熟知し、なおかつ、発掘作業及び出土品の整理保存・とりまとめ等を専門的に実施する必要。文化財保護法を熟知し、埋蔵文化財について、包蔵地の資料整備その他周知徹底を図るとともに、文化財保護法第９９条により埋蔵文化財発掘調査作業、整理保存等を施行するもの。
</t>
  </si>
  <si>
    <t>一般国道３号東比恵（その２）地区電線共同溝に伴う連系管路及び引込管路工事</t>
  </si>
  <si>
    <t xml:space="preserve">九州電力（株）福岡配電センター
福岡市中央区渡辺通 ２－１－８２ </t>
    <rPh sb="16" eb="18">
      <t>フクオカ</t>
    </rPh>
    <phoneticPr fontId="2"/>
  </si>
  <si>
    <t xml:space="preserve">
本工事は取込管路工事にあっては、隣接の民地内の宅内引込と接続するための管路設置を行い、連携管路工事は、通電中の既設線へ接続するための管路設置を行う者であり、九州電力（株）福岡配電センターが唯一の契約相手方と判断するものである。
</t>
  </si>
  <si>
    <t>鹿児島本線八幡駅構内２３ｋ０００ｍ付近一般国道３号黒崎バイパス春の町ランプ（仮称）整備工事</t>
  </si>
  <si>
    <t>肥薩おれんじ鉄道線日奈久温泉・海浦間日奈久跨線橋外４橋の橋梁点検</t>
  </si>
  <si>
    <t>平成２８年度本明川ダム建設に伴う生活再建等説明会業務</t>
    <rPh sb="0" eb="2">
      <t>ヘイセイ</t>
    </rPh>
    <rPh sb="4" eb="6">
      <t>ネンド</t>
    </rPh>
    <rPh sb="6" eb="9">
      <t>ホンミョウガワ</t>
    </rPh>
    <rPh sb="11" eb="13">
      <t>ケンセツ</t>
    </rPh>
    <rPh sb="14" eb="15">
      <t>トモナ</t>
    </rPh>
    <rPh sb="16" eb="18">
      <t>セイカツ</t>
    </rPh>
    <rPh sb="18" eb="20">
      <t>サイケン</t>
    </rPh>
    <rPh sb="20" eb="21">
      <t>トウ</t>
    </rPh>
    <rPh sb="21" eb="24">
      <t>セツメイカイ</t>
    </rPh>
    <rPh sb="24" eb="26">
      <t>ギョウム</t>
    </rPh>
    <phoneticPr fontId="18"/>
  </si>
  <si>
    <t xml:space="preserve">
本業務は、水没関係者に対する説明会開催の通知、説明会会場の借上及び出席者の確認整理を行う必要があるためダム事業及び地元に精通している必要がある。また、これらに付随する事務を正確に行うことも必要である。以上のことから、本業務を円滑且つ的確に遂行するためには地元に精通しダム専門の窓口があり、推進体制が整備され、かつ事務的にも地元の信頼のおける諫早市が唯一の契約相手となる。
</t>
  </si>
  <si>
    <t>熊本都市圏交通状況データ提供業務</t>
  </si>
  <si>
    <t>（一財）国土技術研究センター
東京都港区虎ノ門３丁目１２番１号ニッセイ虎ノ門ビル</t>
  </si>
  <si>
    <t xml:space="preserve">
国土交通省道路局が契約締結して実施中の業務は、工期末を５月３１日に設定されているが、ゴールデンウィーク以降も断続的に交通渋滞が発生しているため、急遽、引き続き交通データの取得及び分析を継続して対処する必要が生じた。しかし、新たに公募方競争入札により業務契約を締結し、道路使用許可等の所要の手続きを経て小型ネットワークカメラの設置及びデータ共有システムの構築を実施した場合、６月１日から当分の間交通データの取得及び分析が困難となり、交通渋滞への対応に支障がでる事が懸念される。交通データに欠測を生じることなく、６月１日から引き続き適正な交通渋滞への対処を可能とするためには、既存の機器及びシステムを継続して使用することが唯一の方法であり、現在、これらの設備を保有し渋滞状況等のデータ提供・分析及び保守・維持管理する唯一の法人である（財）国土技術者センターと随意契約をするものである。
</t>
  </si>
  <si>
    <t>中津市佐知地区及び耶馬渓ダム地区堤防等周辺美化委託</t>
    <rPh sb="0" eb="3">
      <t>ナカツシ</t>
    </rPh>
    <rPh sb="3" eb="5">
      <t>サチ</t>
    </rPh>
    <rPh sb="5" eb="7">
      <t>チク</t>
    </rPh>
    <rPh sb="7" eb="8">
      <t>オヨ</t>
    </rPh>
    <rPh sb="9" eb="12">
      <t>ヤバケイ</t>
    </rPh>
    <rPh sb="14" eb="16">
      <t>チク</t>
    </rPh>
    <rPh sb="16" eb="18">
      <t>テイボウ</t>
    </rPh>
    <rPh sb="18" eb="19">
      <t>トウ</t>
    </rPh>
    <rPh sb="19" eb="21">
      <t>シュウヘン</t>
    </rPh>
    <rPh sb="21" eb="23">
      <t>ビカ</t>
    </rPh>
    <rPh sb="23" eb="25">
      <t>イタク</t>
    </rPh>
    <phoneticPr fontId="2"/>
  </si>
  <si>
    <t>平成２８年度雲仙普賢岳におけるガリーの長期的な発達を考慮した土石流発生予測手法の開発研究</t>
    <rPh sb="0" eb="2">
      <t>ヘイセイ</t>
    </rPh>
    <rPh sb="4" eb="6">
      <t>ネンド</t>
    </rPh>
    <rPh sb="6" eb="8">
      <t>ウンゼン</t>
    </rPh>
    <rPh sb="8" eb="11">
      <t>フゲンダケ</t>
    </rPh>
    <rPh sb="19" eb="22">
      <t>チョウキテキ</t>
    </rPh>
    <rPh sb="23" eb="25">
      <t>ハッタツ</t>
    </rPh>
    <rPh sb="26" eb="28">
      <t>コウリョ</t>
    </rPh>
    <rPh sb="30" eb="33">
      <t>ドセキリュウ</t>
    </rPh>
    <rPh sb="33" eb="35">
      <t>ハッセイ</t>
    </rPh>
    <rPh sb="35" eb="37">
      <t>ヨソク</t>
    </rPh>
    <rPh sb="37" eb="39">
      <t>シュホウ</t>
    </rPh>
    <rPh sb="40" eb="42">
      <t>カイハツ</t>
    </rPh>
    <rPh sb="42" eb="44">
      <t>ケンキュウ</t>
    </rPh>
    <phoneticPr fontId="3"/>
  </si>
  <si>
    <t>国立大学法人　九州大学
福岡県福岡市東区箱崎６丁目１０番１号</t>
    <rPh sb="0" eb="2">
      <t>コクリツ</t>
    </rPh>
    <rPh sb="2" eb="4">
      <t>ダイガク</t>
    </rPh>
    <rPh sb="4" eb="6">
      <t>ホウジン</t>
    </rPh>
    <rPh sb="7" eb="9">
      <t>キュウシュウ</t>
    </rPh>
    <rPh sb="9" eb="11">
      <t>ダイガク</t>
    </rPh>
    <rPh sb="12" eb="15">
      <t>フクオカケン</t>
    </rPh>
    <rPh sb="15" eb="18">
      <t>フクオカシ</t>
    </rPh>
    <rPh sb="18" eb="20">
      <t>ヒガシク</t>
    </rPh>
    <rPh sb="20" eb="22">
      <t>ハコザキ</t>
    </rPh>
    <rPh sb="23" eb="25">
      <t>チョウメ</t>
    </rPh>
    <rPh sb="27" eb="28">
      <t>バン</t>
    </rPh>
    <rPh sb="29" eb="30">
      <t>ゴウ</t>
    </rPh>
    <phoneticPr fontId="3"/>
  </si>
  <si>
    <t xml:space="preserve">
本委託業務は、本省が研究開発課題の公募を行い、学識経験者等からなる河川技術研究評価委員会において審査された結果選定された研究課題及び委託先（九州大学）ものである。よって、本委託は、審議会等により委託先が決定されたものとの委託契約に該当するため。
</t>
  </si>
  <si>
    <t>平成２８年度一般国道３号千代（２－２）地区電線共同溝に伴う連系管路及び引込管路工事</t>
  </si>
  <si>
    <t>平成２８年度デジタル道路地図データベース更新業務</t>
  </si>
  <si>
    <t>（一財）日本デジタル道路地図協会
東京都千代田区平河町１丁目３番１３号</t>
  </si>
  <si>
    <t xml:space="preserve">
デジタル道路地図データベースの更新にあたっては、数値情報化されたデータベースに関する技術的知見を有するなど豊富な知識及び経験が要求される。①（財）日本デジタル道路地図協会（以下、「当協会」）は、道路網羅及び道路地図に関する数値情報化（デジタル道路地図）の調査、研究等を行うとともに、デジタル道路地図を広く普及することにより、道路及び道路交通の情報化に貢献していることから、デジタル地図の豊富な知識及び経験に基づく技術力・能力を有している機関である。　②デジタル道路地図データベースは、デジタル道路地図データベースに関する仕様（「・全国デジタル道路地図データベース標準、・道路管理関係デジタル道路地図データベース標準、・ＶＩＣＳリンク世代管理デーブルデータベース標準」）を当協会が開発し、それに基づき更新したデジタル道路地図データベースの著作権は当協会と九州地方整備局が共有しており、当協会は他者による当該著作権の使用を許諾しないと意思表示している。以上のことから当協会が本業務を遂行するにあたって必要な要件を備えた唯一の契約対象機関である。
</t>
  </si>
  <si>
    <t>平成２８年度本明川ダム周辺地域振興計画検討業務</t>
    <rPh sb="0" eb="2">
      <t>ヘイセイ</t>
    </rPh>
    <rPh sb="4" eb="6">
      <t>ネンド</t>
    </rPh>
    <rPh sb="6" eb="9">
      <t>ホンミョウガワ</t>
    </rPh>
    <rPh sb="11" eb="13">
      <t>シュウヘン</t>
    </rPh>
    <rPh sb="13" eb="15">
      <t>チイキ</t>
    </rPh>
    <rPh sb="15" eb="17">
      <t>シンコウ</t>
    </rPh>
    <rPh sb="17" eb="19">
      <t>ケイカク</t>
    </rPh>
    <rPh sb="19" eb="21">
      <t>ケントウ</t>
    </rPh>
    <rPh sb="21" eb="23">
      <t>ギョウム</t>
    </rPh>
    <phoneticPr fontId="18"/>
  </si>
  <si>
    <t xml:space="preserve">
水源開発を促進する上で、ダム建設に係る地域への影響緩和のため水源地域対策特別措置法が制定されており、水源地域整備計画に基づき整備事業を実施する必要がある。この整備事業の目的である水源地域の振興を達成するためには、その原案作成の段階で地元行政機関の積極的参加を図るとともに、地域振興計画（案）取りまとめ段階で総合的な再建計画の作成を図ることが重要である。また、諫早市における関連諸施策間の整合性をとり、既設施設の利活用の増進を図りつつ総合的な地域振興を進める必要がある。以上より、本業務を円滑且つ的確に遂行するためには地元に精通しダム専門の窓口があり、推進体制が整備され、かつ事務的にも地元の信頼のおける諫早市が唯一の契約相手となる。
</t>
  </si>
  <si>
    <t>平成２８年度航空機運航業務（きんき号）</t>
  </si>
  <si>
    <t xml:space="preserve">中日本航空（株）大阪支店
大阪府八尾市空港2-12
</t>
  </si>
  <si>
    <t xml:space="preserve">
九州地方整備局の指示による運航に際し、他業者が同機体を運航させるためには、操縦士、整備士、撮影技師の手配及び現場参集後の整備状況の引継ぎ、事故の際の責任分界点の確認、運航計画の立案などの事務手続きが必要であり、業務の迅速かつ効率的な遂行に支障をきたす恐れがある。従って、業務の性質上競争が許されないものであり、本業務の契約相手は、「きんき号」の航空機維持管理業務の受託者である上記業者が唯一の業者であると判断する。
</t>
  </si>
  <si>
    <t>重点「道の駅」うきはを拠点としたヒト・モノの移動支援に関する社会実験委託業務</t>
  </si>
  <si>
    <t>重点「道の駅」うきは社会実験実行協議会
福岡県うきは市吉井町新治３１６</t>
    <rPh sb="20" eb="23">
      <t>フクオカケン</t>
    </rPh>
    <phoneticPr fontId="2"/>
  </si>
  <si>
    <t xml:space="preserve">
契約相手方は、国土交通省道路局が公募した「道路に関する新たな取り組みの現地実証実験（社会実験）」に応募し、所定の手続きに沿った選考結果により選定されている。以上により、本業務委託は協議会の応募を受けて実施されるものであり、協議会が本業務を実施できる唯一の相手方である。
</t>
  </si>
  <si>
    <t>一般国道１０号上川東地区電線共同溝工事に伴う通信系引込管路及び連携管路工事</t>
    <rPh sb="0" eb="2">
      <t>イッパン</t>
    </rPh>
    <rPh sb="2" eb="4">
      <t>コクドウ</t>
    </rPh>
    <rPh sb="6" eb="7">
      <t>ゴウ</t>
    </rPh>
    <rPh sb="7" eb="9">
      <t>カミカワ</t>
    </rPh>
    <rPh sb="9" eb="10">
      <t>ヒガシ</t>
    </rPh>
    <rPh sb="10" eb="12">
      <t>チク</t>
    </rPh>
    <rPh sb="12" eb="14">
      <t>デンセン</t>
    </rPh>
    <rPh sb="14" eb="17">
      <t>キョウドウコウ</t>
    </rPh>
    <rPh sb="17" eb="19">
      <t>コウジ</t>
    </rPh>
    <rPh sb="20" eb="21">
      <t>トモナ</t>
    </rPh>
    <rPh sb="22" eb="25">
      <t>ツウシンケイ</t>
    </rPh>
    <rPh sb="25" eb="27">
      <t>ヒキコミ</t>
    </rPh>
    <rPh sb="27" eb="29">
      <t>カンロ</t>
    </rPh>
    <rPh sb="29" eb="30">
      <t>オヨ</t>
    </rPh>
    <rPh sb="31" eb="33">
      <t>レンケイ</t>
    </rPh>
    <rPh sb="33" eb="35">
      <t>カンロ</t>
    </rPh>
    <rPh sb="35" eb="37">
      <t>コウジ</t>
    </rPh>
    <phoneticPr fontId="2"/>
  </si>
  <si>
    <t>エヌ・ティ・ティ・インフラネット（株）
福岡市博多区東比恵２丁目３番７号</t>
    <rPh sb="16" eb="19">
      <t>カブ</t>
    </rPh>
    <rPh sb="20" eb="23">
      <t>フクオカシ</t>
    </rPh>
    <rPh sb="23" eb="26">
      <t>ハカタク</t>
    </rPh>
    <rPh sb="26" eb="29">
      <t>ヒガシヒエ</t>
    </rPh>
    <rPh sb="30" eb="32">
      <t>チョウメ</t>
    </rPh>
    <rPh sb="33" eb="34">
      <t>バン</t>
    </rPh>
    <rPh sb="35" eb="36">
      <t>ゴウ</t>
    </rPh>
    <phoneticPr fontId="2"/>
  </si>
  <si>
    <t xml:space="preserve">
電線共同溝本体に隣接する民地内の宅地引込みとの接続及び周辺地域の架空線等との電線の接続のための管路を設置するものであり、西日本電信電話株式会社が管理する電線に直接影響するため、電線に関する事故が発生した場合、周辺民家へ被害を与えることとなり、迅速且つ専門的な対応及び管理・監督が必要となるため。
</t>
  </si>
  <si>
    <t>一般国道２０８号大牟田地区電線共同溝に伴う通信系管路工事</t>
  </si>
  <si>
    <t>エヌ・ティ・ティ・インフラネット（株）九州事業部
福岡市博多区東比恵２－３－７</t>
    <rPh sb="25" eb="27">
      <t>フクオカ</t>
    </rPh>
    <phoneticPr fontId="2"/>
  </si>
  <si>
    <t xml:space="preserve">
本工事は取込管路工事にあっては、隣接の民地内の宅内引込と接続するための管路設置を行い、連携管路工事は、通電中の既設線へ接続するための管路設置を行う者であり、エヌ・ティ・ティ・インフラネット（株）が唯一の契約相手方と判断するものである。
</t>
  </si>
  <si>
    <t>平成２８年度日豊本線南延岡駅〜旭ヶ丘２６１ｋ４６５付近塩浜高架橋における橋梁耐震補強工事</t>
  </si>
  <si>
    <t>九州旅客鉄道（株）宮崎総合鉄道事業部
宮崎市東大淀２丁目６０</t>
    <rPh sb="19" eb="22">
      <t>ミヤザキシ</t>
    </rPh>
    <rPh sb="22" eb="23">
      <t>ヒガシ</t>
    </rPh>
    <rPh sb="23" eb="25">
      <t>オオヨド</t>
    </rPh>
    <rPh sb="26" eb="28">
      <t>チョウメ</t>
    </rPh>
    <phoneticPr fontId="2"/>
  </si>
  <si>
    <t xml:space="preserve">
　JＲ管理区域内において軌道上での施工が必要となるため、施工中は常に鉄道運行に際し、支障がない様、安全かつ正確な施工が求められる。しかし、万が一軌道に対し、何らかの変状等をきたした場合、若しくは事故等が発生した場合に、施工業者において対応することが非常に困難である。更に、安全保安上の対策等を総合的に講ずる必要がある。
　以上のことから、本工事の履行にあたって必要な知識・経験・技術力を十分に有しており、的確で円滑に工事を遂行するためには、当該鉄道管理者である九州旅客鉄道（株）宮崎総合鉄道事業部が唯一の契約相手と判断するものである。
</t>
  </si>
  <si>
    <t>平成２８年度銅銭鋳造所跡埋蔵文化財発掘調査業務</t>
  </si>
  <si>
    <t>水俣市長
熊本県水俣市陣内一丁目１番１号</t>
    <rPh sb="0" eb="2">
      <t>ミナマタ</t>
    </rPh>
    <rPh sb="2" eb="4">
      <t>シチョウ</t>
    </rPh>
    <phoneticPr fontId="1"/>
  </si>
  <si>
    <t>一般国道２０８号大牟田地区電線共同溝に伴う連系管路及び引込管路工事</t>
  </si>
  <si>
    <t>熊本合同庁舎Ｂ棟整備等事業（２８）アドバイザリー業務</t>
  </si>
  <si>
    <t xml:space="preserve">PwCアドバイザリー合同会社
東京都中央区銀座8丁目21番1号
</t>
  </si>
  <si>
    <t xml:space="preserve">
熊本地震によ熊本地方合同庁舎B棟の被害は、建物の内装及び設備に被害があり、一部の執務室は立入禁止措置がとられ現在も継続中で業務に支障をきたしており、早急な復旧整備が求められている。地震による被害の修繕は、当初「熊本B棟PFI事業」に含まれる維持管理費及び修繕業務費により対応を行うこととしていた。熊本地震発生直後は余震が頻発していたことから、建物被害状況調査の開始は5月下旬からとなったが、6月下旬に被害状況の報告を受けたところ、現契約での対応が不可能なことが判明し、別途復旧業務を追加せざるを得ない状況となったことにより、急遽本業務の発注が必要になったものである。
</t>
  </si>
  <si>
    <t>鹿児島本線　折尾・水巻間　日吉橋外５橋橋梁点検</t>
  </si>
  <si>
    <t xml:space="preserve">
跨線橋の点検に当たっては、ＪＲ管理区域内において軌道上での施工が必要となるため、施工においては鉄道運行に支障をおよぼしてはならず、常に安全かつ正確な施工が求められる。
　　このため、万が一軌道に対し、何らかの変状等をきたした場合、もしくは事故等が起こった場合に、緊急かつ特別な措置を講ずる必要がある。また夜間施工時においては、キ電停止を行う等、運行管理上の措置と密接な連携を取りながらの施工が要求される。更に、安全保安上の各種対策等を総合的に講ずる必要がある。
　　以上のことから、跨線橋点検の履行を補助してもらうに当たって、必要な知識　　・経験・技術力を十分に有する当該鉄道管理者である九州旅客鉄道株式会社が唯一の契約相手と判断するものである。
    このため、本点検は会計法第２９条の３第４項及び予算決算及び会計令第１０　　２条の４第３号により、九州旅客鉄道株式会社と随意契約を行うものである。
</t>
  </si>
  <si>
    <t>日豊本線市棚駅〜北川駅間市棚桟道橋外６橋における点検</t>
  </si>
  <si>
    <t xml:space="preserve">
分任支出負担行為担当官
九州地方整備局　延岡河川国道事務所長　北園　猛
宮崎県延岡市大貫町１丁目２８８９
</t>
  </si>
  <si>
    <t xml:space="preserve">
当該箇所の鉄道事業を唯一行っている事業者であるため。
</t>
  </si>
  <si>
    <t>巨瀬川高島橋架替受託合併工事資料作成業務</t>
  </si>
  <si>
    <t>三井共同建設コンサルタント（株）九州支社
福岡市博多区博多駅東2丁目17番5号</t>
    <rPh sb="0" eb="2">
      <t>ミツイ</t>
    </rPh>
    <rPh sb="2" eb="4">
      <t>キョウドウ</t>
    </rPh>
    <rPh sb="4" eb="6">
      <t>ケンセツ</t>
    </rPh>
    <rPh sb="13" eb="16">
      <t>カブ</t>
    </rPh>
    <rPh sb="16" eb="18">
      <t>キュウシュウ</t>
    </rPh>
    <rPh sb="18" eb="20">
      <t>シシャ</t>
    </rPh>
    <rPh sb="21" eb="24">
      <t>フクオカシ</t>
    </rPh>
    <rPh sb="24" eb="27">
      <t>ハカタク</t>
    </rPh>
    <rPh sb="27" eb="29">
      <t>ハカタ</t>
    </rPh>
    <rPh sb="29" eb="30">
      <t>エキ</t>
    </rPh>
    <rPh sb="30" eb="31">
      <t>ヒガシ</t>
    </rPh>
    <rPh sb="32" eb="34">
      <t>チョウメ</t>
    </rPh>
    <rPh sb="36" eb="37">
      <t>バン</t>
    </rPh>
    <rPh sb="38" eb="39">
      <t>ゴウ</t>
    </rPh>
    <phoneticPr fontId="2"/>
  </si>
  <si>
    <t xml:space="preserve">
本業務は、「巨瀬川高島橋簡易型詳細設計業務」に関わる工事において設計図書に示された施工条件が一致せず、詳細設計時に想定していない条件が発生した際、詳細設計を担当した設計者が施工段階において発生する様々な問題について、工事完了まで一貫して携わることで、必要となる設計の変更点を早い段階で発見することが出来る。これにより施工の手戻りを未然に防ぐことが可能となり、設計成果の品質及び工事目的物の品質を確保するものである。また、設計図書の見直し作業が生じた場合、迅速な対応が可能となるため、工事工程への影響は最小限にとどめることにつながることから、工事実施の安全上の観点より得策であると判断する。また、過年度の「巨瀬川高島橋簡易型詳細設計業務」の発注にあたっては、別途随意契約による「設計意図伝達・資料作成業務」を付随して発注する予定がある旨を条件として契約しており、事業のスケジュールに合わせて、設計図書の正確な伝達及び設計変更等に係る検討や図面及び数量の編集・作成を行う必要があるため。
</t>
  </si>
  <si>
    <t>平成２８年度　国道２０２号今宿道路埋蔵文化財発掘調査委託業務</t>
  </si>
  <si>
    <t>糸島市長
福岡県糸島市前原西１－１－１</t>
    <rPh sb="0" eb="2">
      <t>イトジマ</t>
    </rPh>
    <phoneticPr fontId="2"/>
  </si>
  <si>
    <t xml:space="preserve">
本業務の遂行にあたっては、事業実施箇所及び周辺地域の歴史、風土や文化財保護法等を熟知し、なおかつ、発掘作業及び出土品の整理保存・とりまとめ等を専門的に実施する必要がある。
以上により、文化財保護法を熟知し、埋蔵文化財について、包蔵地の資料整備、その他の周知徹底を図るとともに、文化財保護法第９９条により、これまでに埋蔵文化財発掘調査作業、整理保存等を行っている糸島市が唯一の相手方である。
</t>
  </si>
  <si>
    <t>平成２８年度庁舎改修</t>
  </si>
  <si>
    <t xml:space="preserve">
当事務所は防災対応を目的とした暫定事務所と言うこともあり、平成８年より日成ビルド工業（株）より賃貸借しており、賃貸借契約書第７条第２項により庁舎の修繕は借り主が費用負担することになっている。
　当事務所において各箇所の改修を行って良いか、賃貸借契約書代８条により建物所有者である日成ビルド工業（株）に協議したところ、施工の条件として同相手方から自らが実施する旨の申し出を受け、やむを得ないと判断したため。
</t>
  </si>
  <si>
    <t>一般国道３号黒崎バイパス改築工事の土地賃貸借料</t>
    <rPh sb="0" eb="2">
      <t>イッパン</t>
    </rPh>
    <rPh sb="2" eb="4">
      <t>コクドウ</t>
    </rPh>
    <rPh sb="5" eb="6">
      <t>ゴウ</t>
    </rPh>
    <rPh sb="6" eb="8">
      <t>クロサキ</t>
    </rPh>
    <rPh sb="12" eb="14">
      <t>カイチク</t>
    </rPh>
    <rPh sb="14" eb="16">
      <t>コウジ</t>
    </rPh>
    <rPh sb="17" eb="19">
      <t>トチ</t>
    </rPh>
    <rPh sb="19" eb="22">
      <t>チンタイシャク</t>
    </rPh>
    <rPh sb="22" eb="23">
      <t>リョウ</t>
    </rPh>
    <phoneticPr fontId="2"/>
  </si>
  <si>
    <t>福岡県花卉農業協同組合　代表理事組合長　原　坦利
福岡市東区松田１丁目３－２０</t>
    <rPh sb="0" eb="3">
      <t>フクオカケン</t>
    </rPh>
    <rPh sb="3" eb="5">
      <t>カキ</t>
    </rPh>
    <rPh sb="5" eb="7">
      <t>ノウギョウ</t>
    </rPh>
    <rPh sb="7" eb="9">
      <t>キョウドウ</t>
    </rPh>
    <rPh sb="9" eb="11">
      <t>クミアイ</t>
    </rPh>
    <rPh sb="12" eb="14">
      <t>ダイヒョウ</t>
    </rPh>
    <rPh sb="14" eb="16">
      <t>リジ</t>
    </rPh>
    <rPh sb="16" eb="19">
      <t>クミアイチョウ</t>
    </rPh>
    <rPh sb="20" eb="21">
      <t>ハラ</t>
    </rPh>
    <rPh sb="23" eb="24">
      <t>トシ</t>
    </rPh>
    <rPh sb="25" eb="28">
      <t>フクオカシ</t>
    </rPh>
    <rPh sb="28" eb="30">
      <t>ヒガシク</t>
    </rPh>
    <rPh sb="30" eb="32">
      <t>マツダ</t>
    </rPh>
    <rPh sb="33" eb="35">
      <t>チョウメ</t>
    </rPh>
    <phoneticPr fontId="2"/>
  </si>
  <si>
    <t xml:space="preserve">
黒崎バイパス春の町ランプ工事は、国道３号とJR九州鹿児島本線に挟まれた狭小な場所での施工が必要となる。国道３号上り線を封鎖した施工は交通への影響が大きいため、隣接土地所有者である福岡県花卉農業協同組合より借地が必要である。
</t>
  </si>
  <si>
    <t>大村線彼杵・千綿間２０ｋ４３６ｍ付近瓢橋外１橋橋梁点検</t>
    <rPh sb="0" eb="2">
      <t>オオムラ</t>
    </rPh>
    <rPh sb="2" eb="3">
      <t>セン</t>
    </rPh>
    <rPh sb="3" eb="5">
      <t>ソノギ</t>
    </rPh>
    <rPh sb="6" eb="8">
      <t>チワタ</t>
    </rPh>
    <rPh sb="8" eb="9">
      <t>カン</t>
    </rPh>
    <rPh sb="16" eb="18">
      <t>フキン</t>
    </rPh>
    <rPh sb="18" eb="19">
      <t>ヒサゴ</t>
    </rPh>
    <rPh sb="19" eb="20">
      <t>ハシ</t>
    </rPh>
    <rPh sb="20" eb="21">
      <t>ガイ</t>
    </rPh>
    <rPh sb="22" eb="23">
      <t>ハシ</t>
    </rPh>
    <rPh sb="23" eb="25">
      <t>キョウリョウ</t>
    </rPh>
    <rPh sb="25" eb="27">
      <t>テンケン</t>
    </rPh>
    <phoneticPr fontId="18"/>
  </si>
  <si>
    <t>九州旅客鉄道（株）長崎支社
長崎県長崎市尾上町１－８９</t>
    <rPh sb="0" eb="2">
      <t>キュウシュウ</t>
    </rPh>
    <rPh sb="2" eb="4">
      <t>リョカク</t>
    </rPh>
    <rPh sb="4" eb="6">
      <t>テツドウ</t>
    </rPh>
    <rPh sb="6" eb="9">
      <t>カブ</t>
    </rPh>
    <rPh sb="9" eb="11">
      <t>ナガサキ</t>
    </rPh>
    <rPh sb="11" eb="13">
      <t>シシャ</t>
    </rPh>
    <rPh sb="14" eb="17">
      <t>ナガサキケン</t>
    </rPh>
    <rPh sb="17" eb="20">
      <t>ナガサキシ</t>
    </rPh>
    <rPh sb="20" eb="22">
      <t>オガミ</t>
    </rPh>
    <rPh sb="22" eb="23">
      <t>マチ</t>
    </rPh>
    <phoneticPr fontId="2"/>
  </si>
  <si>
    <t xml:space="preserve">
本工事の施工にあたっては、ＪＲ管理区間内において軌道上での施工が必要となるため、施工においては鉄道運行に支障を与えてはならず、常に安全かつ正確な施工が求められる。このため万が一軌道に対し何らかの変状を来した場合、もしくは事故等が発生した場合に緊急かつ特別な措置を講ずる必要がある。また、夜間施工時においてはき電停止を行う等、運行管理上の措置と密接な連携をとりながらの施工が要求される。更に安全保安上の各種対策等を総合的に講ずる必要がある。以上より、本工事の施工にあたって必要な知識・経験・技術力を十分に有しており、的確かつ円滑に工事を遂行するためには、当該鉄道管理者である九州旅客鉄道（株）が唯一の契約相手となる。
</t>
  </si>
  <si>
    <t>日南線伊比井・北郷間３１ｋ７１０ｍ付近東九州自動車道建設事業に伴う郷之原橋拡幅工事</t>
  </si>
  <si>
    <t>九州旅客鉄道（株）</t>
  </si>
  <si>
    <t xml:space="preserve">
　JＲ管理区域内において軌道上での施工が必要となるため、施工中は常に鉄道運行に際し、支障がない様、安全かつ正確な施工が求められる。しかし、万が一軌道に対し、何らかの変状等をきたした場合、若しくは事故等が発生した場合に、施工業者において対応することが非常に困難である。更に、安全保安上の対策等を総合的に講ずる必要がある。
　以上のことから、本工事の履行にあたって必要な知識・経験・技術力を十分に有しており、的確で円滑に工事を遂行するためには、当該鉄道管理者である九州旅客鉄道（株）が唯一の契約相手と判断するものである。
</t>
  </si>
  <si>
    <t>福岡第２法務総合庁舎（２８）設計その２業務</t>
    <rPh sb="0" eb="2">
      <t>フクオカ</t>
    </rPh>
    <rPh sb="2" eb="3">
      <t>ダイ</t>
    </rPh>
    <rPh sb="4" eb="6">
      <t>ホウム</t>
    </rPh>
    <rPh sb="6" eb="8">
      <t>ソウゴウ</t>
    </rPh>
    <rPh sb="8" eb="10">
      <t>チョウシャ</t>
    </rPh>
    <rPh sb="14" eb="16">
      <t>セッケイ</t>
    </rPh>
    <rPh sb="19" eb="21">
      <t>ギョウム</t>
    </rPh>
    <phoneticPr fontId="2"/>
  </si>
  <si>
    <t>(株)山下設計
東京都中央区日本橋小網町６番１号</t>
    <rPh sb="0" eb="3">
      <t>カブ</t>
    </rPh>
    <rPh sb="3" eb="5">
      <t>ヤマシタ</t>
    </rPh>
    <rPh sb="5" eb="7">
      <t>セッケイ</t>
    </rPh>
    <rPh sb="8" eb="11">
      <t>トウキョウト</t>
    </rPh>
    <rPh sb="11" eb="14">
      <t>チュウオウク</t>
    </rPh>
    <rPh sb="14" eb="17">
      <t>ニホンバシ</t>
    </rPh>
    <rPh sb="17" eb="19">
      <t>コアミ</t>
    </rPh>
    <rPh sb="19" eb="20">
      <t>マチ</t>
    </rPh>
    <rPh sb="21" eb="22">
      <t>バン</t>
    </rPh>
    <rPh sb="23" eb="24">
      <t>ゴウ</t>
    </rPh>
    <phoneticPr fontId="2"/>
  </si>
  <si>
    <t>肥薩おれんじ鉄道線津奈木駅構内２７５ｋ９００ｍ付近芦北出水道路事業に伴う町中第２橋建設工事</t>
  </si>
  <si>
    <t>肥薩おれんじ鉄道（株）代表取締役社長　淵脇　哲朗</t>
  </si>
  <si>
    <t>唐津線久保田・小城間１ｋ４００ｍ付近三日月高架橋（上り）外４箇所橋梁点検</t>
    <rPh sb="0" eb="3">
      <t>カラツセン</t>
    </rPh>
    <rPh sb="3" eb="6">
      <t>クボタ</t>
    </rPh>
    <rPh sb="7" eb="9">
      <t>オギ</t>
    </rPh>
    <rPh sb="9" eb="10">
      <t>カン</t>
    </rPh>
    <rPh sb="16" eb="18">
      <t>フキン</t>
    </rPh>
    <rPh sb="18" eb="21">
      <t>ミカヅキ</t>
    </rPh>
    <rPh sb="21" eb="22">
      <t>タカ</t>
    </rPh>
    <rPh sb="22" eb="23">
      <t>カ</t>
    </rPh>
    <rPh sb="23" eb="24">
      <t>ハシ</t>
    </rPh>
    <rPh sb="25" eb="26">
      <t>ノボ</t>
    </rPh>
    <rPh sb="28" eb="29">
      <t>ガイ</t>
    </rPh>
    <rPh sb="30" eb="32">
      <t>カショ</t>
    </rPh>
    <rPh sb="32" eb="34">
      <t>キョウリョウ</t>
    </rPh>
    <rPh sb="34" eb="36">
      <t>テンケン</t>
    </rPh>
    <phoneticPr fontId="2"/>
  </si>
  <si>
    <t>九州旅客鉄道（株）
福岡市博多区博多駅前３丁目２５番２１号</t>
    <rPh sb="0" eb="2">
      <t>キュウシュウ</t>
    </rPh>
    <rPh sb="2" eb="4">
      <t>リョカク</t>
    </rPh>
    <rPh sb="4" eb="6">
      <t>テツドウ</t>
    </rPh>
    <rPh sb="10" eb="13">
      <t>フクオカシ</t>
    </rPh>
    <rPh sb="13" eb="16">
      <t>ハカタク</t>
    </rPh>
    <rPh sb="16" eb="18">
      <t>ハカタ</t>
    </rPh>
    <rPh sb="18" eb="20">
      <t>エキマエ</t>
    </rPh>
    <rPh sb="21" eb="23">
      <t>チョウメ</t>
    </rPh>
    <rPh sb="25" eb="26">
      <t>バン</t>
    </rPh>
    <rPh sb="28" eb="29">
      <t>ゴウ</t>
    </rPh>
    <phoneticPr fontId="2"/>
  </si>
  <si>
    <t xml:space="preserve">
当該点検の実施にあたっては、ＪＲ管理区域内において軌道上の施工が必要であり、施工においては鉄道運行に支障を及ぼさず常に安全かつ正確さが求められるため、当該鉄道管理者である九州旅客鉄道（株）が唯一の契約相手と判断するものである。
</t>
  </si>
  <si>
    <t>大分川ダム建設（二期）工事</t>
  </si>
  <si>
    <t>大分川ダム建設（二期）工事鹿島・竹中土木・三井住友特定建設工事共同企業
福岡市博多区博多駅東三丁目12番１０号</t>
    <rPh sb="36" eb="39">
      <t>フクオカシ</t>
    </rPh>
    <rPh sb="39" eb="42">
      <t>ハカタク</t>
    </rPh>
    <rPh sb="42" eb="44">
      <t>ハカタ</t>
    </rPh>
    <rPh sb="44" eb="45">
      <t>エキ</t>
    </rPh>
    <rPh sb="45" eb="46">
      <t>ヒガシ</t>
    </rPh>
    <rPh sb="46" eb="49">
      <t>サンチョウメ</t>
    </rPh>
    <rPh sb="51" eb="52">
      <t>バン</t>
    </rPh>
    <rPh sb="54" eb="55">
      <t>ゴウ</t>
    </rPh>
    <phoneticPr fontId="2"/>
  </si>
  <si>
    <t xml:space="preserve">
本工事は、大分川ダム建設(一期)工事の入札公告において、随意契約の予定を明示しており、本工
事を随意契約する必要がある。
ダム工事においては、基礎岩盤の強度、風化等の力学的特性に基づき、着岩部処理、基礎処理計画を
行い、さらに、堤体全体が一体となるような材料採取及び盛立を、施工者固有の一貫した判断に基づき
施工することが、安全で経済性のあるダムを構築する上で不可欠である。
そのために、本工事に於いては、堤体側の前工事施工時に、岩盤特性や断層等の詳細なデータを把握
し、材料山では、均一な材料採取方法、廃棄岩減量の施工方法を試験施工により実証し、これらのデー
タを基に、後工事の基礎処理工、盛立工、洪水吐き工等を連続施工する必要がある。
よって、一貫した判断により、堤体の基礎部分における処理、材料採取、その材料に合わせた盛立を行
い、安全・高品質・経済性に優れたダム工事を施工できるのは、前工事の施工者に限られる。
</t>
  </si>
  <si>
    <t>平成２８年度日豊本線高鍋・日向新富間古港川鉄道橋に係る河川工事</t>
  </si>
  <si>
    <t>九州旅客鉄道（株）宮崎総合鉄道事業部
宮崎市東大淀２丁目６０番地</t>
    <rPh sb="9" eb="11">
      <t>ミヤザキ</t>
    </rPh>
    <rPh sb="11" eb="13">
      <t>ソウゴウ</t>
    </rPh>
    <rPh sb="13" eb="15">
      <t>テツドウ</t>
    </rPh>
    <rPh sb="15" eb="18">
      <t>ジギョウブ</t>
    </rPh>
    <rPh sb="19" eb="22">
      <t>ミヤザキシ</t>
    </rPh>
    <rPh sb="22" eb="23">
      <t>ヒガシ</t>
    </rPh>
    <rPh sb="23" eb="25">
      <t>オオヨド</t>
    </rPh>
    <rPh sb="26" eb="28">
      <t>チョウメ</t>
    </rPh>
    <rPh sb="30" eb="32">
      <t>バンチ</t>
    </rPh>
    <phoneticPr fontId="2"/>
  </si>
  <si>
    <t xml:space="preserve">
本工事は、電線共同溝本体に隣接する周辺地域の架空線等との電線の接続のための管路を設置するものであり、九州電力株式会社が管理する電線に直接影響するため、電線に関する事故が発生した場合、周辺民家等へ被害を与えることとなり、迅速且つ専門的な対応及び管理・監督が必要となる。
以上のことから、本工事を的確で円滑に履行するためには、一体として行うべき道路管理区域外の施工に責任を有する九州電力株式会社宮崎配電センターが唯一の契約相手
方と判断するものである。
</t>
  </si>
  <si>
    <t>竜門ダム放流設備制御処理設備改造</t>
  </si>
  <si>
    <t>日本無線（株）
東京都三鷹市下連雀５丁目１番１号</t>
  </si>
  <si>
    <t xml:space="preserve">
既設装置のソフトウェア改造を行うものであり、当該装置における著作者人格権の保持、連動性の関係上、制作メーカー以外での施工が不可能であるため。
</t>
  </si>
  <si>
    <t>西鉄天神大牟田線太宰府線貝塚線皆打橋外２橋における橋梁点検に伴う軌道内作業</t>
  </si>
  <si>
    <t xml:space="preserve">西日本鉄道（株）
福岡市中央区天神1丁目11番17号
</t>
  </si>
  <si>
    <t xml:space="preserve">
皆打橋外3橋での橋梁点検業務は、西日本鉄道株式会社管理区域内における軌道上作業となるため、鉄道の運行に影響を及ぼしてはならず,常に安全且つ正確な作業が求められる。
そのため、鉄道の施設や運行に何らかの影響を及ぼした場合、若しくはその恐れがある場合には、緊急且つ特別な措置を講じる必要がある。また、施工時にはキ電停止など、鉄道の運行管理上の措置と密接な連携をとりながらの作業が要求され、必要に応じて保安上の各種対応等を総合的に講ずる必要がある。
以上のことから、必要な知識・経験・技術力を十分に有する当該鉄道管理者である西日本鉄道株式会社が唯一の契約相手と判断するものである。
</t>
  </si>
  <si>
    <t>人吉地区堤防等周辺美化（後期）委託</t>
    <rPh sb="12" eb="13">
      <t>ウシ</t>
    </rPh>
    <phoneticPr fontId="2"/>
  </si>
  <si>
    <t>球磨地区堤防等周辺美化（後期）委託</t>
    <rPh sb="12" eb="13">
      <t>ウシ</t>
    </rPh>
    <phoneticPr fontId="2"/>
  </si>
  <si>
    <t>一般国道１０号上川東地区電線共同溝に伴う電力系連系管路工事</t>
  </si>
  <si>
    <t>九州電力（株）宮崎配電センター
宮崎県宮崎市橘通西四丁目２番２３号</t>
    <rPh sb="7" eb="9">
      <t>ミヤザキ</t>
    </rPh>
    <rPh sb="9" eb="11">
      <t>ハイデン</t>
    </rPh>
    <rPh sb="16" eb="19">
      <t>ミヤザキケン</t>
    </rPh>
    <rPh sb="19" eb="22">
      <t>ミヤザキシ</t>
    </rPh>
    <rPh sb="22" eb="23">
      <t>タチバナ</t>
    </rPh>
    <rPh sb="23" eb="24">
      <t>トオ</t>
    </rPh>
    <rPh sb="24" eb="25">
      <t>ニシ</t>
    </rPh>
    <rPh sb="25" eb="28">
      <t>ヨンチョウメ</t>
    </rPh>
    <rPh sb="29" eb="30">
      <t>バン</t>
    </rPh>
    <rPh sb="32" eb="33">
      <t>ゴウ</t>
    </rPh>
    <phoneticPr fontId="2"/>
  </si>
  <si>
    <t xml:space="preserve">
本業務の遂行にあたっては、列車の継続した安全運行を確保するため、列車の運行状況や運行計画を熟知し、なおかつ、近接施工にあたっては営業線近接工事保安関係標準示方書に定める工事管理者や列車見張員等の有資格者を常時配置する必要がある。
九州旅客鉄道株式会社宮崎総合鉄道事業部は、列車の運行状況や運行計画を熟知し、列車運転等の安全並びに鉄道諸設備の保全に関して徹底を図るとともにζこれまでに公共事業における軌道敷内の近接工事等を行っている。・
以上のことから、本業務を円滑且つ的確に遂行するためには、九州旅客鉄道株式会社宮崎総合鉄道事業部が唯一の契約相手と判断するものである。
</t>
  </si>
  <si>
    <t>平成２８年度一般国道２０２号周船寺橋架替事業と都市基盤周船寺川河川改修事業における土地の取得等に関する実施協定</t>
  </si>
  <si>
    <t>福岡市長</t>
  </si>
  <si>
    <t xml:space="preserve">
本契約は、河川管理者が福岡市であることから、他事業者と契約を締結することは不可能であるため。
</t>
  </si>
  <si>
    <t>平成２８年度本明川ダム建設に伴う先例地生活再建実態調査業務</t>
    <rPh sb="0" eb="2">
      <t>ヘイセイ</t>
    </rPh>
    <rPh sb="4" eb="6">
      <t>ネンド</t>
    </rPh>
    <rPh sb="6" eb="9">
      <t>ホンミョウガワ</t>
    </rPh>
    <rPh sb="11" eb="13">
      <t>ケンセツ</t>
    </rPh>
    <rPh sb="14" eb="15">
      <t>トモナ</t>
    </rPh>
    <rPh sb="16" eb="18">
      <t>センレイ</t>
    </rPh>
    <rPh sb="18" eb="19">
      <t>チ</t>
    </rPh>
    <rPh sb="19" eb="21">
      <t>セイカツ</t>
    </rPh>
    <rPh sb="21" eb="23">
      <t>サイケン</t>
    </rPh>
    <rPh sb="23" eb="25">
      <t>ジッタイ</t>
    </rPh>
    <rPh sb="25" eb="27">
      <t>チョウサ</t>
    </rPh>
    <rPh sb="27" eb="29">
      <t>ギョウム</t>
    </rPh>
    <phoneticPr fontId="7"/>
  </si>
  <si>
    <t xml:space="preserve">
本業務は、本明川ダム建設に伴い水没する関係者の先例地生活再建実態調査に随行し、実態調査に基づく参加者の意見の集約や本明川ダムへの提言を行う必要があるため当該ダム事業に精通している必要がある。
　また、出席者に対する宿泊費等の支払い及びこれらに付随する事務を正確に行うことも必要である。
　以上のことから、本業務を円滑且つ的確に遂行するためには地元に精通しダム専門の窓口があり、推進体制が整備され、かつ事務的にも地元の信頼のおける諫早市が唯一の契約相手となる。
</t>
  </si>
  <si>
    <t>福岡地区電線共同溝に伴う連系管路及び引込管路工事</t>
  </si>
  <si>
    <t xml:space="preserve">エヌ・ティ・ティ・インフラネット（株）九州事業部
福岡市博多区東比恵2丁目3番7号
</t>
  </si>
  <si>
    <t xml:space="preserve">
本工事の施工にあたっては,通電中の既設線へ連系管路の接続及び
隣接の民地内の宅内引込みと接続するための管路を設置することから、道路区域内の連系管路から道路区域外の連系設備までのエヌ・テf・ティ・インフラネット株式会社九州事業部が管理する電線に直接影響することとなり、電線に関する事故が発生した場合、民家へ被害を与えるため、迅速且つ専門的な対応及び管理・監督が必要となる。
このことから、本工事を的確で円滑に履行するためには、一体として行うべき道路区域外の施工に責任を有する当該電線管理者のエヌティ・ティ・インフラネット株式会社九州事業部が唯一の契約相手と判断するものである
</t>
  </si>
  <si>
    <t xml:space="preserve">九州電力（株）福岡配電センター
福岡市中央区渡辺通二丁目1番82号
</t>
  </si>
  <si>
    <t xml:space="preserve">
本工事の施工にあたっては、通電中の既設線へ連系管路の接続及び隣接の民地内の宅内引込みと接続するための管路を設置することから、道路区域内の連系管路から道路区域外の連系設備までの九州電力株式会社福岡配電センターが管理する電線に直接影響することとなり、電線に関する事故が発生した場合、民家へ被害を与えるため、迅速且つ専門的な対応及び管理・監督が必要となる。このことから、本工事を的確で円滑に履行するためには、一体として行うべき道路区域外の施工に責任を有する当該電線管理者の九州電力株式会社福岡配電センターが唯一の契約相手と判断するものである。
</t>
  </si>
  <si>
    <t>西鉄天神大牟田線永岡跨線橋における橋梁補修工事に伴う軌道内作業</t>
  </si>
  <si>
    <t xml:space="preserve">西日本鉄道（株）
福岡市中央区天神1丁目11番17号
</t>
    <rPh sb="1" eb="3">
      <t>ニホン</t>
    </rPh>
    <phoneticPr fontId="2"/>
  </si>
  <si>
    <t xml:space="preserve">
永岡跨線橋での橋梁補修工事は.西鉄管理区域内における軌道.ヒ作業となるため,鉄道の運行に影響を及ぼしてはならず、常に安全目,つ正確な作業が求められる。そのため、鉄道の施設や運行に1可らかの影響を及ぼした場合,若しくはその恐れがある場合には、緊急且つ特別な措置を講じる必要がある。また、施工時にはキ電停止など、鉄道の運行管理上の措置と密接な連携をとりながらの作業が要求され、必要に応じて保安上の各種対応等を総合的に講ずる必要がある。以上のことから、必要な知識・経験・技術力を十分に有する当該鉄道管理者である西日本鉄道株式会社が唯一の契約相手と判断するものである
</t>
  </si>
  <si>
    <t>嘉瀬川ダム管理用制御処理設備改良</t>
  </si>
  <si>
    <t>日本無線（株）九州支店
福岡市博多区店屋町１番３１号</t>
    <rPh sb="4" eb="7">
      <t>カ</t>
    </rPh>
    <rPh sb="7" eb="9">
      <t>キュウシュウ</t>
    </rPh>
    <rPh sb="9" eb="11">
      <t>シテン</t>
    </rPh>
    <rPh sb="12" eb="15">
      <t>フクオカシ</t>
    </rPh>
    <rPh sb="15" eb="18">
      <t>ハカタク</t>
    </rPh>
    <rPh sb="18" eb="19">
      <t>ミセ</t>
    </rPh>
    <rPh sb="19" eb="20">
      <t>ヤ</t>
    </rPh>
    <rPh sb="20" eb="21">
      <t>マチ</t>
    </rPh>
    <rPh sb="22" eb="23">
      <t>バン</t>
    </rPh>
    <rPh sb="25" eb="26">
      <t>ゴウ</t>
    </rPh>
    <phoneticPr fontId="2"/>
  </si>
  <si>
    <t xml:space="preserve">
嘉瀬川ダムコンピュータソフトウェアの知的財産権は、日本無線（株）九州支店に帰属しており、第三者による改変には著作権人格権の行使を表明していることによる。
</t>
  </si>
  <si>
    <t>事務所庁舎（大隅河川国道事務所）で使用する電気</t>
    <rPh sb="0" eb="2">
      <t>ジム</t>
    </rPh>
    <rPh sb="2" eb="3">
      <t>ジョ</t>
    </rPh>
    <rPh sb="3" eb="5">
      <t>チョウシャ</t>
    </rPh>
    <rPh sb="6" eb="8">
      <t>オオクマ</t>
    </rPh>
    <rPh sb="8" eb="10">
      <t>カセン</t>
    </rPh>
    <rPh sb="10" eb="12">
      <t>コクドウ</t>
    </rPh>
    <rPh sb="12" eb="14">
      <t>ジム</t>
    </rPh>
    <rPh sb="14" eb="15">
      <t>ショ</t>
    </rPh>
    <rPh sb="17" eb="19">
      <t>シヨウ</t>
    </rPh>
    <rPh sb="21" eb="23">
      <t>デンキ</t>
    </rPh>
    <phoneticPr fontId="2"/>
  </si>
  <si>
    <t>九州電力（株）鹿屋営業所　　　　　　　　　　　　　　　　　　　　　鹿児島県鹿屋市札元２－３７９２－５</t>
    <rPh sb="0" eb="2">
      <t>キュウシュウ</t>
    </rPh>
    <rPh sb="2" eb="3">
      <t>デン</t>
    </rPh>
    <rPh sb="3" eb="4">
      <t>チカラ</t>
    </rPh>
    <rPh sb="5" eb="6">
      <t>カブ</t>
    </rPh>
    <rPh sb="7" eb="12">
      <t>カノヤエイギョウショ</t>
    </rPh>
    <rPh sb="33" eb="37">
      <t>カゴシマケン</t>
    </rPh>
    <rPh sb="37" eb="39">
      <t>カノヤ</t>
    </rPh>
    <rPh sb="39" eb="40">
      <t>シ</t>
    </rPh>
    <rPh sb="40" eb="42">
      <t>フダモト</t>
    </rPh>
    <phoneticPr fontId="2"/>
  </si>
  <si>
    <t xml:space="preserve">
一般競争の手続きをおこなったが応札者がなく、入札不調となったため。
</t>
  </si>
  <si>
    <t>平成２８年度九州自動車道の上空を跨ぐ託麻跨道橋の耐震補強事業</t>
  </si>
  <si>
    <t>西日本高速道路（株）九州支社　支社長　北田　正彦</t>
  </si>
  <si>
    <t xml:space="preserve">
  本工事の施工にあたっては、西日本高速道路（株）管理区域内において施工が必要となるため、施工中は高速道路の交通に際し、支障がない様、安全かつ正確な施工が求められる。しかし、万が一高速道路に対し、何らかの変状等をきたした場合、若しくは事故等が発生した場合に、施工業者において対応することが非常に困難である。更に、安全保安上の対策等を総合的に講ずる必要がある。
   以上のことから、本工事の履行にあたって必要な知識・経験・技術力を十分に有しており、的確で円滑に工事を遂行するためには、当該高速道路の管理者である西日本高速道路（株）が唯一の契約相手と判断するものである。
   このため、本工事は会計法第２９条の３第４項及び予算決算及び会計令第１０２条の４第３号により、西日本高速道路（株）と随意契約を行うものである。
</t>
  </si>
  <si>
    <t>唐津港湾合同庁舎（２８）設計その２業務</t>
  </si>
  <si>
    <t>（株）東畑建築事務所九州事務所
福岡県福岡市博多区住吉3-1 -1</t>
  </si>
  <si>
    <t>庁舎空調等修繕</t>
  </si>
  <si>
    <t>日成ビルド工業（株）
石川県金沢市金石北３丁目１６番１０号</t>
  </si>
  <si>
    <t>鹿児島港湾合同庁舎（２８）設計その２業務</t>
  </si>
  <si>
    <t>（株）梓設計九州支社
福岡県福岡市中央区渡辺通5T目23番8号</t>
  </si>
  <si>
    <t>小倉合同庁舎（２８）設計その２業務</t>
  </si>
  <si>
    <t>（株）佐藤総合計画九州事務所
福岡県福岡市博多区店屋町5番18号</t>
  </si>
  <si>
    <t>一般国道２０８号酒見地区電線共同溝に伴う通信系管路工事</t>
  </si>
  <si>
    <t xml:space="preserve">エヌ・ティ・ティ・fンフラネット株式会仕九州事業部
福岡市博多区東比恵2丁目3番7号
</t>
  </si>
  <si>
    <t xml:space="preserve">
本工事の施工にあたっては、通電中の既設線へ連系管路の接続及び隣接の民地内の宅内引込みと接続するための管路を設置することから、道路区域内の連系管路から道路区域外の連系設備までのエヌ・ティ・ティ・インフラネット株式会辻九州支店が管理する電線に直接影響することとなり.電線に関する事故が発生した場合、民家へ被害を与えるため、迅速且つ尊門的な対応及び管理・監督が必要となる,.このことから、本工事を的確で円滑に履行するためには、一体として行うべき道路区域外の施工に責任を有する当該電線管理者のエヌ・ティ・ティ・インフラネット株式会社九州支店が11佳一の契約相手と判断するものである
</t>
  </si>
  <si>
    <t>一般国道２０８号酒見地区電線共同溝に伴う連系管路及び引込管路工事</t>
  </si>
  <si>
    <t xml:space="preserve">九州電力（株）福岡配電センター
福岡市中央区渡辺通二丁目1番82弓'
</t>
  </si>
  <si>
    <t xml:space="preserve">
本工事の施工にあたっては、通電中の既設線へ連系管路の接続及び隣接の民地内の宅内引込みと接続するための管路を設置することから、道路区域内の連系管路から道路区域外の連系設備までの九州電力株式会社福岡配電センターが管理する電線に直接影響することとなり、電線に関する事故が発生した場合、民家へ被害を与えるため、迅速且っ専門的な対応及び管理・監督が必要となる。このことから、本工事を的確で円滑に履行するためには、・体として行うべき道路区域外の施工に責任を有する当該電線管理者の九州電力株式会社福岡配電センターが唯一の契約相手と判断するものである
</t>
  </si>
  <si>
    <t>税大熊本研修所（２８復旧）設計その２業務</t>
  </si>
  <si>
    <t>（株）あい設計九州支社
福岡県福岡市中央区高砂1 11-1
福岡ゼネラルビル5階</t>
    <rPh sb="7" eb="9">
      <t>キュウシュウ</t>
    </rPh>
    <phoneticPr fontId="2"/>
  </si>
  <si>
    <t>照明車運搬等作業（その１）</t>
  </si>
  <si>
    <t>建設サービス（株）
福岡県福岡市博多区博多駅東１丁目１７番２５号</t>
  </si>
  <si>
    <t>-</t>
    <phoneticPr fontId="1"/>
  </si>
  <si>
    <t xml:space="preserve">
平成２８年４月に発生した熊本地震対応のため、熊本河川国道事務所管内に早急に配置する必要が生じたため、災害協定に基づき、契約を行ったものである。
</t>
  </si>
  <si>
    <t>平成２８年度熊本照明車（１１－４９８１）出動・運転・撤収（熊本その１）業務</t>
  </si>
  <si>
    <t>（株）　杉本建設</t>
  </si>
  <si>
    <t>会計法第２９条の３第４項及び予決令第１０２条の４第３号</t>
    <rPh sb="0" eb="3">
      <t>カイケイホウ</t>
    </rPh>
    <rPh sb="3" eb="4">
      <t>ダイ</t>
    </rPh>
    <rPh sb="6" eb="7">
      <t>ジョウ</t>
    </rPh>
    <rPh sb="9" eb="10">
      <t>ダイ</t>
    </rPh>
    <rPh sb="11" eb="12">
      <t>コウ</t>
    </rPh>
    <rPh sb="12" eb="13">
      <t>オヨ</t>
    </rPh>
    <rPh sb="14" eb="15">
      <t>ヨ</t>
    </rPh>
    <rPh sb="15" eb="17">
      <t>ケツレイ</t>
    </rPh>
    <rPh sb="17" eb="18">
      <t>ダイ</t>
    </rPh>
    <rPh sb="21" eb="22">
      <t>ジョウ</t>
    </rPh>
    <rPh sb="24" eb="25">
      <t>ダイ</t>
    </rPh>
    <rPh sb="26" eb="27">
      <t>ゴウ</t>
    </rPh>
    <phoneticPr fontId="2"/>
  </si>
  <si>
    <t xml:space="preserve">
当該重轄管理区間においては、災害発生時の迅速な応急対策に関し上記業者と「熊本河川国道事務所における災害時等応急対策に関する基本協定』を締結 している。平成28年4月に発生した熊本地震により被災した被災を復旧するために、本協定により迅速な対応を行う必要があ る。
</t>
  </si>
  <si>
    <t xml:space="preserve">福岡国道事務所管内外災害応急復旧（その１）工事
</t>
  </si>
  <si>
    <t>新開建設（株）
福岡県柳川市三橋町中山２７</t>
  </si>
  <si>
    <t xml:space="preserve">
平成２８年４月１４日地震による八女市国道４４２号土砂崩落の迅速な対応のため、緊急応急復旧工事を行う必用が生じた。
</t>
  </si>
  <si>
    <t>「平成２８年熊本地震」における災害時航空測量業務</t>
    <rPh sb="1" eb="3">
      <t>ヘイセイ</t>
    </rPh>
    <rPh sb="5" eb="6">
      <t>ネン</t>
    </rPh>
    <rPh sb="6" eb="8">
      <t>クマモト</t>
    </rPh>
    <rPh sb="8" eb="10">
      <t>ジシン</t>
    </rPh>
    <rPh sb="15" eb="18">
      <t>サイガイジ</t>
    </rPh>
    <rPh sb="18" eb="20">
      <t>コウクウ</t>
    </rPh>
    <rPh sb="20" eb="22">
      <t>ソクリョウ</t>
    </rPh>
    <rPh sb="22" eb="24">
      <t>ギョウム</t>
    </rPh>
    <phoneticPr fontId="2"/>
  </si>
  <si>
    <t>(株)パスコ
熊本市中央区神水１丁目２４番６号</t>
    <rPh sb="0" eb="3">
      <t>カブ</t>
    </rPh>
    <rPh sb="7" eb="10">
      <t>クマモトシ</t>
    </rPh>
    <rPh sb="10" eb="13">
      <t>チュウオウク</t>
    </rPh>
    <rPh sb="13" eb="15">
      <t>クワミズ</t>
    </rPh>
    <rPh sb="16" eb="18">
      <t>チョウメ</t>
    </rPh>
    <rPh sb="20" eb="21">
      <t>バン</t>
    </rPh>
    <rPh sb="22" eb="23">
      <t>ゴウ</t>
    </rPh>
    <phoneticPr fontId="2"/>
  </si>
  <si>
    <t xml:space="preserve">
平成２８年４月に発生した熊本地震により、ダムサイト周辺において山腹崩壊等の甚大な被害は発生したため、緊急的に被災状況や河川状況把握する必要が生じたため。
</t>
  </si>
  <si>
    <t>緑川ダム熊本地震対応緊急調査業務</t>
  </si>
  <si>
    <t xml:space="preserve">
分任支出負担行為担当官
九州地方整備局　緑川ダム管理所長　西　保幸
熊本県下益城郡美里町畝野３４５６
</t>
  </si>
  <si>
    <t>（株）水野建設コンサルタント
熊本県熊本市東区小峯２－６－２６</t>
  </si>
  <si>
    <t xml:space="preserve">
平成２８年４月１４日に発生した熊本地震により、管理施設に発生したクラックについて、影響調査及び対策を緊急に調査・検討する必要が生じたため。
</t>
  </si>
  <si>
    <t>物品購入（ブルーシート）</t>
  </si>
  <si>
    <t xml:space="preserve">
分任支出負担行為担当官
九州地方整備局　九州技術事務所長　足立　辰夫
久留米市高野１－３－１
</t>
  </si>
  <si>
    <t xml:space="preserve">（株）ミゾタ
佐賀市伊勢町15-1
</t>
  </si>
  <si>
    <t xml:space="preserve">
平成28年度熊本地震の災害対応のため、緊急的に購入を行うものである。
</t>
  </si>
  <si>
    <t>自動車借上（単価契約）</t>
  </si>
  <si>
    <t>ニッポンレンタカー（株）九州支社
福岡市博多区空港前２－５－４０</t>
    <rPh sb="9" eb="12">
      <t>カブ</t>
    </rPh>
    <rPh sb="12" eb="14">
      <t>キュウシュウ</t>
    </rPh>
    <rPh sb="14" eb="16">
      <t>シシャ</t>
    </rPh>
    <rPh sb="17" eb="20">
      <t>フクオカシ</t>
    </rPh>
    <rPh sb="20" eb="23">
      <t>ハカタク</t>
    </rPh>
    <rPh sb="23" eb="25">
      <t>クウコウ</t>
    </rPh>
    <rPh sb="25" eb="26">
      <t>マエ</t>
    </rPh>
    <phoneticPr fontId="2"/>
  </si>
  <si>
    <t xml:space="preserve">
平成２８年４月１４日に発生した熊本地震において、当局から出動するＴＥＣ－ＦＯＲＣＥやリエゾンが現地への移動手段、現地での支援・調査等で使用する車両が急遽必要になった。熊本にも営業所があり、必要台数を確保できる業者を順次検索したところ、上記業者ら対応可能との回答を得た。
よって、ニッポンレンタカー九州（株）と随意契約を締結するものである。
</t>
  </si>
  <si>
    <t>熊本地震に伴う熊本県南阿蘇地区外における災害復旧工事　その１</t>
  </si>
  <si>
    <t>建設サービス（株）
福岡県福岡市博多区博多駅東１－１７－２５</t>
  </si>
  <si>
    <t xml:space="preserve">
平成２８年４月の熊本地震により、通行不能となった道路を啓開するために、緊急応急復旧工事を行う必要が生じたため。
</t>
  </si>
  <si>
    <t>「平成２８年熊本地震」における白川上流区間緊急河川調査業務</t>
    <rPh sb="1" eb="3">
      <t>ヘイセイ</t>
    </rPh>
    <rPh sb="5" eb="6">
      <t>ネン</t>
    </rPh>
    <rPh sb="6" eb="8">
      <t>クマモト</t>
    </rPh>
    <rPh sb="8" eb="10">
      <t>ジシン</t>
    </rPh>
    <rPh sb="15" eb="17">
      <t>シラカワ</t>
    </rPh>
    <rPh sb="17" eb="19">
      <t>ジョウリュウ</t>
    </rPh>
    <rPh sb="19" eb="21">
      <t>クカン</t>
    </rPh>
    <rPh sb="21" eb="23">
      <t>キンキュウ</t>
    </rPh>
    <rPh sb="23" eb="25">
      <t>カセン</t>
    </rPh>
    <rPh sb="25" eb="27">
      <t>チョウサ</t>
    </rPh>
    <rPh sb="27" eb="29">
      <t>ギョウム</t>
    </rPh>
    <phoneticPr fontId="2"/>
  </si>
  <si>
    <t>九州建設コンサルタント(株)
大分県大分市大字曲９３６番地１</t>
    <rPh sb="0" eb="2">
      <t>キュウシュウ</t>
    </rPh>
    <rPh sb="2" eb="4">
      <t>ケンセツ</t>
    </rPh>
    <rPh sb="11" eb="14">
      <t>カブ</t>
    </rPh>
    <rPh sb="15" eb="18">
      <t>オオイタケン</t>
    </rPh>
    <rPh sb="18" eb="21">
      <t>オオイタシ</t>
    </rPh>
    <rPh sb="21" eb="23">
      <t>オオアザ</t>
    </rPh>
    <rPh sb="23" eb="24">
      <t>マガリ</t>
    </rPh>
    <rPh sb="27" eb="29">
      <t>バンチ</t>
    </rPh>
    <phoneticPr fontId="2"/>
  </si>
  <si>
    <t>災害支援物資（大型土のう）運搬</t>
  </si>
  <si>
    <t xml:space="preserve">
分任支出負担行為担当官
九州地方整備局　筑後川河川事務所長　富岡誠司
福岡県久留米市高野一丁目２番１号
</t>
  </si>
  <si>
    <t>（株）大藪組
福岡県筑後市長浜２０４３－１</t>
    <rPh sb="0" eb="3">
      <t>カブ</t>
    </rPh>
    <rPh sb="3" eb="5">
      <t>オオヤブ</t>
    </rPh>
    <rPh sb="5" eb="6">
      <t>グミ</t>
    </rPh>
    <phoneticPr fontId="1"/>
  </si>
  <si>
    <t xml:space="preserve">
平成２８年４月１４日発生した熊本地震に伴う緊急支援として必要な資材の提供を行う必要が生じたため。
</t>
  </si>
  <si>
    <t>平成２８年度熊本県地震応急対応（宇土地区）作業</t>
    <rPh sb="0" eb="2">
      <t>ヘイセイ</t>
    </rPh>
    <rPh sb="4" eb="6">
      <t>ネンド</t>
    </rPh>
    <rPh sb="6" eb="9">
      <t>クマモトケン</t>
    </rPh>
    <rPh sb="9" eb="11">
      <t>ジシン</t>
    </rPh>
    <rPh sb="11" eb="13">
      <t>オウキュウ</t>
    </rPh>
    <rPh sb="13" eb="15">
      <t>タイオウ</t>
    </rPh>
    <rPh sb="16" eb="18">
      <t>ウト</t>
    </rPh>
    <rPh sb="18" eb="20">
      <t>チク</t>
    </rPh>
    <rPh sb="21" eb="23">
      <t>サギョウ</t>
    </rPh>
    <phoneticPr fontId="2"/>
  </si>
  <si>
    <t xml:space="preserve">
分任支出負担行為担当官
九州地方整備局鹿児島国道事務所長　川俣　裕行
鹿児島市浜町２番５号
</t>
  </si>
  <si>
    <t>建設サービス（株）鹿児島営業所
鹿児島県日置市伊集院町中川１４６７－１</t>
    <rPh sb="0" eb="2">
      <t>ケンセツ</t>
    </rPh>
    <rPh sb="6" eb="9">
      <t>カブ</t>
    </rPh>
    <rPh sb="9" eb="12">
      <t>カゴシマ</t>
    </rPh>
    <rPh sb="12" eb="15">
      <t>エイギョウショ</t>
    </rPh>
    <rPh sb="16" eb="20">
      <t>カゴシマケン</t>
    </rPh>
    <rPh sb="20" eb="23">
      <t>ヒオキシ</t>
    </rPh>
    <rPh sb="23" eb="27">
      <t>イジュウインチョウ</t>
    </rPh>
    <rPh sb="27" eb="29">
      <t>ナカガワ</t>
    </rPh>
    <phoneticPr fontId="2"/>
  </si>
  <si>
    <t xml:space="preserve">
平成２８年４月１４日に熊本県熊本地方で発生した地震により、甚大な被害を受けた箇所の応急復旧を行う必要が生じたため。
</t>
  </si>
  <si>
    <t>熊本地震に伴う照明車災害派遣（その２）</t>
  </si>
  <si>
    <t>矢野建設（株）</t>
  </si>
  <si>
    <t xml:space="preserve">
平成２８年４月の熊本地震により、緊急に照明車の派遣を行う必要が生じたため。
</t>
  </si>
  <si>
    <t>災害支援用建設機械等の燃料外購入（単価契約）</t>
  </si>
  <si>
    <t>熊本県石油販売（同）
熊本県熊本市南区流通団地１丁目１５番地２ハウディ第二別館</t>
    <rPh sb="8" eb="9">
      <t>ドウ</t>
    </rPh>
    <phoneticPr fontId="1"/>
  </si>
  <si>
    <t xml:space="preserve">
本件は、熊本地震発生に伴い、被災自治体支援や被災箇所の応急復旧のために稼働する建設機械等の燃料を購入するものである。九州地方整備局では、大規模災害発生時に、自治体支援や被災箇所の応急復旧に必要な燃料を調達するため、平成２６年６月に「災害時における石油類燃料の供給・運搬に関する協定」を全国石油商業組合連合会及び各県の石油商業組合と締結している。熊本地震発生により全国から建設機械が集結し、支援活動や応急復旧活動を実施しているが、被災直後で販売休止等で燃料調達に支障があることや、継続的な活動には活動現場における給油が不可欠であることから、本協定により燃料の調達を依頼するものである。
</t>
  </si>
  <si>
    <t>自動車借上（単価契約）（その２）</t>
  </si>
  <si>
    <t>（株）日産カーレンタルソリューション
神奈川県横浜市西区高島１丁目１番１号</t>
  </si>
  <si>
    <t xml:space="preserve">
平成２８年４月１４日に発生した熊本地震において、当局から出動するＴＥＣ－ＦＯＲＣＥやリエゾンが現地への移動手段、現地での支援・調査等で使用する車両が急遽必要になった。 熊本にも営業所があり、必要台数を確保できる業者を順次検索したところ、上記業者から対応可能との回答を得た。よって、日産カーレンタルソリューション（株）と随意契約を締結するものである。
</t>
  </si>
  <si>
    <t>「平成２８年熊本地震」における白川下流区間緊急河川調査業務</t>
  </si>
  <si>
    <t>（株）水野建設コンサルタント熊本県熊本市東区小峯2丁目6番26号</t>
  </si>
  <si>
    <t xml:space="preserve">
平成28年4月14日に発生した熊本地震により、ダムサイト周辺において山
腹崩壊等の甚大な被害が発生したため、緊急的に被災状況や河川状況を
把握する必要が生じたため。
</t>
  </si>
  <si>
    <t>熊本地震対応照明車出動支援（その１）</t>
  </si>
  <si>
    <t>龍南建設（株）
宮崎市大字本郷南方１８５７番地３</t>
    <rPh sb="0" eb="1">
      <t>リュウ</t>
    </rPh>
    <rPh sb="1" eb="2">
      <t>ナン</t>
    </rPh>
    <rPh sb="2" eb="4">
      <t>ケンセツ</t>
    </rPh>
    <rPh sb="4" eb="7">
      <t>カブ</t>
    </rPh>
    <rPh sb="8" eb="11">
      <t>ミヤザキシ</t>
    </rPh>
    <rPh sb="11" eb="13">
      <t>オオアザ</t>
    </rPh>
    <rPh sb="13" eb="17">
      <t>ホンゴウミナミカタ</t>
    </rPh>
    <rPh sb="21" eb="23">
      <t>バンチ</t>
    </rPh>
    <phoneticPr fontId="2"/>
  </si>
  <si>
    <t xml:space="preserve">
平成２８年４月１４日に発生した熊本地震対応のため、事務所保有の照明車を緊急出動し、現地災害復旧等の支援を迅速かつ的確に行う必要が生じたため、災害対策用機械・機器の運搬及び運転について「災害時における応急対策業務に関する基本協定」を締結している協定者で対応可能な業者と契約締結した。
</t>
  </si>
  <si>
    <t>熊本地震対応照明車出動支援（その２）</t>
  </si>
  <si>
    <t>（株）岡崎組
宮崎市大字恒久１８００番地１</t>
    <rPh sb="0" eb="3">
      <t>カブ</t>
    </rPh>
    <rPh sb="3" eb="5">
      <t>オカザキ</t>
    </rPh>
    <rPh sb="5" eb="6">
      <t>クミ</t>
    </rPh>
    <rPh sb="7" eb="10">
      <t>ミヤザキシ</t>
    </rPh>
    <rPh sb="10" eb="12">
      <t>オオアザ</t>
    </rPh>
    <rPh sb="12" eb="14">
      <t>ツネヒサ</t>
    </rPh>
    <rPh sb="18" eb="20">
      <t>バンチ</t>
    </rPh>
    <phoneticPr fontId="2"/>
  </si>
  <si>
    <t>緑川野田地区災害緊急復旧工事</t>
    <rPh sb="12" eb="14">
      <t>コウジ</t>
    </rPh>
    <phoneticPr fontId="2"/>
  </si>
  <si>
    <t>（株）南州土木
熊本県熊本市南区近見４－１２－３０</t>
  </si>
  <si>
    <t xml:space="preserve">
平成２８年４月に発生した熊本地震により当事務所管内の河川管理施設が甚大な被害を受け、早急に緊急復旧工事を行う必要が生じたため、建設業者と締結している災害協定に基づき緊急随意契約を行うもの。
</t>
  </si>
  <si>
    <t>緑川上杉地区災害緊急復旧工事</t>
  </si>
  <si>
    <t>松本建設（株）
熊本県熊本市南区城南町隈庄５０５－３</t>
  </si>
  <si>
    <t>緑川高地区災害緊急復旧工事</t>
  </si>
  <si>
    <t>（株）雲仙建設
熊本県熊本市南区八幡５－１０－４５</t>
  </si>
  <si>
    <t>緑川釈迦堂地区災害緊急復旧工事</t>
  </si>
  <si>
    <t>サンライズ（共）
熊本県熊本市北区徳王１－１－４６</t>
  </si>
  <si>
    <t xml:space="preserve">緑川野田上流地区災害緊急復旧工事
</t>
  </si>
  <si>
    <t>（株）岩永組
熊本県熊本市中央区南熊本４丁目４番１０号</t>
  </si>
  <si>
    <t xml:space="preserve">緑川永地区災害緊急復旧工事
</t>
  </si>
  <si>
    <t>平成２８年熊本地震無人化施工現場マネジメント業務</t>
  </si>
  <si>
    <t>（株）熊谷組
東京都新宿区津久戸町２－１</t>
  </si>
  <si>
    <t xml:space="preserve">
本業務は、災害時における無人化施工の現場マネジメントに関する基本協定に基づき、平成２８年４月１４日に発生した熊本地震に伴う被災箇所の遠隔操作バックホウによる施工について現地打合せ・現地調査・遠隔操作施工方法検討を実施するものであり、迅速かつ緊急を要するものである。   
</t>
  </si>
  <si>
    <t xml:space="preserve">緑川田口地区災害緊急復旧工事
</t>
  </si>
  <si>
    <t>（株）杉本建設
熊本県熊本市南区出仲間１－６－５</t>
  </si>
  <si>
    <t>平成２８年熊本地震に伴う国道２１０号日田地区観測調査</t>
  </si>
  <si>
    <t>応用地質（株）
東京都千代田区神田美土代町７</t>
  </si>
  <si>
    <t xml:space="preserve">
平成２８年４月の熊本地震により発生した国道２１０号の被災箇所について被害拡大を防止するため、緊急に災害箇所の状況把握のため観測調査が必要となり、災害協定に基づき契約を行ったものである。
</t>
  </si>
  <si>
    <t xml:space="preserve">福岡国道事務所管内外災害応急復旧（その９）工事
</t>
  </si>
  <si>
    <t>尾花建設（株）
福岡県久留米市宮ノ陣町若松１－１９</t>
  </si>
  <si>
    <t xml:space="preserve">加勢川下無田地区災害緊急復旧工事
</t>
  </si>
  <si>
    <t>（株）橋口組
熊本県熊本市南区良町４－１０－９８</t>
  </si>
  <si>
    <t>平成２８年熊本地震に伴う道路啓開調査作業（その３）</t>
  </si>
  <si>
    <t>大林道路（株）
東京都千代田区猿楽町２－８－８</t>
  </si>
  <si>
    <t xml:space="preserve">
平成２８年４月の熊本地震による阿蘇地域の道路の災害状況把握を行い、早急な道路交通の確保を行うために道路啓開調査が必要となったため、災害協定に基づき契約を行ったものである。
</t>
  </si>
  <si>
    <t>平成２８年度　熊本地震道路啓開作業（その１）</t>
    <rPh sb="0" eb="2">
      <t>ヘイセイ</t>
    </rPh>
    <rPh sb="4" eb="6">
      <t>ネンド</t>
    </rPh>
    <rPh sb="7" eb="9">
      <t>クマモト</t>
    </rPh>
    <rPh sb="9" eb="11">
      <t>ジシン</t>
    </rPh>
    <rPh sb="11" eb="13">
      <t>ドウロ</t>
    </rPh>
    <rPh sb="13" eb="15">
      <t>ケイカイ</t>
    </rPh>
    <rPh sb="15" eb="17">
      <t>サギョウ</t>
    </rPh>
    <phoneticPr fontId="2"/>
  </si>
  <si>
    <t>(株)友岡組
大分県豊後大野市大野町大原１１７２番地２</t>
    <rPh sb="0" eb="3">
      <t>カブ</t>
    </rPh>
    <rPh sb="3" eb="5">
      <t>トモオカ</t>
    </rPh>
    <rPh sb="5" eb="6">
      <t>クミ</t>
    </rPh>
    <rPh sb="7" eb="10">
      <t>オオイタケン</t>
    </rPh>
    <rPh sb="10" eb="12">
      <t>ブンゴ</t>
    </rPh>
    <rPh sb="12" eb="15">
      <t>オオノシ</t>
    </rPh>
    <rPh sb="15" eb="18">
      <t>オオノマチ</t>
    </rPh>
    <rPh sb="18" eb="20">
      <t>オオハラ</t>
    </rPh>
    <rPh sb="24" eb="26">
      <t>バンチ</t>
    </rPh>
    <phoneticPr fontId="2"/>
  </si>
  <si>
    <t xml:space="preserve">
平成２８年４月１６日に発生した熊本地震の災害箇所において、土砂撤去、大型土嚢の設置等、緊急応急復旧工事を行う必要が生じたため。
</t>
  </si>
  <si>
    <t xml:space="preserve">緑川津志田地区災害緊急復旧工事
</t>
  </si>
  <si>
    <t>平成２８年度熊本地震応急対応（その１）工事</t>
    <rPh sb="0" eb="2">
      <t>ヘイセイ</t>
    </rPh>
    <rPh sb="4" eb="6">
      <t>ネンド</t>
    </rPh>
    <rPh sb="6" eb="8">
      <t>クマモト</t>
    </rPh>
    <rPh sb="8" eb="10">
      <t>ジシン</t>
    </rPh>
    <rPh sb="10" eb="12">
      <t>オウキュウ</t>
    </rPh>
    <rPh sb="12" eb="14">
      <t>タイオウ</t>
    </rPh>
    <rPh sb="19" eb="21">
      <t>コウジ</t>
    </rPh>
    <phoneticPr fontId="2"/>
  </si>
  <si>
    <t>佐藤建設（株）
鹿児島県志布志市松山町新橋１２９－８</t>
    <rPh sb="0" eb="2">
      <t>サトウ</t>
    </rPh>
    <rPh sb="2" eb="4">
      <t>ケンセツ</t>
    </rPh>
    <rPh sb="4" eb="7">
      <t>カブ</t>
    </rPh>
    <rPh sb="8" eb="12">
      <t>カゴシマケン</t>
    </rPh>
    <rPh sb="12" eb="16">
      <t>シブシシ</t>
    </rPh>
    <rPh sb="16" eb="19">
      <t>マツヤマチョウ</t>
    </rPh>
    <rPh sb="19" eb="21">
      <t>シンバシ</t>
    </rPh>
    <phoneticPr fontId="2"/>
  </si>
  <si>
    <t xml:space="preserve">
大規模災害（熊本地震）を受けて、災害協定に基づく応急復旧作業が必要となったため。
</t>
  </si>
  <si>
    <t>平成２８年熊本地震に伴う国道２１０号日田地区調査設計</t>
  </si>
  <si>
    <t>西日本コンサルタント（株）
大分県大分市大字奥田６４６－１</t>
  </si>
  <si>
    <t xml:space="preserve">
平成２８年４月の熊本地震により発生した国道２１０号の被災箇所について早急な復旧を行い、さらなる被害の拡大を防止するため、災害箇所の調査設計について災害協定に基づき、契約を行ったものである。
</t>
  </si>
  <si>
    <t>白川第２地区応急補修工事</t>
  </si>
  <si>
    <t>（有）八十建設
熊本県熊本市東区新南部６－１－５３</t>
  </si>
  <si>
    <t xml:space="preserve">
平成２８年４月に発生した熊本地震により当事務所管内の河川管理施設が甚大な被害を受け、早急に応急補修工事を行う必要が生じたため、建設業者と締結している災害協定に基づき緊急随意契約を行うもの。
</t>
  </si>
  <si>
    <t xml:space="preserve">福岡国道事務所管内外災害応急復旧（その７）工事
</t>
  </si>
  <si>
    <t>九州環境建設（株）
福岡県久留米市津福本町１６４９－５１</t>
  </si>
  <si>
    <t xml:space="preserve">福岡国道事務所管内外災害応急復旧（その１２）工事
</t>
  </si>
  <si>
    <t>（株）久富組
福岡県久留米市善導寺町与田２６０</t>
  </si>
  <si>
    <t xml:space="preserve">緑川下流第４地区応急補修工事
</t>
  </si>
  <si>
    <t>４月１６日地震に伴う熊本県南阿蘇地区における災害復旧工事</t>
  </si>
  <si>
    <t>（株）盛武組
宮崎県延岡市北川町長井３９１４</t>
  </si>
  <si>
    <t>緑川上流第５地区応急補修工事</t>
    <rPh sb="12" eb="14">
      <t>コウジ</t>
    </rPh>
    <phoneticPr fontId="2"/>
  </si>
  <si>
    <t>（株）吉本組
熊本県上益城郡御船町木倉１５８８</t>
  </si>
  <si>
    <t>緑川下流第３地区応急補修工事</t>
  </si>
  <si>
    <t xml:space="preserve">竜門ダム貯水池内応急法面調査業務
</t>
  </si>
  <si>
    <t xml:space="preserve">
平成２８年４月１６日に発生した地震により被害を受けた竜門ダム貯水池斜面について、緊急かつ速やかに調査及び対策工の検討を実施する必要が生じたため。
</t>
  </si>
  <si>
    <t>平成２８年度熊本地震応急対応（その２）工事</t>
    <rPh sb="0" eb="2">
      <t>ヘイセイ</t>
    </rPh>
    <rPh sb="4" eb="6">
      <t>ネンド</t>
    </rPh>
    <rPh sb="6" eb="8">
      <t>クマモト</t>
    </rPh>
    <rPh sb="8" eb="10">
      <t>ジシン</t>
    </rPh>
    <rPh sb="10" eb="12">
      <t>オウキュウ</t>
    </rPh>
    <rPh sb="12" eb="14">
      <t>タイオウ</t>
    </rPh>
    <rPh sb="19" eb="21">
      <t>コウジ</t>
    </rPh>
    <phoneticPr fontId="2"/>
  </si>
  <si>
    <t>（株）フクケン
鹿児島県鹿屋市野里町３５２９番地１</t>
    <rPh sb="0" eb="3">
      <t>カブ</t>
    </rPh>
    <rPh sb="8" eb="12">
      <t>カゴシマケン</t>
    </rPh>
    <rPh sb="12" eb="15">
      <t>カノヤシ</t>
    </rPh>
    <rPh sb="15" eb="16">
      <t>ノ</t>
    </rPh>
    <rPh sb="16" eb="17">
      <t>サト</t>
    </rPh>
    <rPh sb="17" eb="18">
      <t>チョウ</t>
    </rPh>
    <rPh sb="22" eb="24">
      <t>バンチ</t>
    </rPh>
    <phoneticPr fontId="2"/>
  </si>
  <si>
    <t>緑川上流第３地区応急補修工事</t>
  </si>
  <si>
    <t>明治建設（株）
熊本県熊本市南区近見６－３－２０</t>
  </si>
  <si>
    <t xml:space="preserve">福岡国道事務所管内外災害応急復旧（その１４）工事
</t>
  </si>
  <si>
    <t>平川・荒巻（共）
福岡県柳川市大和町栄７３０－１</t>
  </si>
  <si>
    <t>緑川上流第２地区応急補修工事</t>
  </si>
  <si>
    <t>（株）西村建設
熊本県下益城郡美里町畝野２９００</t>
  </si>
  <si>
    <t xml:space="preserve">緑川上流第４地区応急補修工事
</t>
  </si>
  <si>
    <t>（株）坂本建設
熊本県上益城郡山都町下市２４２－１</t>
  </si>
  <si>
    <t xml:space="preserve">緑川上流第１地区応急補修工事
</t>
  </si>
  <si>
    <t>白川第７地区応急補修工事</t>
  </si>
  <si>
    <t>山本建設（株）
熊本県熊本市西区池田４‐１６‐１６</t>
  </si>
  <si>
    <t>緑川上流第６地区応急補修工事</t>
  </si>
  <si>
    <t>（株）尾上建設
熊本県上益城郡山都町千滝２２２－１</t>
  </si>
  <si>
    <t xml:space="preserve">福岡国道事務所管内外災害応急復旧（その８）業務
</t>
  </si>
  <si>
    <t>（株）オービット
福岡県福岡市博多区諸岡１－２２－９</t>
  </si>
  <si>
    <t xml:space="preserve">
平成２８年４月１４費地震による八女市国道４４２号の土砂崩落測量調査の迅速な対応のため、緊急応急復旧業務を行う必用が生じた。
</t>
  </si>
  <si>
    <t xml:space="preserve">緑川下流第６地区応急補修工事
</t>
  </si>
  <si>
    <t xml:space="preserve">福岡国道事務所管内外災害応急復旧（その１３）工事
</t>
  </si>
  <si>
    <t>前田道路（株）九州支店
福岡県福岡市博多区博多駅東２丁目１４－１</t>
    <rPh sb="7" eb="9">
      <t>キュウシュウ</t>
    </rPh>
    <rPh sb="9" eb="11">
      <t>シテン</t>
    </rPh>
    <rPh sb="12" eb="15">
      <t>フクオカケン</t>
    </rPh>
    <rPh sb="15" eb="18">
      <t>フクオカシ</t>
    </rPh>
    <rPh sb="18" eb="21">
      <t>ハカタク</t>
    </rPh>
    <rPh sb="21" eb="23">
      <t>ハカタ</t>
    </rPh>
    <rPh sb="23" eb="24">
      <t>エキ</t>
    </rPh>
    <rPh sb="24" eb="25">
      <t>ヒガシ</t>
    </rPh>
    <rPh sb="26" eb="28">
      <t>チョウメ</t>
    </rPh>
    <phoneticPr fontId="2"/>
  </si>
  <si>
    <t>平成２８年熊本地震応急作業３</t>
    <rPh sb="0" eb="2">
      <t>ヘイセイ</t>
    </rPh>
    <rPh sb="4" eb="5">
      <t>ネン</t>
    </rPh>
    <rPh sb="5" eb="7">
      <t>クマモト</t>
    </rPh>
    <rPh sb="7" eb="9">
      <t>ジシン</t>
    </rPh>
    <rPh sb="9" eb="11">
      <t>オウキュウ</t>
    </rPh>
    <rPh sb="11" eb="13">
      <t>サギョウ</t>
    </rPh>
    <phoneticPr fontId="2"/>
  </si>
  <si>
    <t>建設サービス（株）長崎営業所
長崎県大村市寿古町７５２－１</t>
    <rPh sb="0" eb="2">
      <t>ケンセツ</t>
    </rPh>
    <rPh sb="6" eb="9">
      <t>カブ</t>
    </rPh>
    <rPh sb="9" eb="11">
      <t>ナガサキ</t>
    </rPh>
    <rPh sb="11" eb="14">
      <t>エイギョウショ</t>
    </rPh>
    <rPh sb="15" eb="18">
      <t>ナガサキケン</t>
    </rPh>
    <rPh sb="18" eb="21">
      <t>オオムラシ</t>
    </rPh>
    <rPh sb="21" eb="24">
      <t>スコマチ</t>
    </rPh>
    <phoneticPr fontId="2"/>
  </si>
  <si>
    <t xml:space="preserve">
本作業は平成２８年４月に発生した熊本地震への応急作業を行ったもの。本作業の遂行にあたっては、これに必要な建設資機材、労力等の提供方法を定め、災害の拡大防止と被害施設等の早期復旧に期することを目的とした災害協定を締結しており、要請・協議の結果、熊本地震への迅速な対応が可能であったため。
</t>
  </si>
  <si>
    <t>平成２８年度　大型車通行可能調査</t>
    <rPh sb="0" eb="2">
      <t>ヘイセイ</t>
    </rPh>
    <rPh sb="4" eb="6">
      <t>ネンド</t>
    </rPh>
    <rPh sb="7" eb="9">
      <t>オオガタ</t>
    </rPh>
    <rPh sb="9" eb="10">
      <t>シャ</t>
    </rPh>
    <rPh sb="10" eb="12">
      <t>ツウコウ</t>
    </rPh>
    <rPh sb="12" eb="14">
      <t>カノウ</t>
    </rPh>
    <rPh sb="14" eb="16">
      <t>チョウサ</t>
    </rPh>
    <phoneticPr fontId="2"/>
  </si>
  <si>
    <t>九建設計(株)
大分県佐伯市西浜３番４３号</t>
    <rPh sb="0" eb="2">
      <t>キュウケン</t>
    </rPh>
    <rPh sb="2" eb="4">
      <t>セッケイ</t>
    </rPh>
    <rPh sb="4" eb="7">
      <t>カブ</t>
    </rPh>
    <rPh sb="8" eb="11">
      <t>オオイタケン</t>
    </rPh>
    <rPh sb="11" eb="14">
      <t>サイキシ</t>
    </rPh>
    <rPh sb="14" eb="16">
      <t>ニシハマ</t>
    </rPh>
    <rPh sb="17" eb="18">
      <t>バン</t>
    </rPh>
    <rPh sb="20" eb="21">
      <t>ゴウ</t>
    </rPh>
    <phoneticPr fontId="2"/>
  </si>
  <si>
    <t xml:space="preserve">
平成２８年４月１６日に発生した熊本地震の災害箇所において、道路の緊急応急調査を行う必要が生じたため。
</t>
  </si>
  <si>
    <t>平成２８年（２０１６年）熊本地震熊本地区道路補修支援作業</t>
    <rPh sb="0" eb="2">
      <t>ヘイセイ</t>
    </rPh>
    <rPh sb="4" eb="5">
      <t>ネン</t>
    </rPh>
    <rPh sb="10" eb="11">
      <t>ネン</t>
    </rPh>
    <rPh sb="12" eb="14">
      <t>クマモト</t>
    </rPh>
    <rPh sb="14" eb="16">
      <t>ジシン</t>
    </rPh>
    <rPh sb="16" eb="18">
      <t>クマモト</t>
    </rPh>
    <rPh sb="18" eb="20">
      <t>チク</t>
    </rPh>
    <rPh sb="20" eb="22">
      <t>ドウロ</t>
    </rPh>
    <rPh sb="22" eb="24">
      <t>ホシュウ</t>
    </rPh>
    <rPh sb="24" eb="26">
      <t>シエン</t>
    </rPh>
    <rPh sb="26" eb="28">
      <t>サギョウ</t>
    </rPh>
    <phoneticPr fontId="2"/>
  </si>
  <si>
    <t xml:space="preserve">
分任支出負担行為担当官
九州地方整備局　佐賀国道事務所長　栁田　誠二　
佐賀県佐賀市新中町５－１０
</t>
  </si>
  <si>
    <t>（株）西九州道路
佐賀県佐賀市鍋島１丁目８－２</t>
    <rPh sb="0" eb="3">
      <t>カブ</t>
    </rPh>
    <rPh sb="3" eb="6">
      <t>ニシキュウシュウ</t>
    </rPh>
    <rPh sb="6" eb="8">
      <t>ドウロ</t>
    </rPh>
    <rPh sb="9" eb="12">
      <t>サガケン</t>
    </rPh>
    <rPh sb="12" eb="15">
      <t>サガシ</t>
    </rPh>
    <rPh sb="15" eb="17">
      <t>ナベシマ</t>
    </rPh>
    <rPh sb="18" eb="20">
      <t>チョウメ</t>
    </rPh>
    <phoneticPr fontId="2"/>
  </si>
  <si>
    <t xml:space="preserve">
平成２８年４月１４日に発生した「平成２８年（２０１６年）熊本地震」により被害を受けた被災地の緊急復旧の支援作業を行う必要が生じ、かつ「災害時における応急対策業務に関する基本協定」を締結している当該業者が、被災地への早急な復旧対応が可能であると判断されたため。
</t>
  </si>
  <si>
    <t>平成２８年熊本地震に伴う道路被災状況調査（その１）業務</t>
  </si>
  <si>
    <t>九州建設コンサルタント（株）
大分県大分市大字曲９３６－</t>
  </si>
  <si>
    <t xml:space="preserve">
平成２８年４月の熊本地震による阿蘇地域の道路の災害状況把握を行い、早急な道路交通の確保を行うために道路啓開調査が必要となったため、災害協定に基づき契約したものである。
</t>
  </si>
  <si>
    <t>照明車（２７－４９８１）運搬設置運転（熊本地震）その１</t>
    <rPh sb="0" eb="3">
      <t>ショウメイシャ</t>
    </rPh>
    <rPh sb="12" eb="14">
      <t>ウンパン</t>
    </rPh>
    <rPh sb="14" eb="16">
      <t>セッチ</t>
    </rPh>
    <rPh sb="16" eb="18">
      <t>ウンテン</t>
    </rPh>
    <rPh sb="19" eb="21">
      <t>クマモト</t>
    </rPh>
    <rPh sb="21" eb="23">
      <t>ジシン</t>
    </rPh>
    <phoneticPr fontId="2"/>
  </si>
  <si>
    <t>(株)佐々木建設
大分県佐伯市宇目大字小野市４９８５番地２</t>
    <rPh sb="0" eb="3">
      <t>カブ</t>
    </rPh>
    <rPh sb="3" eb="6">
      <t>ササキ</t>
    </rPh>
    <rPh sb="6" eb="8">
      <t>ケンセツ</t>
    </rPh>
    <rPh sb="9" eb="12">
      <t>オオイタケン</t>
    </rPh>
    <rPh sb="12" eb="15">
      <t>サイキシ</t>
    </rPh>
    <rPh sb="15" eb="17">
      <t>ウメ</t>
    </rPh>
    <rPh sb="17" eb="19">
      <t>オオアザ</t>
    </rPh>
    <rPh sb="19" eb="21">
      <t>オノ</t>
    </rPh>
    <rPh sb="21" eb="22">
      <t>シ</t>
    </rPh>
    <rPh sb="26" eb="28">
      <t>バンチ</t>
    </rPh>
    <phoneticPr fontId="2"/>
  </si>
  <si>
    <t xml:space="preserve">
平成２８年４月１６日に発生した熊本地震の災害現場において、夜間作業を行うための照明車運版・設置・運転を行うため。
</t>
  </si>
  <si>
    <t>応急組立橋緊急点検</t>
    <rPh sb="0" eb="2">
      <t>オウキュウ</t>
    </rPh>
    <rPh sb="2" eb="4">
      <t>クミタテ</t>
    </rPh>
    <rPh sb="4" eb="5">
      <t>ハシ</t>
    </rPh>
    <rPh sb="5" eb="7">
      <t>キンキュウ</t>
    </rPh>
    <rPh sb="7" eb="9">
      <t>テンケン</t>
    </rPh>
    <phoneticPr fontId="2"/>
  </si>
  <si>
    <t>（株）外薗運輸機工
鹿児島県薩摩川内市陽成町１４６６－１</t>
    <rPh sb="0" eb="3">
      <t>カブ</t>
    </rPh>
    <rPh sb="3" eb="4">
      <t>ホカ</t>
    </rPh>
    <rPh sb="4" eb="5">
      <t>ソノ</t>
    </rPh>
    <rPh sb="5" eb="7">
      <t>ウンユ</t>
    </rPh>
    <rPh sb="7" eb="9">
      <t>キコウ</t>
    </rPh>
    <rPh sb="10" eb="14">
      <t>カゴシマケン</t>
    </rPh>
    <rPh sb="14" eb="19">
      <t>サツマセンダイシ</t>
    </rPh>
    <rPh sb="19" eb="22">
      <t>ヨウゼイチョウ</t>
    </rPh>
    <phoneticPr fontId="2"/>
  </si>
  <si>
    <t xml:space="preserve">
平成２８年４月１４日に熊本県熊本地方で発生した地震により、災害復旧支援のため鹿児島国道事務所保有の応急組立橋の緊急点検を行う必要が生じたため。
</t>
  </si>
  <si>
    <t>平成２８年熊本地震に伴う国道２１０号日田地区交通規制（その１）</t>
  </si>
  <si>
    <t>（株）川浪組
大分県日田市大字友田３７２５</t>
  </si>
  <si>
    <t xml:space="preserve">
平成２８年４月の熊本地震により発生した国道２１０号の岩盤崩落や落石に伴い、緊急に被災箇所の交通規制を行う必要が生じたたため、災害協定に基づき契約したものである。
</t>
  </si>
  <si>
    <t>平成２８年熊本地震に伴う道路被災状況調査（その２）業務</t>
  </si>
  <si>
    <t>協同エンジニアリング（株）
大分県大分市大字三芳１２３８－１</t>
  </si>
  <si>
    <t>水防資材（大型土のう）運搬</t>
  </si>
  <si>
    <t>（株）中山建設
熊本県八代市夕葉町３－７</t>
  </si>
  <si>
    <t xml:space="preserve">
平成２８年４月１６日に発生した大型地震により、甚大な被害が発生している箇所に緊急に水防資材の運搬を行う必要が生じたため。
</t>
  </si>
  <si>
    <t>平成２８年熊本地震に伴う道路啓開調査作業（その２）</t>
  </si>
  <si>
    <t>前田道路（株）
福岡県福岡市博多区博多駅東２丁目１４－１</t>
    <rPh sb="0" eb="2">
      <t>マエダ</t>
    </rPh>
    <rPh sb="2" eb="4">
      <t>ドウロ</t>
    </rPh>
    <rPh sb="4" eb="7">
      <t>カブ</t>
    </rPh>
    <rPh sb="8" eb="11">
      <t>フクオカケン</t>
    </rPh>
    <rPh sb="11" eb="14">
      <t>フクオカシ</t>
    </rPh>
    <rPh sb="14" eb="17">
      <t>ハカタク</t>
    </rPh>
    <rPh sb="17" eb="19">
      <t>ハカタ</t>
    </rPh>
    <rPh sb="19" eb="20">
      <t>エキ</t>
    </rPh>
    <rPh sb="20" eb="21">
      <t>ヒガシ</t>
    </rPh>
    <rPh sb="22" eb="24">
      <t>チョウメ</t>
    </rPh>
    <phoneticPr fontId="2"/>
  </si>
  <si>
    <t>緑川小岩瀬地区災害緊急復旧工事</t>
  </si>
  <si>
    <t>（株）中内土木
熊本県宇城市不知火町松合８４２</t>
  </si>
  <si>
    <t>照明車（２７－４９８１）運搬設置運転（熊本地震）その２</t>
    <rPh sb="0" eb="3">
      <t>ショウメイシャ</t>
    </rPh>
    <rPh sb="12" eb="14">
      <t>ウンパン</t>
    </rPh>
    <rPh sb="14" eb="16">
      <t>セッチ</t>
    </rPh>
    <rPh sb="16" eb="18">
      <t>ウンテン</t>
    </rPh>
    <rPh sb="19" eb="21">
      <t>クマモト</t>
    </rPh>
    <rPh sb="21" eb="23">
      <t>ジシン</t>
    </rPh>
    <phoneticPr fontId="2"/>
  </si>
  <si>
    <t>小田開発工業(株)
大分県佐伯市大字海崎８４８番地の１</t>
    <rPh sb="0" eb="2">
      <t>オタ</t>
    </rPh>
    <rPh sb="2" eb="4">
      <t>カイハツ</t>
    </rPh>
    <rPh sb="4" eb="6">
      <t>コウギョウ</t>
    </rPh>
    <rPh sb="6" eb="9">
      <t>カブ</t>
    </rPh>
    <rPh sb="10" eb="13">
      <t>オオイタケン</t>
    </rPh>
    <rPh sb="13" eb="16">
      <t>サイキシ</t>
    </rPh>
    <rPh sb="16" eb="18">
      <t>オオアザ</t>
    </rPh>
    <rPh sb="18" eb="19">
      <t>ウミ</t>
    </rPh>
    <rPh sb="19" eb="20">
      <t>サキ</t>
    </rPh>
    <rPh sb="23" eb="25">
      <t>バンチ</t>
    </rPh>
    <phoneticPr fontId="2"/>
  </si>
  <si>
    <t>-</t>
    <phoneticPr fontId="1"/>
  </si>
  <si>
    <t>平成２８年度　熊本地震道路啓開作業（その２）</t>
    <rPh sb="0" eb="2">
      <t>ヘイセイ</t>
    </rPh>
    <rPh sb="4" eb="6">
      <t>ネンド</t>
    </rPh>
    <rPh sb="7" eb="9">
      <t>クマモト</t>
    </rPh>
    <rPh sb="9" eb="11">
      <t>ジシン</t>
    </rPh>
    <rPh sb="11" eb="13">
      <t>ドウロ</t>
    </rPh>
    <rPh sb="13" eb="15">
      <t>ケイカイ</t>
    </rPh>
    <rPh sb="15" eb="17">
      <t>サギョウ</t>
    </rPh>
    <phoneticPr fontId="2"/>
  </si>
  <si>
    <t>(株)松井組
大分県竹田市大字排田原１８８番地</t>
    <rPh sb="0" eb="3">
      <t>カブ</t>
    </rPh>
    <rPh sb="3" eb="5">
      <t>マツイ</t>
    </rPh>
    <rPh sb="5" eb="6">
      <t>クミ</t>
    </rPh>
    <rPh sb="7" eb="10">
      <t>オオイタケン</t>
    </rPh>
    <rPh sb="10" eb="13">
      <t>タケタシ</t>
    </rPh>
    <rPh sb="13" eb="15">
      <t>オオアザ</t>
    </rPh>
    <rPh sb="15" eb="16">
      <t>ハイ</t>
    </rPh>
    <rPh sb="16" eb="18">
      <t>タハラ</t>
    </rPh>
    <rPh sb="21" eb="23">
      <t>バンチ</t>
    </rPh>
    <phoneticPr fontId="2"/>
  </si>
  <si>
    <t>４月１６日地震に伴う熊本県益城地区における災害復旧工事</t>
  </si>
  <si>
    <t>日新興業（株）
宮崎県延岡市本小路７４</t>
  </si>
  <si>
    <t>平成２８年熊本地震に伴う国道２１０号日田地区交通規制その４</t>
  </si>
  <si>
    <t>河津建設（株）
大分県日田市三芳小渕町１５１番地</t>
  </si>
  <si>
    <t>災害協定に基づく熊本地震被災状況航空写真撮影</t>
  </si>
  <si>
    <t>国際航業（株）
東京都千代田区六番町２番地</t>
  </si>
  <si>
    <t xml:space="preserve">
熊本地震が継続的に発生している中、早急に被災状況の航空写真を撮影し、災害状況の早期確認及び災害の拡大防止をする必要があったため、災害協定業者の中で無人航空撮影機（ドローン）及び熟練したオペレータを自社で所有している唯一の協定者と契約締結した。
</t>
  </si>
  <si>
    <t>熊本地震に伴う熊本県南阿蘇地区外における災害復旧工事　その３</t>
  </si>
  <si>
    <t>上田工業（株）
宮崎県延岡市古城町５－４６</t>
  </si>
  <si>
    <t>平成２８年熊本地震に伴う国道２１０号日田地区交通規制（その３）</t>
  </si>
  <si>
    <t>新成建設（株）
大分県大分市大字羽屋２７９－１</t>
    <rPh sb="0" eb="2">
      <t>シンセイ</t>
    </rPh>
    <rPh sb="2" eb="4">
      <t>ケンセツ</t>
    </rPh>
    <rPh sb="4" eb="7">
      <t>カブ</t>
    </rPh>
    <rPh sb="8" eb="11">
      <t>オオイタケン</t>
    </rPh>
    <rPh sb="11" eb="14">
      <t>オオイタシ</t>
    </rPh>
    <rPh sb="14" eb="16">
      <t>オオアザ</t>
    </rPh>
    <rPh sb="16" eb="17">
      <t>ハネ</t>
    </rPh>
    <rPh sb="17" eb="18">
      <t>ヤ</t>
    </rPh>
    <phoneticPr fontId="2"/>
  </si>
  <si>
    <t>平成２８年熊本地震に伴う道路被災状況調査（その４）業務</t>
  </si>
  <si>
    <t>東亜コンサルタント（株）
大分県大分市大字千歳３７１－１</t>
  </si>
  <si>
    <t>水防資材（大型土のう・袋）運搬</t>
    <rPh sb="11" eb="12">
      <t>フクロ</t>
    </rPh>
    <phoneticPr fontId="2"/>
  </si>
  <si>
    <t>平成２８年熊本地震に伴う道路被災状況調査（その３）業務</t>
  </si>
  <si>
    <t>（株）冨士設計
大分県大分市城崎町２－４－１３</t>
  </si>
  <si>
    <t>平成２８年熊本地震による緑川白川堤防調査検討業務</t>
  </si>
  <si>
    <t>（株）建設技術研究所
東京都中央区日本橋浜町３－２１－１</t>
  </si>
  <si>
    <t xml:space="preserve">
平成２８年４月に発生した熊本地震により当事務所管内の河川管理施設が甚大な被害を受けたため、被災状況の調査及びその対応設計を緊急的に実施する必要が生じため、建設コンサルタントと締結している災害協定に基づき緊急随意契約を行うもの。
</t>
  </si>
  <si>
    <t>平成２８年熊本地震による白川緑川堤防・地質調査外業務</t>
  </si>
  <si>
    <t>基礎地盤コンサルタンツ（株）
東京都江東区亀戸１－５－７</t>
  </si>
  <si>
    <t xml:space="preserve">
平成２８年４月に発生した熊本地震により当事務所管内の河川管理施設が甚大な被害を受けたため、堤防の調査及び被災のメカニズムを把握するための地質調査を緊急的に実施する必要が生じため、建設コンサルタントと締結している災害協定に基づき緊急随意契約を行うもの。
</t>
  </si>
  <si>
    <t>阿蘇大橋地区復旧調査検討設計業務</t>
  </si>
  <si>
    <t>平成２８年熊本地震に伴う道路啓開調査作業（その４）</t>
  </si>
  <si>
    <t>（株）安部組
大分県別府市京町４－１９</t>
  </si>
  <si>
    <t>平成２８年熊本地震による緑川（その２）被災状況調査設計業務</t>
    <rPh sb="27" eb="29">
      <t>ギョウム</t>
    </rPh>
    <phoneticPr fontId="2"/>
  </si>
  <si>
    <t>（株）九州開発エンジニヤリング
熊本県熊本市東区錦ヶ丘３３－１７</t>
  </si>
  <si>
    <t xml:space="preserve">平成２８年熊本地震による白川（その２）被災状況調査設計業務
</t>
  </si>
  <si>
    <t>九州建設コンサルタント（株）
大分県大分市大字曲９３６－１</t>
  </si>
  <si>
    <t>平成２８年熊本地震による白川（その１）被災状況調査設計業務</t>
  </si>
  <si>
    <t>平成２８年熊本地震による緑川（その５）被災状況調査設計業務</t>
  </si>
  <si>
    <t>（株）十八測量設計
熊本県熊本市中央区新大江３－９－４８</t>
  </si>
  <si>
    <t>平成２８年熊本地震による緑川（その４）被災状況調査設計業務</t>
  </si>
  <si>
    <t>（株）興和測量設計
熊本県熊本市北区改寄町２１４１－１</t>
  </si>
  <si>
    <t>平成２８年熊本地震による緑川（その３）被災状況調査設計業務</t>
  </si>
  <si>
    <t>（株）有明測量開発社
熊本県熊本市南区幸田２－７－１</t>
  </si>
  <si>
    <t>平成２８年熊本地震による緑川（その７）被災状況調査設計業務</t>
  </si>
  <si>
    <t>（有）ケルン・コンサルタンツ
熊本県熊本市中央区大江２－１４－６４</t>
  </si>
  <si>
    <t>平成２８年熊本地震による緑川（その６）被災状況調査設計業務</t>
  </si>
  <si>
    <t>（株）シー・バス・プランニング
熊本県熊本市東区健軍１－７－２１</t>
  </si>
  <si>
    <t>平成２８年熊本地震による緑川（その１）被災状況調査設計業務</t>
  </si>
  <si>
    <t>（株）熊本建設コンサルタント
熊本県熊本市東区榎町１６－５２</t>
  </si>
  <si>
    <t>平成２８年熊本地震による白川（その３）被災状況調査設計業務</t>
  </si>
  <si>
    <t>（株）建設プロジェクトセンター
熊本県熊本市東区上南部２－２０－３</t>
  </si>
  <si>
    <t xml:space="preserve">平成２８年熊本地震による緑川（その８）被災状況調査設計業務
</t>
  </si>
  <si>
    <t>（株）ワコー
熊本県熊本市南区御幸笛田３－１９－１</t>
  </si>
  <si>
    <t>照明車（２７－４９８１）運搬設置運転（熊本地震）その４</t>
    <rPh sb="0" eb="3">
      <t>ショウメイシャ</t>
    </rPh>
    <rPh sb="12" eb="14">
      <t>ウンパン</t>
    </rPh>
    <rPh sb="14" eb="16">
      <t>セッチ</t>
    </rPh>
    <rPh sb="16" eb="18">
      <t>ウンテン</t>
    </rPh>
    <rPh sb="19" eb="21">
      <t>クマモト</t>
    </rPh>
    <rPh sb="21" eb="23">
      <t>ジシン</t>
    </rPh>
    <phoneticPr fontId="2"/>
  </si>
  <si>
    <t>谷川建設工業(株)
大分県佐伯市常盤南町８番３３号</t>
    <rPh sb="0" eb="2">
      <t>タニガワ</t>
    </rPh>
    <rPh sb="2" eb="4">
      <t>ケンセツ</t>
    </rPh>
    <rPh sb="4" eb="6">
      <t>コウギョウ</t>
    </rPh>
    <rPh sb="6" eb="9">
      <t>カブ</t>
    </rPh>
    <rPh sb="10" eb="13">
      <t>オオイタケン</t>
    </rPh>
    <rPh sb="13" eb="16">
      <t>サイキシ</t>
    </rPh>
    <rPh sb="16" eb="20">
      <t>トキワミナミマチ</t>
    </rPh>
    <rPh sb="21" eb="22">
      <t>バン</t>
    </rPh>
    <rPh sb="24" eb="25">
      <t>ゴウ</t>
    </rPh>
    <phoneticPr fontId="2"/>
  </si>
  <si>
    <t>照明車（２７－４９８１）運搬設置運転（熊本地震）その３</t>
    <rPh sb="0" eb="3">
      <t>ショウメイシャ</t>
    </rPh>
    <rPh sb="12" eb="14">
      <t>ウンパン</t>
    </rPh>
    <rPh sb="14" eb="16">
      <t>セッチ</t>
    </rPh>
    <rPh sb="16" eb="18">
      <t>ウンテン</t>
    </rPh>
    <rPh sb="19" eb="21">
      <t>クマモト</t>
    </rPh>
    <rPh sb="21" eb="23">
      <t>ジシン</t>
    </rPh>
    <phoneticPr fontId="2"/>
  </si>
  <si>
    <t>(株)盛田組
大分県佐伯市弥生大字小田１０８９番地２</t>
    <rPh sb="0" eb="3">
      <t>カブ</t>
    </rPh>
    <rPh sb="3" eb="5">
      <t>モリタ</t>
    </rPh>
    <rPh sb="5" eb="6">
      <t>クミ</t>
    </rPh>
    <rPh sb="7" eb="10">
      <t>オオイタケン</t>
    </rPh>
    <rPh sb="10" eb="13">
      <t>サイキシ</t>
    </rPh>
    <rPh sb="13" eb="15">
      <t>ヤヨイ</t>
    </rPh>
    <rPh sb="15" eb="17">
      <t>オオアザ</t>
    </rPh>
    <rPh sb="17" eb="19">
      <t>オタ</t>
    </rPh>
    <rPh sb="23" eb="25">
      <t>バンチ</t>
    </rPh>
    <phoneticPr fontId="2"/>
  </si>
  <si>
    <t>緑川上杉上流地区災害緊急復旧工事</t>
    <rPh sb="14" eb="16">
      <t>コウジ</t>
    </rPh>
    <phoneticPr fontId="2"/>
  </si>
  <si>
    <t xml:space="preserve">福岡国道事務所管内外災害応急復旧（その１８）工事
</t>
  </si>
  <si>
    <t>日東道路（株）
福岡県福岡市博多区比恵町１－１８</t>
  </si>
  <si>
    <t xml:space="preserve">
平成２８年４月１４日地震による南阿蘇村県道２９９号路面復旧の迅速な対応のため、緊急応急復旧工事を行う必用が生じた。
</t>
  </si>
  <si>
    <t>平成２８年（２０１６年）熊本地震熊本地区道路啓開支援作業</t>
    <rPh sb="0" eb="2">
      <t>ヘイセイ</t>
    </rPh>
    <rPh sb="4" eb="5">
      <t>ネン</t>
    </rPh>
    <rPh sb="10" eb="11">
      <t>ネン</t>
    </rPh>
    <rPh sb="12" eb="14">
      <t>クマモト</t>
    </rPh>
    <rPh sb="14" eb="16">
      <t>ジシン</t>
    </rPh>
    <rPh sb="16" eb="18">
      <t>クマモト</t>
    </rPh>
    <rPh sb="18" eb="20">
      <t>チク</t>
    </rPh>
    <rPh sb="20" eb="22">
      <t>ドウロ</t>
    </rPh>
    <rPh sb="22" eb="24">
      <t>ケイカイ</t>
    </rPh>
    <rPh sb="24" eb="26">
      <t>シエン</t>
    </rPh>
    <rPh sb="26" eb="28">
      <t>サギョウ</t>
    </rPh>
    <phoneticPr fontId="2"/>
  </si>
  <si>
    <t>牟田建設（株）
佐賀県神埼郡吉野ヶ里町大曲１７５６</t>
    <rPh sb="0" eb="2">
      <t>ムタ</t>
    </rPh>
    <rPh sb="2" eb="4">
      <t>ケンセツ</t>
    </rPh>
    <rPh sb="4" eb="7">
      <t>カブ</t>
    </rPh>
    <rPh sb="8" eb="11">
      <t>サガケン</t>
    </rPh>
    <rPh sb="11" eb="14">
      <t>カンザキグン</t>
    </rPh>
    <rPh sb="14" eb="19">
      <t>ヨシノガリチョウ</t>
    </rPh>
    <rPh sb="19" eb="21">
      <t>オオマガリ</t>
    </rPh>
    <phoneticPr fontId="2"/>
  </si>
  <si>
    <t>平成２８年（２０１６年）熊本地震熊本地区道路舗装復旧支援作業</t>
    <rPh sb="0" eb="2">
      <t>ヘイセイ</t>
    </rPh>
    <rPh sb="4" eb="5">
      <t>ネン</t>
    </rPh>
    <rPh sb="10" eb="11">
      <t>ネン</t>
    </rPh>
    <rPh sb="12" eb="14">
      <t>クマモト</t>
    </rPh>
    <rPh sb="14" eb="16">
      <t>ジシン</t>
    </rPh>
    <rPh sb="16" eb="18">
      <t>クマモト</t>
    </rPh>
    <rPh sb="18" eb="20">
      <t>チク</t>
    </rPh>
    <rPh sb="20" eb="22">
      <t>ドウロ</t>
    </rPh>
    <rPh sb="22" eb="24">
      <t>ホソウ</t>
    </rPh>
    <rPh sb="24" eb="26">
      <t>フッキュウ</t>
    </rPh>
    <rPh sb="26" eb="28">
      <t>シエン</t>
    </rPh>
    <rPh sb="28" eb="30">
      <t>サギョウ</t>
    </rPh>
    <phoneticPr fontId="2"/>
  </si>
  <si>
    <t>松尾建設（株）
佐賀県佐賀市八幡小路１－１０</t>
    <rPh sb="0" eb="2">
      <t>マツオ</t>
    </rPh>
    <rPh sb="2" eb="4">
      <t>ケンセツ</t>
    </rPh>
    <rPh sb="4" eb="7">
      <t>カブ</t>
    </rPh>
    <rPh sb="8" eb="11">
      <t>サガケン</t>
    </rPh>
    <rPh sb="11" eb="14">
      <t>サガシ</t>
    </rPh>
    <rPh sb="14" eb="16">
      <t>ヤハタ</t>
    </rPh>
    <rPh sb="16" eb="18">
      <t>ショウジ</t>
    </rPh>
    <phoneticPr fontId="2"/>
  </si>
  <si>
    <t xml:space="preserve">緑川下仲間下流地区災害緊急復旧工事
</t>
  </si>
  <si>
    <t xml:space="preserve">緑川下仲間上流地区災害緊急復旧工事
</t>
  </si>
  <si>
    <t>三州建設（株）
熊本県熊本市東区保田窪５－４－１８</t>
  </si>
  <si>
    <t>平成２８年熊本地震による白川緑川航空測量業務</t>
  </si>
  <si>
    <t>（株）パスコ
東京都目黒区東山１－１－２</t>
  </si>
  <si>
    <t xml:space="preserve">
平成２８年４月に発生した熊本地震により当事務所管内の河川管理施設が甚大な被害を受けたため、被災地域の測量を緊急的に実施する必要が生じため、建設コンサルタントと締結している災害協定に基づき緊急随意契約を行うもの。
</t>
  </si>
  <si>
    <t>災害応急対策業務（熊本地震道路監視設備緊急設置）</t>
  </si>
  <si>
    <t>（株）日立国際電気
東京都千代田区外神田４丁目１４番１号</t>
  </si>
  <si>
    <t xml:space="preserve">
平成２８年熊本地震により被害を受けた国道５７号阿蘇大橋地区の斜面崩壊箇所の復旧工事における二次災害の防止、及び国道５７号橋梁被害箇所の交通の安全確保を目的とし、監視設備を設置する必要が生じた。よって「災害時における九州地方整備局管内の災害応急対策業務に関する協定書」（平成２６年２月３日締結）に基づき、(社)建設電気技術協会九州支部長へ要請し、同支部長から報告があった、応急対策業務を確実に実施できる体制を構築しているため随意契約を締結するものである。
</t>
  </si>
  <si>
    <t>平成２８年熊本地震による白川緑川測量業務</t>
  </si>
  <si>
    <t>西日本測量設計（株）</t>
  </si>
  <si>
    <t xml:space="preserve">
当該直轄管理区間においては、災害発生時の迅速な情報収集のために上 記業者と「熊本河川国道事務所管内の緊急事態に関する基本協定」を締結 している。平成28年4月に発生した熊本地震により堤防等の管理施設の状 況等を把握するために測量を緊急的に実施するため、本協定により迅速な対応を行う必要がある。
</t>
  </si>
  <si>
    <t>災害応急対策業務（基線系ディジタル端局装置外移設）</t>
  </si>
  <si>
    <t>富士通（株）
神奈川県川崎市中原区上小田中４丁目１番１号</t>
  </si>
  <si>
    <t xml:space="preserve">
平成２８年熊本地震（４月１６日（本震））にて発生した国道５７号の斜面崩壊により、国土交通省光ファイバーケーブルが切断され、基線系（本省～本局間）及び幹線系（本局～事務所間）のネットワークのループ回線が断となった。このため、基線系のネットワークを国道２１０号のルート、幹線系のネットワークを国道３号のルートで再構築する必要が生じ、災害時の応急対策業務としてディジタル端局装置外の移設及び対向調整を緊急に実施する必要が生じた。よって「災害時における九州地方整備局管内の災害応急対策業務に関する協定書」（平成２６年２月３日締結）に基づき、(社)建設電気技術協会九州支部長へ要請し、同支部長から報告があった、応急対策業務を確実に実施できる体制を構築しているため、随意契約を締結するものである。
</t>
  </si>
  <si>
    <t>国道５７号南阿蘇地区外応急復旧工事</t>
  </si>
  <si>
    <t>（株）藤本建設工業
熊本県阿蘇郡南阿蘇村河陽３３７７－１</t>
  </si>
  <si>
    <t xml:space="preserve">
平成２８年４月に発生した熊本地震により当事務所管内の道路管理施設が甚大な被害を受け、早急に応急復旧工事を行う必要が生じたため、建設業者と締結している災害協定に基づき緊急随意契約を行うもの。
</t>
  </si>
  <si>
    <t>国道５７号阿蘇口大橋外災害復旧工事</t>
  </si>
  <si>
    <t>（株）森工業
熊本県阿蘇市黒川１３４７</t>
  </si>
  <si>
    <t xml:space="preserve">
平成２８年４月に発生した熊本地震により当事務所管内の道路管理施設が甚大な被害を受け、早急に復旧工事を行う必要が生じたため、建設業者と締結している災害協定に基づき緊急随意契約を行うもの。
</t>
  </si>
  <si>
    <t>国道５７号赤瀬地区外災害復旧工事</t>
  </si>
  <si>
    <t>熊本河川国道管内緊急道路施設等点検及び調査設計業務</t>
  </si>
  <si>
    <t xml:space="preserve">
平成２８年４月に発生した熊本地震により当事務所管内の道路管理施設が甚大な被害を受けたため、道路施設の点検及び調査設計を緊急的に実施する必要が生じため、建設コンサルタントと締結している災害協定に基づき緊急随意契約を行うもの。
</t>
  </si>
  <si>
    <t>国道３号須屋高架橋外災害復旧工事</t>
  </si>
  <si>
    <t>丸昭建設（株）
熊本県人吉市西間上町２４７９－１</t>
  </si>
  <si>
    <t>国道５７号立野地区外応急復旧工事</t>
  </si>
  <si>
    <t>（株）八方建設
熊本県菊池市赤星２１１４－１</t>
  </si>
  <si>
    <t xml:space="preserve">熊本河川国道管内緊急地質調査（その１）業務
</t>
  </si>
  <si>
    <t>（株）アバンス
熊本県熊本市東区江津１－３－４８</t>
  </si>
  <si>
    <t>国道５７号田井島地区外災害復旧工事</t>
  </si>
  <si>
    <t>佐藤企業（株）
熊本県熊本市東区尾ノ上４－１９－４</t>
  </si>
  <si>
    <t xml:space="preserve">熊本河川国道管内緊急地質調査及び設計業務
</t>
  </si>
  <si>
    <t xml:space="preserve">
平成２８年４月に発生した熊本地震により当事務所管内の道路管理施設が甚大な被害を受けたため、道路施設の復旧検討を緊急的に実施する必要が生じため、建設コンサルタントと締結している災害協定に基づき緊急随意契約を行うもの。
</t>
  </si>
  <si>
    <t xml:space="preserve">熊本河川国道管内緊急地質調査（その２）業務
</t>
  </si>
  <si>
    <t>国道３号田浦高架橋外災害復旧工事</t>
  </si>
  <si>
    <t>国道３号松崎地区外災害復旧工事</t>
  </si>
  <si>
    <t>味岡建設（株）
熊本県球磨郡多良木町多良木１４４－１</t>
  </si>
  <si>
    <t xml:space="preserve">国道５７号宇土地区外災害復旧工事
</t>
  </si>
  <si>
    <t>三洲建設（株）
熊本県宇城市三角町波多２８８６－９</t>
  </si>
  <si>
    <t>国道５７号託麻地区外災害復旧工事</t>
  </si>
  <si>
    <t>光進建設（株）
熊本県熊本市東区御領２－２８－１</t>
  </si>
  <si>
    <t>国道３号清水地区外応急復旧工事</t>
  </si>
  <si>
    <t>諫山工業（株）
熊本県熊本市中央区白山３－２－１５</t>
  </si>
  <si>
    <t>国道３号大窪地区外応急復旧工事</t>
  </si>
  <si>
    <t>（株）中川組
熊本県玉名市河崎７９３－３</t>
  </si>
  <si>
    <t>国道５７号西原地区外応急復旧工事</t>
  </si>
  <si>
    <t>（株）福岡建設
熊本県八代市大村町３４８</t>
  </si>
  <si>
    <t>九州横断道高木地区外応急復旧工事</t>
  </si>
  <si>
    <t>興亜建設工業（株）
熊本県玉名郡長洲町腹赤字堀越１５３０－１</t>
  </si>
  <si>
    <t>国道３号芦北地区外応急復旧工事</t>
  </si>
  <si>
    <t>（株）松下組
熊本県芦北郡芦北町湯浦２４５－１</t>
  </si>
  <si>
    <t>九州横断道御船地区外応急復旧工事</t>
  </si>
  <si>
    <t>（株）緒方建設
熊本県菊池市野間口１０９７</t>
  </si>
  <si>
    <t>国道５７号西原地区応急復旧工事</t>
  </si>
  <si>
    <t>（株）池田建設
熊本県玉名市天水町小天７３７１</t>
  </si>
  <si>
    <t>国道３号富合地区外応急復旧工事</t>
  </si>
  <si>
    <t>（株）土井組
熊本県八代市鏡町有佐２２６番地</t>
  </si>
  <si>
    <t>熊本河川国道管内緊急地質調査（その５）業務</t>
  </si>
  <si>
    <t>八洲開発（株）
熊本県熊本市東区月出１－１－５２</t>
  </si>
  <si>
    <t xml:space="preserve">熊本河川国道管内緊急地質調査（その３）業務
</t>
  </si>
  <si>
    <t>（株）中央土木コンサルタント
熊本県熊本市東区小山町１６７４－５</t>
  </si>
  <si>
    <t>熊本河川国道管内緊急地質調査（その４）業務</t>
  </si>
  <si>
    <t>（株）アイエステー
熊本県熊本市中央区平成３－１６－１３</t>
  </si>
  <si>
    <t>平成２８年度熊本県県道２９８号線外啓開緊急対応（その２）</t>
  </si>
  <si>
    <t>松山建設（株）
福岡市中央区高砂２丁目２４番２３号</t>
    <rPh sb="0" eb="2">
      <t>マツヤマ</t>
    </rPh>
    <rPh sb="2" eb="4">
      <t>ケンセツ</t>
    </rPh>
    <rPh sb="4" eb="7">
      <t>カブ</t>
    </rPh>
    <rPh sb="8" eb="11">
      <t>フクオカシ</t>
    </rPh>
    <rPh sb="11" eb="14">
      <t>チュウオウク</t>
    </rPh>
    <rPh sb="14" eb="16">
      <t>タカサゴ</t>
    </rPh>
    <rPh sb="17" eb="19">
      <t>チョウメ</t>
    </rPh>
    <rPh sb="21" eb="22">
      <t>バン</t>
    </rPh>
    <rPh sb="24" eb="25">
      <t>ゴウ</t>
    </rPh>
    <phoneticPr fontId="2"/>
  </si>
  <si>
    <t xml:space="preserve">
熊本地震に伴い、直轄管理区間外において発生した災害の応急対策に関し、早急に道路啓開作業が必要となったため
</t>
  </si>
  <si>
    <t xml:space="preserve">熊本河川国道管内緊急道路復旧検討業務
</t>
  </si>
  <si>
    <t>（株）橋梁コンサルタント
東京都豊島区高田３－１４－２９</t>
  </si>
  <si>
    <t>熊本河川国道管内緊急道路施設等点検及び調査（その３）業務</t>
  </si>
  <si>
    <t>国道３号富合地区応急復旧工事</t>
  </si>
  <si>
    <t>（株）藤永組
熊本県八代市萩原町１－１１－６</t>
  </si>
  <si>
    <t>国道３号八幡地区外応急復旧工事</t>
  </si>
  <si>
    <t>（株）江川組
熊本県八代市鏡町両出１３２４－１</t>
  </si>
  <si>
    <t>平成２８年度熊本県県道２９８号線外啓開緊急対応（その１）</t>
  </si>
  <si>
    <t>清水丸源建設（株）
田川市大字糒６５６番地の１</t>
    <rPh sb="0" eb="2">
      <t>シミズ</t>
    </rPh>
    <rPh sb="2" eb="3">
      <t>マル</t>
    </rPh>
    <rPh sb="3" eb="4">
      <t>ゲン</t>
    </rPh>
    <rPh sb="4" eb="6">
      <t>ケンセツ</t>
    </rPh>
    <rPh sb="6" eb="9">
      <t>カブ</t>
    </rPh>
    <rPh sb="10" eb="13">
      <t>タガワシ</t>
    </rPh>
    <rPh sb="13" eb="15">
      <t>オオアザ</t>
    </rPh>
    <rPh sb="15" eb="16">
      <t>ホシイ</t>
    </rPh>
    <rPh sb="19" eb="20">
      <t>バン</t>
    </rPh>
    <rPh sb="20" eb="21">
      <t>チ</t>
    </rPh>
    <phoneticPr fontId="2"/>
  </si>
  <si>
    <t xml:space="preserve">熊本河川国道管内緊急道路施設等点検及び調査（その４）業務
</t>
  </si>
  <si>
    <t>（株）千代田コンサルタント
東京都北区西ケ原３－５７－５</t>
  </si>
  <si>
    <t xml:space="preserve">平成２８年度　熊本地震における白川・緑川堤防検討業務
</t>
  </si>
  <si>
    <t>（一財）国土技術研究センター
東京都港区虎ノ門３－１２－１ニッセイ虎ノ門ビル</t>
  </si>
  <si>
    <t xml:space="preserve">
平成２８年４月に発生した熊本地震により管内河川において甚大な被害が発生したため、緊急かつ迅速な復旧に向け被災原因の究明を行う必要が生じた。本検討を進めるためには、５月上旬に予定されている「白川・緑川堤防調査委員会」に諮る必要があり、被災後から５月上旬までのごく短い期間で契約する必要がある。当該相手方は東北地震を踏まえた堤防被災究明の検討実績があり「白川・緑川堤防調査委員会」までのごく短い期間において対応が可能な団体であるため
</t>
  </si>
  <si>
    <t>阿蘇大橋地区斜面防災対策工事</t>
  </si>
  <si>
    <t xml:space="preserve">
熊本地震で発生した大規模な斜面崩壊について、斜面上部に残る多量の不安定土砂の崩落による二次被害を防止するために緊急的な対策工事が必要になったため
</t>
  </si>
  <si>
    <t xml:space="preserve">平成２８年熊本地震による白川緑川堤防・地質調査外（その２）業務
</t>
  </si>
  <si>
    <t>日本地研（株）
福岡県福岡市博多区諸岡５－２５－２５</t>
  </si>
  <si>
    <t>国道５７号阿蘇大橋地区災害復旧補償説明等業務</t>
  </si>
  <si>
    <t xml:space="preserve">
熊本地震で発生した大規模土砂災害箇所の土地所有者に対し、土地使用承諾の補償説明業務を緊急に行う必要が生じたため
</t>
  </si>
  <si>
    <t xml:space="preserve">熊本管内光ケーブル等応急復旧工事
</t>
  </si>
  <si>
    <t>（株）ゼクシオ
熊本県熊本市南区城南町宮地１００２－１</t>
  </si>
  <si>
    <t xml:space="preserve">
平成２８年４月に発生した熊本地震により当事務所管内の光ケーブル設備が甚大な被害を受けたため、設備の応急復旧工事を緊急的に実施する必要が生じため、建設業者と締結している災害協定に基づき緊急随意契約を行うもの。
</t>
  </si>
  <si>
    <t>照明車（２７－４９８１）運搬設置運転（熊本地震）その７</t>
    <rPh sb="0" eb="3">
      <t>ショウメイシャ</t>
    </rPh>
    <rPh sb="12" eb="14">
      <t>ウンパン</t>
    </rPh>
    <rPh sb="14" eb="16">
      <t>セッチ</t>
    </rPh>
    <rPh sb="16" eb="18">
      <t>ウンテン</t>
    </rPh>
    <rPh sb="19" eb="21">
      <t>クマモト</t>
    </rPh>
    <rPh sb="21" eb="23">
      <t>ジシン</t>
    </rPh>
    <phoneticPr fontId="2"/>
  </si>
  <si>
    <t>照明車（２７－４９８１）運搬設置運転（熊本地震）その６</t>
    <rPh sb="0" eb="3">
      <t>ショウメイシャ</t>
    </rPh>
    <rPh sb="12" eb="14">
      <t>ウンパン</t>
    </rPh>
    <rPh sb="14" eb="16">
      <t>セッチ</t>
    </rPh>
    <rPh sb="16" eb="18">
      <t>ウンテン</t>
    </rPh>
    <rPh sb="19" eb="21">
      <t>クマモト</t>
    </rPh>
    <rPh sb="21" eb="23">
      <t>ジシン</t>
    </rPh>
    <phoneticPr fontId="2"/>
  </si>
  <si>
    <t xml:space="preserve">熊本地震関係阿蘇大橋地区斜面対策地質調査業務
</t>
  </si>
  <si>
    <t>平成２８年熊本地震による北東部用地・調査業務</t>
  </si>
  <si>
    <t xml:space="preserve">
平成２８年４月に発生した熊本地震により当事務所管内が甚大な被害を受けたため、復旧工事を進めるにあたり必要となる用地調査を緊急的に実施する必要が生じため、建設コンサルタントと締結している災害協定に基づき緊急随意契約を行うもの。
</t>
  </si>
  <si>
    <t xml:space="preserve">平成２８年熊本地震による北東部航空写真測量業務
</t>
  </si>
  <si>
    <t xml:space="preserve">
平成２８年４月に発生した熊本地震により当事務所管内の道路管理施設が甚大な被害を受けたため、被災地域の測量を緊急的に実施する必要が生じため、建設コンサルタントと締結している災害協定に基づき緊急随意契約を行うもの。
</t>
  </si>
  <si>
    <t>平成２８年熊本地震による県央部航空写真測量業務</t>
  </si>
  <si>
    <t>九州航空（株）
大分県大分市王子町１２－１</t>
  </si>
  <si>
    <t>熊本地震関係土砂災害緊急調査検討業務</t>
    <rPh sb="0" eb="2">
      <t>クマモト</t>
    </rPh>
    <rPh sb="2" eb="4">
      <t>ジシン</t>
    </rPh>
    <rPh sb="4" eb="6">
      <t>カンケイ</t>
    </rPh>
    <rPh sb="6" eb="8">
      <t>ドシャ</t>
    </rPh>
    <rPh sb="8" eb="10">
      <t>サイガイ</t>
    </rPh>
    <rPh sb="10" eb="12">
      <t>キンキュウ</t>
    </rPh>
    <rPh sb="12" eb="14">
      <t>チョウサ</t>
    </rPh>
    <rPh sb="14" eb="16">
      <t>ケントウ</t>
    </rPh>
    <rPh sb="16" eb="18">
      <t>ギョウム</t>
    </rPh>
    <phoneticPr fontId="2"/>
  </si>
  <si>
    <t xml:space="preserve">
分任支出負担行為担当官
九州地方整備局川辺川ダム砂防事務所長　髙畑　栄治
熊本県球磨郡相良村大字柳瀬３３１７
</t>
  </si>
  <si>
    <t>日本工営（株）
東京都千代田区九段北１－１４－６</t>
  </si>
  <si>
    <t xml:space="preserve">
平成２８年４月の熊本地震により被害を受けた阿蘇地区の被災状況調査を緊急に行う必要が生じたため。
</t>
  </si>
  <si>
    <t>平成２８年度路面清掃作業（その１）業務</t>
  </si>
  <si>
    <t>（株）光進建設
熊本県熊本市御領２－２８－１</t>
  </si>
  <si>
    <t xml:space="preserve">
平成２８年４月に発生した熊本地震により当事務所管内の道路管理施設が甚大な被害を受けたため、路面清掃を緊急的に実施する必要が生じため、建設業者と締結している災害協定に基づき緊急随意契約を行うもの。
</t>
  </si>
  <si>
    <t>平成２８年熊本地震に係る緊急用地調査等業務</t>
    <rPh sb="0" eb="2">
      <t>ヘイセイ</t>
    </rPh>
    <rPh sb="4" eb="5">
      <t>ネン</t>
    </rPh>
    <rPh sb="5" eb="7">
      <t>クマモト</t>
    </rPh>
    <rPh sb="7" eb="9">
      <t>ジシン</t>
    </rPh>
    <rPh sb="10" eb="11">
      <t>カカ</t>
    </rPh>
    <rPh sb="12" eb="14">
      <t>キンキュウ</t>
    </rPh>
    <rPh sb="14" eb="16">
      <t>ヨウチ</t>
    </rPh>
    <rPh sb="16" eb="19">
      <t>チョウサトウ</t>
    </rPh>
    <rPh sb="19" eb="21">
      <t>ギョウム</t>
    </rPh>
    <phoneticPr fontId="2"/>
  </si>
  <si>
    <t>平和総合コンサルタント（株）
福岡県久留米市野中町９１４番地</t>
    <rPh sb="0" eb="2">
      <t>ヘイワ</t>
    </rPh>
    <rPh sb="2" eb="4">
      <t>ソウゴウ</t>
    </rPh>
    <rPh sb="11" eb="14">
      <t>カブ</t>
    </rPh>
    <rPh sb="15" eb="18">
      <t>フクオカケン</t>
    </rPh>
    <rPh sb="18" eb="22">
      <t>クルメシ</t>
    </rPh>
    <rPh sb="22" eb="25">
      <t>ノナカマチ</t>
    </rPh>
    <rPh sb="28" eb="30">
      <t>バンチ</t>
    </rPh>
    <phoneticPr fontId="2"/>
  </si>
  <si>
    <t xml:space="preserve">
平成２８年４月に発生した熊本地震により被災をうけた箇所について、緊急的に用地関係の用地調査等を行う必要が生じたため。
</t>
  </si>
  <si>
    <t>平成２８年熊本地震による白川緑川堤防・地質調査外（その４）業務</t>
  </si>
  <si>
    <t>平成２８年熊本地震による白川緑川堤防・地質調査外（その３）業務</t>
    <rPh sb="29" eb="31">
      <t>ギョウム</t>
    </rPh>
    <phoneticPr fontId="2"/>
  </si>
  <si>
    <t>平成２８年熊本地震による白川緑川堤防・地質調査外（その５）業務</t>
  </si>
  <si>
    <t xml:space="preserve">国道３２５号阿蘇大橋橋梁予備検討業務
</t>
  </si>
  <si>
    <t>（株）長大
東京都中央区日本橋蛎殻町１－２０－４</t>
  </si>
  <si>
    <t xml:space="preserve">
熊本地震で発生した大規模な土砂崩落に伴い阿蘇大橋が落橋したため、予備検討及び復旧技術検討会の資料作成等を緊急に行う必要が生じたため
</t>
  </si>
  <si>
    <t>村道栃の木～立野線　栃の木地区地区災害応急復旧工事</t>
    <rPh sb="0" eb="2">
      <t>ソンドウ</t>
    </rPh>
    <rPh sb="2" eb="3">
      <t>トチ</t>
    </rPh>
    <rPh sb="4" eb="5">
      <t>キ</t>
    </rPh>
    <rPh sb="6" eb="8">
      <t>タテノ</t>
    </rPh>
    <rPh sb="8" eb="9">
      <t>セン</t>
    </rPh>
    <rPh sb="10" eb="11">
      <t>トチ</t>
    </rPh>
    <rPh sb="12" eb="13">
      <t>キ</t>
    </rPh>
    <rPh sb="13" eb="15">
      <t>チク</t>
    </rPh>
    <rPh sb="15" eb="17">
      <t>チク</t>
    </rPh>
    <rPh sb="17" eb="19">
      <t>サイガイ</t>
    </rPh>
    <rPh sb="19" eb="21">
      <t>オウキュウ</t>
    </rPh>
    <rPh sb="21" eb="23">
      <t>フッキュウ</t>
    </rPh>
    <rPh sb="23" eb="25">
      <t>コウジ</t>
    </rPh>
    <phoneticPr fontId="2"/>
  </si>
  <si>
    <t>(株)南陽建設
熊本県阿蘇郡南阿蘇村大字河陽３３６７</t>
    <rPh sb="0" eb="3">
      <t>カブ</t>
    </rPh>
    <rPh sb="3" eb="5">
      <t>ナンヨウ</t>
    </rPh>
    <rPh sb="5" eb="7">
      <t>ケンセツ</t>
    </rPh>
    <rPh sb="8" eb="11">
      <t>クマモトケン</t>
    </rPh>
    <rPh sb="11" eb="14">
      <t>アソグン</t>
    </rPh>
    <rPh sb="14" eb="18">
      <t>ミナミアソムラ</t>
    </rPh>
    <rPh sb="18" eb="20">
      <t>オオアザ</t>
    </rPh>
    <rPh sb="20" eb="21">
      <t>カワ</t>
    </rPh>
    <rPh sb="21" eb="22">
      <t>ヨウ</t>
    </rPh>
    <phoneticPr fontId="2"/>
  </si>
  <si>
    <t xml:space="preserve">
平成２８年４月の熊本地震により、南阿蘇村道が甚大な被害を受けたため、緊急的な復旧と災害の拡大防止のため応急復旧工事を行う必要が生じたため。
</t>
  </si>
  <si>
    <t>村道栃の木～立野線　立野地区災害応急復旧工事</t>
    <rPh sb="0" eb="2">
      <t>ソンドウ</t>
    </rPh>
    <rPh sb="2" eb="3">
      <t>トチ</t>
    </rPh>
    <rPh sb="4" eb="5">
      <t>キ</t>
    </rPh>
    <rPh sb="6" eb="8">
      <t>タテノ</t>
    </rPh>
    <rPh sb="8" eb="9">
      <t>セン</t>
    </rPh>
    <rPh sb="10" eb="12">
      <t>タテノ</t>
    </rPh>
    <rPh sb="12" eb="14">
      <t>チク</t>
    </rPh>
    <rPh sb="14" eb="16">
      <t>サイガイ</t>
    </rPh>
    <rPh sb="16" eb="18">
      <t>オウキュウ</t>
    </rPh>
    <rPh sb="18" eb="20">
      <t>フッキュウ</t>
    </rPh>
    <rPh sb="20" eb="22">
      <t>コウジ</t>
    </rPh>
    <phoneticPr fontId="2"/>
  </si>
  <si>
    <t>(株)藤本建設工業
熊本県阿蘇郡南阿蘇村大字河陽３３７７－１</t>
    <rPh sb="0" eb="3">
      <t>カブ</t>
    </rPh>
    <rPh sb="3" eb="5">
      <t>フジモト</t>
    </rPh>
    <rPh sb="5" eb="7">
      <t>ケンセツ</t>
    </rPh>
    <rPh sb="7" eb="9">
      <t>コウギョウ</t>
    </rPh>
    <rPh sb="10" eb="13">
      <t>クマモトケン</t>
    </rPh>
    <rPh sb="13" eb="16">
      <t>アソグン</t>
    </rPh>
    <rPh sb="16" eb="20">
      <t>ミナミアソムラ</t>
    </rPh>
    <rPh sb="20" eb="22">
      <t>オオアザ</t>
    </rPh>
    <rPh sb="22" eb="23">
      <t>カワ</t>
    </rPh>
    <rPh sb="23" eb="24">
      <t>ヨウ</t>
    </rPh>
    <phoneticPr fontId="2"/>
  </si>
  <si>
    <t>緑川下流出張所管内（その２）緊急堤防調査設計業務</t>
  </si>
  <si>
    <t>白川出張所管内緊急堤防調査設計業務</t>
  </si>
  <si>
    <t>（株）水野建設コンサルタント</t>
  </si>
  <si>
    <t xml:space="preserve">
当該直轄管理区間 においては、災害発生時の迅速な情報収集のために上 記業者と「熊本河川国道事務所管内の緊急事態に関する基本協定」を締結 しており、熊本地震による被災状況及び その対応設計を早急に実施する必 要があるため、今回は本協定の趣 旨に該当するものであるロ
</t>
  </si>
  <si>
    <t xml:space="preserve">緑川上流出張所管内緊急堤防調査設計業務
</t>
  </si>
  <si>
    <t>緑川下流出張所管内（その１）緊急堤防調査設計業務</t>
  </si>
  <si>
    <t>（株）熊本建設コンサルタント</t>
  </si>
  <si>
    <t xml:space="preserve">
当該直轄管理区間 においては、災害発生時の迅速な情報収集のために上 記業者と「熊本河川国道事務所管内の緊急事態 に関する基本協定」を締結 しており、熊本地震による被災状況及びその対応設計を早急に実施する必 要があるため、今回は本協定の趣旨に該当するものである。
</t>
  </si>
  <si>
    <t>白川緑川空洞化調査業務</t>
  </si>
  <si>
    <t xml:space="preserve">
平成２８年４月に発生した熊本地震により当事務所管内の河川管理施設が甚大な被害を受けたため、空洞化調査を緊急的に実施する必要が生じため、建設コンサルタントと締結している災害協定に基づき緊急随意契約を行うもの。
</t>
  </si>
  <si>
    <t xml:space="preserve">熊本河川国道管内緊急道路施設調査設計業務
</t>
  </si>
  <si>
    <t>緑川右岸及び加勢川築堤護岸設計測量及び白川、緑川簡易測量業務</t>
  </si>
  <si>
    <t xml:space="preserve">
平成２８年４月に発生した熊本地震により当事務所管内の河川管理施設が甚大な被害を受けたため、被災した護岸の設計測量を緊急的に実施する必要が生じため、建設コンサルタントと締結している災害協定に基づき緊急随意契約を行うもの。
</t>
  </si>
  <si>
    <t>緑川左岸築堤護岸設計測量業務</t>
  </si>
  <si>
    <t xml:space="preserve">
当該重轄管理区間においては、災害発生時の迅速な情報収集のために上 記業者と「熊本河川国道事務所管内の緊急事態に関する基本協定』を締結 している。平成28年4月に発生した熊本地震により被災した被災を復旧するために必要な設計測量を実施するため、本協定により迅速な対応を行う必要があ る。
</t>
  </si>
  <si>
    <t xml:space="preserve">御船川築堤護岸設計測量業務
</t>
  </si>
  <si>
    <t>平成２８年度災害復旧　村道鳥子地区工事用道路整備工事</t>
  </si>
  <si>
    <t>平成２８年度災害復旧村道鳥子地区工事用道路整備工事三和・八代港湾工業特</t>
  </si>
  <si>
    <t xml:space="preserve">
本工事は「災害時における九州地方整備局管内の災害応急対策業務に関する協定書」に基づき、熊本県建設業協会へ協力要請を行い、参加資格を有する者から評価項目を審査した結果、「工事成績」「現場着手日」「有資格者の保有状況」において最も優れた者と緊急随意契約を締結するものである。
</t>
  </si>
  <si>
    <t>平成２８年度災害復旧　袴野地区工事用道路整備工事</t>
  </si>
  <si>
    <t>平成２８年度災害復旧袴野地区工事用道路整備工事福岡・髙野特定建設工事共</t>
  </si>
  <si>
    <t>平成２８年度災害復旧　俵山地区工事用道路整備工事</t>
  </si>
  <si>
    <t>平成２８年度災害復旧俵山地区工事用道路整備工事緒方・八方特定建設工事共</t>
  </si>
  <si>
    <t>平成２８年度災害復旧　県道熊本高森線鳥子地区道路復旧工事</t>
  </si>
  <si>
    <t>平成２８年度災害復旧県道熊本高森線鳥子地区道路復旧工事味岡・技建日本特</t>
  </si>
  <si>
    <t>平成２８年度災害復旧　県道熊本高森線小森地区道路復旧工事</t>
  </si>
  <si>
    <t>平成２８年度災害復旧県道熊本高森線小森地区道路復旧工事橋口・杉本特定建</t>
  </si>
  <si>
    <t>平成２８年度路面清掃作業（その２）業務</t>
  </si>
  <si>
    <t xml:space="preserve">熊本高森線　大切畑大橋外３橋設計業務
</t>
  </si>
  <si>
    <t>（株）協和コンサルタンツ
東京都渋谷区笹塚１－６２－１１</t>
  </si>
  <si>
    <t xml:space="preserve">
熊本地震により県道熊本高森線の大切畑大橋が損傷（損壊）したことから橋梁の点検及び健全度評価を行い、新設橋及び既設橋の地震に対する基準の検討を緊急に実施する必要が生じたため
</t>
  </si>
  <si>
    <t xml:space="preserve">熊本高森線　桑鶴大橋外２橋設計業務
</t>
  </si>
  <si>
    <t>大日本コンサルタント（株）
東京都豊島区駒込３－２３－１</t>
  </si>
  <si>
    <t xml:space="preserve">
熊本地震により県道熊本高森線の桑鶴大橋が損傷（損壊）したことから橋梁の点検及び健全度評価を行い、新設橋及び既設橋の地震に対する基準の検討を緊急に実施する必要が生じたため
</t>
  </si>
  <si>
    <t>熊本高森線　扇の坂橋外１橋設計業務</t>
  </si>
  <si>
    <t xml:space="preserve">
熊本地震により県道熊本高森線の扇の坂橋が損傷（損壊）したことから橋梁の点検及び健全度評価を行い、新設橋及び既設橋の地震に対する基準の検討を緊急に実施する必要が生じたため
</t>
  </si>
  <si>
    <t xml:space="preserve">熊本高森線　俵山大橋外１橋設計業務
</t>
  </si>
  <si>
    <t>八千代エンジニヤリング（株）
東京都台東区浅草橋５－２０－８</t>
  </si>
  <si>
    <t xml:space="preserve">
熊本地震により県道熊本高森線の俵山大橋が損傷（損壊）したことから橋梁の点検及び健全度評価を行い、新設橋及び既設橋の地震に対する基準の検討を緊急に実施する必要が生じたため
</t>
  </si>
  <si>
    <t xml:space="preserve">熊本高森線　すすきの原橋点検外業務
</t>
  </si>
  <si>
    <t>いであ（株）
世田谷区駒沢３－１５－１</t>
  </si>
  <si>
    <t xml:space="preserve">
熊本地震により県道熊本高森線のすすきの原橋が損傷（損壊）したことから橋梁の点検及び健全度評価を緊急に行う必要が生じたため
</t>
  </si>
  <si>
    <t xml:space="preserve">熊本高森線　大切畑ダム橋点検外業務
</t>
  </si>
  <si>
    <t>中央コンサルタンツ（株）
愛知県名古屋市西区那古野２－１１－２３</t>
  </si>
  <si>
    <t xml:space="preserve">
熊本地震により県道熊本高森線の大切畑ダム橋が損傷（損壊）したことから橋梁の点検及び健全度評価を緊急に行う必要が生じたため
</t>
  </si>
  <si>
    <t>平成２８年度　阿蘇大橋地区外事業管理支援業務</t>
  </si>
  <si>
    <t>平成２８年度阿蘇大橋地区外事業管理支援業務日本工営・第一復建・日本振興</t>
  </si>
  <si>
    <t>-</t>
    <phoneticPr fontId="1"/>
  </si>
  <si>
    <t xml:space="preserve">
本工事は「災害時における九州地方整備局管内の災害応急対策業務に関する協定書」に基づき、建設コンサルタンツ協会九州支部へ協力要請を行い、参加資格を有する者から評価項目を審査した結果、「配置予定技術者の経験及び能力」において最も優れた者と緊急随意契約を締結するものである。
</t>
  </si>
  <si>
    <t>平成２８年度　県道熊本高森線熊本阿蘇地区事業管理支援業務</t>
  </si>
  <si>
    <t>平成２８年度県道熊本高森線熊本阿蘇地区事業管理支援業務九州地域づくり協</t>
  </si>
  <si>
    <t>村道　栃の木〜立野線（戸下地区）設計業務</t>
    <rPh sb="18" eb="20">
      <t>ギョウム</t>
    </rPh>
    <phoneticPr fontId="2"/>
  </si>
  <si>
    <t>（株）オリエンタルコンサルタンツ
東京都渋谷区本町３－１２－１</t>
  </si>
  <si>
    <t xml:space="preserve">
熊本地震により村道が損壊したため、早期復旧の必要性から、道路の予備設計・詳細設計を緊急に行う必要が生じたため
</t>
  </si>
  <si>
    <t>平成２８年度　県道熊本高森線すすきの原橋外技術支援業務</t>
  </si>
  <si>
    <t>（株）エイト日本技術開発</t>
  </si>
  <si>
    <t>平成２８年度　阿蘇大橋地区阿蘇大橋技術支援業務</t>
  </si>
  <si>
    <t>セントラルコンサルタント（株）</t>
  </si>
  <si>
    <t>平成２８年度　県道熊本高森線桑鶴大橋技術支援業務</t>
  </si>
  <si>
    <t>（株）千代田コンサルタント</t>
  </si>
  <si>
    <t>平成２８年度　県道熊本高森線大切畑大橋技術支援業務</t>
  </si>
  <si>
    <t>中央コンサルタンツ（株）</t>
  </si>
  <si>
    <t>平成２８年度　県道熊本高森線扇の坂橋技術支援業務</t>
  </si>
  <si>
    <t>（株）建設技術研究所</t>
  </si>
  <si>
    <t>平成２８年度　県道熊本高森線俵山大橋技術支援業務</t>
  </si>
  <si>
    <t>（株）オオバ</t>
  </si>
  <si>
    <t>平成２８年度熊本管内緊急災害復旧積算技術業務</t>
  </si>
  <si>
    <t>（株）九州建設マネジメントセンター
福岡県福岡市博多区博多駅東２－５－１９</t>
  </si>
  <si>
    <t xml:space="preserve">
平成２８年４月に発生した熊本地震により当事務所管内の道路管理施設が甚大な被害を受けたため、被災箇所の復旧工事の緊急的な発注を行うため積算資料の作成を行うものであり、建設コンサルタント協会と締結している災害協定に基づき緊急随意契約を行うもの。
</t>
  </si>
  <si>
    <t>村道栃の木～立野線　立野地区外地質調査業務</t>
    <rPh sb="0" eb="2">
      <t>ソンドウ</t>
    </rPh>
    <rPh sb="2" eb="3">
      <t>トチ</t>
    </rPh>
    <rPh sb="4" eb="5">
      <t>キ</t>
    </rPh>
    <rPh sb="6" eb="8">
      <t>タテノ</t>
    </rPh>
    <rPh sb="8" eb="9">
      <t>セン</t>
    </rPh>
    <rPh sb="10" eb="12">
      <t>タテノ</t>
    </rPh>
    <rPh sb="12" eb="14">
      <t>チク</t>
    </rPh>
    <rPh sb="14" eb="15">
      <t>ホカ</t>
    </rPh>
    <rPh sb="15" eb="17">
      <t>チシツ</t>
    </rPh>
    <rPh sb="17" eb="19">
      <t>チョウサ</t>
    </rPh>
    <rPh sb="19" eb="21">
      <t>ギョウム</t>
    </rPh>
    <phoneticPr fontId="2"/>
  </si>
  <si>
    <t>八洲開発（株）
熊本市東区月出１丁目１番５２号</t>
    <rPh sb="0" eb="2">
      <t>ヤシマ</t>
    </rPh>
    <rPh sb="2" eb="4">
      <t>カイハツ</t>
    </rPh>
    <rPh sb="4" eb="7">
      <t>カブ</t>
    </rPh>
    <rPh sb="8" eb="11">
      <t>クマモトシ</t>
    </rPh>
    <rPh sb="11" eb="13">
      <t>ヒガシク</t>
    </rPh>
    <rPh sb="13" eb="15">
      <t>ツキデ</t>
    </rPh>
    <rPh sb="16" eb="18">
      <t>チョウメ</t>
    </rPh>
    <rPh sb="19" eb="20">
      <t>バン</t>
    </rPh>
    <rPh sb="22" eb="23">
      <t>ゴウ</t>
    </rPh>
    <phoneticPr fontId="2"/>
  </si>
  <si>
    <t xml:space="preserve">
平成２８年４月の熊本地震により、南阿蘇村道が甚大な被害を受けたため、緊急的な復旧と災害の拡大防止のため応復旧工事の検討に必要となる地質調査業務を早急に行う必要が生じたため。
</t>
  </si>
  <si>
    <t>平成２８年度災害復旧　白川新地地区高潮堤復旧工事</t>
  </si>
  <si>
    <t>平成２８年度災害復旧白川新地地区高潮堤復旧工事五領・肥後木村特定建設工</t>
  </si>
  <si>
    <t>平成２８年度災害復旧　白川十禅寺地区特殊堤外復旧工事</t>
  </si>
  <si>
    <t>平成２８年度災害復旧白川十禅寺地区特殊堤外復旧工事光進・宝特定建設工事</t>
  </si>
  <si>
    <t>平成２８年度災害復旧　白川蓮台寺地区特殊堤復旧工事</t>
  </si>
  <si>
    <t>平成２８年度災害復旧白川蓮台寺地区特殊堤復旧工事明興・池田特定建設工事</t>
  </si>
  <si>
    <t>国道５７号赤瀬地区外土砂撤去作業</t>
  </si>
  <si>
    <t>（株）吉田企業</t>
  </si>
  <si>
    <t>国道５７号下網田地区外土砂撤去（その３）作業</t>
  </si>
  <si>
    <t>佐藤企業（株）</t>
  </si>
  <si>
    <t>平成２８年度延岡排水ポンプ車（２５－４９４２）ほか運転操作（熊本その４）業務</t>
  </si>
  <si>
    <t>五領建設（株）</t>
  </si>
  <si>
    <t>国道２１０号日田地区交通規制</t>
  </si>
  <si>
    <t xml:space="preserve">
平成２８年４月の熊本地震により発生した国道２１０号の岩盤崩落や落石に伴い、その後の降雨等によりさらなる被害を防止するため、被災箇所の交通規制の必要が生じたため、災害協定に基づき契約を行ったものである。
</t>
  </si>
  <si>
    <t>平成２８年度南阿蘇地区用地調査等業務</t>
  </si>
  <si>
    <t>東亜建設技術（株）</t>
    <rPh sb="0" eb="2">
      <t>トウア</t>
    </rPh>
    <rPh sb="2" eb="4">
      <t>ケンセツ</t>
    </rPh>
    <rPh sb="4" eb="6">
      <t>ギジュツ</t>
    </rPh>
    <rPh sb="6" eb="9">
      <t>カブ</t>
    </rPh>
    <phoneticPr fontId="2"/>
  </si>
  <si>
    <t xml:space="preserve">
当該重轄管理区間においては、災害発生時の迅速な応急対策に関し「災害時における九州地方整備局管内の応急対策業務に関する協定』を締結 している。平成28年4月に発生した熊本地震により被災した被災を復旧するために、本協定により迅速な対応を行う必要があ る。
</t>
  </si>
  <si>
    <t>平成２８年度災害復旧　国道３号大窪地区道路復旧工事</t>
  </si>
  <si>
    <t>平成２８年度災害復旧国道３号大窪地区道路復旧工事中川・熊野特定建設工事</t>
  </si>
  <si>
    <t>-</t>
    <phoneticPr fontId="1"/>
  </si>
  <si>
    <t xml:space="preserve">
本工事は「災害時における九州地方整備局管内の災害応急対策業務に関する協定書」に基づき、熊本県建設業協会へ協力要請を行い、参加資格を有する者から評価項目を審査した結果、「工事成績」「現場着手日」「有資格者の保有状況」「熊本地震関連の災害復旧工事の受注回数」において最も優れた者と緊急随意契約を締結するものである。
</t>
  </si>
  <si>
    <t>平成２８年度災害復旧　国道３号高平地区外道路復旧工事</t>
  </si>
  <si>
    <t>平成２８年度災害復旧国道３号高平地区外道路復旧工事青木・武田特定建設工</t>
  </si>
  <si>
    <t>平成２８年度災害復旧　国道３号清藤地区道路復旧工事</t>
  </si>
  <si>
    <t>平成２８年度災害復旧国道３号清藤地区道路復旧工事坂本・矢部開発特定建設</t>
  </si>
  <si>
    <t>平成２８年度災害復旧　国道５７号立野地区道路復旧工事</t>
  </si>
  <si>
    <t>平成２８年度災害復旧国道５７号立野地区道路復旧工事森工業・熊阿建設工業</t>
  </si>
  <si>
    <t>平成２８年度災害復旧　国道５７号南阿蘇地区道路復旧工事</t>
  </si>
  <si>
    <t>平成２８年度災害復旧国道５７号南阿蘇地区道路復旧工事藤本建設工業・翔栄</t>
  </si>
  <si>
    <t>平成２８年度災害復旧　国道３号古閑地区道路復旧工事</t>
  </si>
  <si>
    <t>平成２８年度災害復旧国道３号古閑地区道路復旧工事日章工業・熊本ニチレキ</t>
  </si>
  <si>
    <t>平成２８年度災害復旧　国道３号杉島地区道路復旧工事</t>
  </si>
  <si>
    <t>平成２８年度災害復旧国道３号杉島地区道路復旧工事八十・アイエスティー特</t>
  </si>
  <si>
    <t>平成２８年度災害復旧　国道３号田尻地区道路復旧工事</t>
  </si>
  <si>
    <t>平成２８年度災害復旧国道３号田尻地区道路復旧工事土井・江川特定建設工事</t>
  </si>
  <si>
    <t>平成２８年度災害復旧　国道３号野田地区道路復旧工事</t>
  </si>
  <si>
    <t>平成２８年度災害復旧国道３号野田地区道路復旧工事中山・南邦特定建設工事</t>
  </si>
  <si>
    <t>熊本河川国道事務所自動車１０台賃貸借</t>
  </si>
  <si>
    <t>（株）トヨタレンタリース熊本
熊本県熊本市東区御領２丁目２７番１号</t>
  </si>
  <si>
    <t xml:space="preserve">
７月１日から熊本地震災害対策推進室熊本分室が急遽設置されることにより現在の公用車台数では明らかに不足することから、７月１日より賃貸借車両１０台の借り上げが必要であったため。
</t>
  </si>
  <si>
    <t>平成２８年度福岡３号岡垣地区緊急対応（その１）</t>
  </si>
  <si>
    <t xml:space="preserve">
分任支出負担行為担当官
九州地方整備局　北九州国道事務所長　靍　敏信
北九州市小倉南区春ヶ丘１０－１１
</t>
  </si>
  <si>
    <t>小西建設工業（株）
北九州市八幡西区折尾三丁目４番５号</t>
    <rPh sb="0" eb="2">
      <t>コニシ</t>
    </rPh>
    <rPh sb="2" eb="4">
      <t>ケンセツ</t>
    </rPh>
    <rPh sb="4" eb="6">
      <t>コウギョウ</t>
    </rPh>
    <rPh sb="6" eb="9">
      <t>カブ</t>
    </rPh>
    <rPh sb="10" eb="14">
      <t>キタキュウシュウシ</t>
    </rPh>
    <rPh sb="14" eb="18">
      <t>ヤハタニシク</t>
    </rPh>
    <rPh sb="18" eb="20">
      <t>オリオ</t>
    </rPh>
    <rPh sb="20" eb="23">
      <t>サンチョウメ</t>
    </rPh>
    <rPh sb="24" eb="25">
      <t>バン</t>
    </rPh>
    <rPh sb="26" eb="27">
      <t>ゴウ</t>
    </rPh>
    <phoneticPr fontId="2"/>
  </si>
  <si>
    <t xml:space="preserve">
熊本地震に伴い、直轄管理区間において発生した災害の応急対策に関し、早急に道路啓開作業が必要となったため
</t>
  </si>
  <si>
    <t>平成２８年度　熊本５７号災害復旧事業管理・技術支援業務</t>
  </si>
  <si>
    <t>パシフィックコンサルタンツ（株）</t>
  </si>
  <si>
    <t xml:space="preserve">
本工事は「災害時における九州地方整備局管内の災害応急対策業務に関する協定書」に基づき、建設コンサルタンツ協会九州支部へ協力要請を行い、参加資格を有する者から評価項目を審査した結果、「すべての配置予定技術者の経験及び能力」において最も優れた者と緊急随意契約を締結するものである。
</t>
  </si>
  <si>
    <t>国道５７号瀬田地区外応急復旧工事</t>
    <rPh sb="14" eb="16">
      <t>コウジ</t>
    </rPh>
    <phoneticPr fontId="2"/>
  </si>
  <si>
    <t xml:space="preserve">熊本高森線　俵山トンネル外復旧工事
</t>
  </si>
  <si>
    <t>熊本高森線俵山トンネル外復旧工事鹿島・杉本特定建設工事共同企業体
福岡県福岡市博多区博多駅前３－１２－１０</t>
  </si>
  <si>
    <t xml:space="preserve">
熊本地震により県道熊本高森線において俵山トンネル及び南阿蘇トンネルが損壊ことから、覆工コンクリート並びに舗装等の復旧工事を緊急に実施する必要が生じたため
</t>
  </si>
  <si>
    <t>熊本５７号災害復旧　二重峠トンネル詳細設計業務</t>
  </si>
  <si>
    <t xml:space="preserve">
本工事は「災害時における九州地方整備局管内の災害応急対策業務に関する協定書」に基づき、建設コンサルタンツ協会九州支部へ協力要請を行い、参加資格を有する者から評価項目を審査した結果、「配置予定技術者の経験及び能力」及び「特定テーマに対する技術提案」において最も優れた者と緊急随意契約を締結するものである。
</t>
  </si>
  <si>
    <t>平成２８年６月出水による白川緑川横断測量（その３）業務</t>
  </si>
  <si>
    <t>（株）興和測量設計</t>
  </si>
  <si>
    <t xml:space="preserve">
当該直轄管理区間 においては、災害発生時の迅速な情報収集のために上 記業者と「熊本河川国道事務所における災害時等応急対策に関する基本協 定』を締結している。平成28年6月に発生した出水による河道変化状況把握 の測量を緊急的に実施するため、本協定により迅速な対応を行う必要がある。
よって、上記業者を相手に会計法第 29条の3第4項並びに予算決算及び会 計令102条の4第3号を適用し随意契約を行うものである。
</t>
  </si>
  <si>
    <t>平成２８年６月出水による白川緑川横断測量（その２）業務</t>
  </si>
  <si>
    <t>（株）有明測量開発社</t>
  </si>
  <si>
    <t xml:space="preserve">
当該直轄管理区間においては、災害発生時の迅速な情報収集のために上記業者と「熊本河川国道事務所における災害時応急対策に関する基本協 定Jを締結している。平成28年6月に発生した出水による河道変化状況把握の測量を緊急的に実施するため、本協定により迅速な対応を行う必要があ る。
</t>
  </si>
  <si>
    <t>平成２８年６月出水による白川緑川横断測量（その１）業務</t>
  </si>
  <si>
    <t xml:space="preserve">
当該直轄管理区間においては、災害発生時の迅速な情報収集のために上 記業者と「熊本河川国道事務所における災害時等応急対策に関する基本協 定」を締結している。平成28年6月に発生した出水による河道変化状況把握の測量を緊急的に実施するため、本協定により迅速な対応を行う必要がある。
</t>
  </si>
  <si>
    <t>平成２８年６月出水による白川航空測量業務</t>
  </si>
  <si>
    <t xml:space="preserve">
平成２８年６月の出水による河川の変状を把握するため、航空測量を緊急的に実施する必要が生じため、建設コンサルタントと締結している災害協定に基づき緊急随意契約を行うもの。
</t>
  </si>
  <si>
    <t>熊本５７号災害復旧　阿蘇地区道路詳細設計（その２）業務</t>
  </si>
  <si>
    <t>（株）長大</t>
  </si>
  <si>
    <t>-</t>
    <phoneticPr fontId="1"/>
  </si>
  <si>
    <t>熊本５７号災害復旧　阿蘇地区軟弱地盤調査設計業務</t>
  </si>
  <si>
    <t>日本地研（株）</t>
  </si>
  <si>
    <t>熊本５７号災害復旧　大津地区道路詳細設計（その１）業務</t>
  </si>
  <si>
    <t>（株）福山コンサルタント</t>
  </si>
  <si>
    <t>熊本５７号災害復旧　阿蘇地区道路詳細設計（その１）業務</t>
  </si>
  <si>
    <t>（株）オリエンタルコンサルタンツ</t>
  </si>
  <si>
    <t>熊本５７号災害復旧　大津地区道路詳細設計（その２）業務</t>
  </si>
  <si>
    <t>九州建設コンサルタント（株）</t>
  </si>
  <si>
    <t>松原ダム選択取水設備緊急対応</t>
    <rPh sb="0" eb="2">
      <t>マツバラ</t>
    </rPh>
    <rPh sb="4" eb="6">
      <t>センタク</t>
    </rPh>
    <rPh sb="6" eb="8">
      <t>シュスイ</t>
    </rPh>
    <rPh sb="8" eb="10">
      <t>セツビ</t>
    </rPh>
    <rPh sb="10" eb="12">
      <t>キンキュウ</t>
    </rPh>
    <rPh sb="12" eb="14">
      <t>タイオウ</t>
    </rPh>
    <phoneticPr fontId="2"/>
  </si>
  <si>
    <t>（株）ＩＨＩインフラ建設九州支店
福岡県福岡市中央区高砂１丁目１１番３号</t>
    <rPh sb="0" eb="3">
      <t>カブ</t>
    </rPh>
    <rPh sb="10" eb="12">
      <t>ケンセツ</t>
    </rPh>
    <rPh sb="12" eb="14">
      <t>キュウシュウ</t>
    </rPh>
    <rPh sb="14" eb="16">
      <t>シテン</t>
    </rPh>
    <rPh sb="17" eb="20">
      <t>フクオカケン</t>
    </rPh>
    <rPh sb="20" eb="23">
      <t>フクオカシ</t>
    </rPh>
    <rPh sb="23" eb="26">
      <t>チュウオウク</t>
    </rPh>
    <rPh sb="26" eb="28">
      <t>タカサゴ</t>
    </rPh>
    <rPh sb="29" eb="31">
      <t>チョウメ</t>
    </rPh>
    <rPh sb="33" eb="34">
      <t>バン</t>
    </rPh>
    <rPh sb="35" eb="36">
      <t>ゴウ</t>
    </rPh>
    <phoneticPr fontId="2"/>
  </si>
  <si>
    <t xml:space="preserve">
６月１９日以降の長期にわたる降雨に伴い、大量の塵芥がダム湖内に流入し、タム管理（水位維持）や発電で取水していた所にゴミがたまり、取水口に設置していたスクリーンが壊れ、取水する事ができなくなったため緊急対応が必要となった。
</t>
  </si>
  <si>
    <t>熊本５７号災害復旧　高尾野１号橋外詳細設計業務</t>
  </si>
  <si>
    <t>熊本５７号災害復旧高尾野１号橋外詳細設計業務橋梁コンサルタント・千代田</t>
  </si>
  <si>
    <t>熊本５７号災害復旧　堀ヶ谷川橋外詳細設計業務</t>
  </si>
  <si>
    <t>熊本５７号災害復旧　堤ノ本橋外詳細設計業務</t>
  </si>
  <si>
    <t>熊本５７号災害復旧　大津跨道橋外詳細設計業務</t>
  </si>
  <si>
    <t>（株）オービット</t>
  </si>
  <si>
    <t>熊本５７号災害復旧　古城跨道橋外詳細設計業務</t>
  </si>
  <si>
    <t>村道栃の木～立野線　（立野地区）設計業務</t>
    <rPh sb="0" eb="2">
      <t>ソンドウ</t>
    </rPh>
    <rPh sb="2" eb="3">
      <t>トチ</t>
    </rPh>
    <rPh sb="4" eb="5">
      <t>キ</t>
    </rPh>
    <rPh sb="6" eb="8">
      <t>タテノ</t>
    </rPh>
    <rPh sb="8" eb="9">
      <t>セン</t>
    </rPh>
    <rPh sb="11" eb="13">
      <t>タテノ</t>
    </rPh>
    <rPh sb="13" eb="15">
      <t>チク</t>
    </rPh>
    <rPh sb="16" eb="18">
      <t>セッケイ</t>
    </rPh>
    <rPh sb="18" eb="20">
      <t>ギョウム</t>
    </rPh>
    <phoneticPr fontId="2"/>
  </si>
  <si>
    <t>（株）建設技術研究所九州支社
福岡市中央区大名２丁目４番１２号</t>
    <rPh sb="0" eb="3">
      <t>カブ</t>
    </rPh>
    <rPh sb="3" eb="5">
      <t>ケンセツ</t>
    </rPh>
    <rPh sb="5" eb="7">
      <t>ギジュツ</t>
    </rPh>
    <rPh sb="7" eb="10">
      <t>ケンキュウショ</t>
    </rPh>
    <rPh sb="10" eb="12">
      <t>キュウシュウ</t>
    </rPh>
    <rPh sb="12" eb="14">
      <t>シシャ</t>
    </rPh>
    <rPh sb="15" eb="18">
      <t>フクオカシ</t>
    </rPh>
    <rPh sb="18" eb="21">
      <t>チュウオウク</t>
    </rPh>
    <rPh sb="21" eb="23">
      <t>ダイミョウ</t>
    </rPh>
    <rPh sb="24" eb="25">
      <t>チョウ</t>
    </rPh>
    <rPh sb="25" eb="26">
      <t>メ</t>
    </rPh>
    <rPh sb="27" eb="28">
      <t>バン</t>
    </rPh>
    <rPh sb="30" eb="31">
      <t>ゴウ</t>
    </rPh>
    <phoneticPr fontId="2"/>
  </si>
  <si>
    <t xml:space="preserve">
平成２８年４月の熊本地震により、甚大な被害を受けた南阿蘇村道栃の木～立野線の早期復旧を図るために必要となる設計業務を早急に行う必要が生じたため。
</t>
  </si>
  <si>
    <t>次亜注入設備修繕</t>
  </si>
  <si>
    <t>（株）ウォーターテック西日本支店</t>
  </si>
  <si>
    <t xml:space="preserve">
当管理所近接地に設置されている給水設備のうち滅菌設備の一部である、滅菌機2台のうち、1台が故障したため早急に修繕を行う必要がある。
</t>
  </si>
  <si>
    <t>合志野地区護岸補修調査業務</t>
  </si>
  <si>
    <t xml:space="preserve">
平成２８年７月１４日の出水に伴い被災した護岸の測量を緊急に行う必要が生じたため。
</t>
  </si>
  <si>
    <t xml:space="preserve">熊本高森線　桑鶴大橋復旧工事
</t>
  </si>
  <si>
    <t>熊本高森線桑鶴大橋復旧工事日立・諫山特定建設工事共同企業体
福岡県福岡市博多区博多駅前３－２－１</t>
  </si>
  <si>
    <t xml:space="preserve">
熊本地震により県道熊本高森線において桑鶴大橋が損壊していることから、上部工及び下部工の補修対策工事を早急に実施する必要が生じたため
</t>
  </si>
  <si>
    <t xml:space="preserve">熊本高森線　扇の坂橋復旧工事
</t>
  </si>
  <si>
    <t>熊本高森線扇の坂橋復旧工事駒井ハルテック・岩永組特定建設工事共同企業体
福岡県福岡市博多区博多駅東２－４－１７</t>
  </si>
  <si>
    <t xml:space="preserve">
熊本地震により県道熊本高森線において扇の坂橋が損壊していることから、上部工及び下部工の補修対策工事を早急に実施する必要が生じたため
</t>
  </si>
  <si>
    <t xml:space="preserve">熊本高森線　すすきの原橋外復旧工事
</t>
  </si>
  <si>
    <t>熊本高森線すすきの原橋外復旧工事川田建設・増永組特定建設工事共同企業体
福岡県福岡市博多区博多駅東２－５－１９</t>
  </si>
  <si>
    <t xml:space="preserve">
熊本地震により県道熊本高森線においてすすきの原橋及び大切畑ダム橋が損壊していることから、上部工及び下部工の補修対策工事を早急に実施する必要が生じたため
</t>
  </si>
  <si>
    <t>合志野地区応急対策工事</t>
  </si>
  <si>
    <t xml:space="preserve">
平成２８年７月１４日の出水に伴い被災した護岸の緊急応急復旧工事を行う必要が生じたため。
</t>
  </si>
  <si>
    <t>熊本５７号災害復旧　黒川避溢橋詳細設計業務</t>
  </si>
  <si>
    <t>（株）綜合技術コンサルタント</t>
  </si>
  <si>
    <t>熊本５７号災害復旧　阿蘇大橋地区道路詳細設計業務</t>
  </si>
  <si>
    <t>パシフィックコンサルタンツ（株）
東京都千代田区神田錦町３－２２</t>
  </si>
  <si>
    <t xml:space="preserve">
平成２８年４月に発生した熊本地震により当事務所管内の道路管理施設が甚大な被害を受けたため、道路施設の復旧検討と詳細設計を緊急的に実施する必要が生じため、建設コンサルタントと締結している災害協定に基づき緊急随意契約を行うもの。
</t>
  </si>
  <si>
    <t xml:space="preserve">白川二本木地区堆積土砂撤去外工事
</t>
  </si>
  <si>
    <t>大政建設（株）
熊本県熊本市西区花園４－８－６</t>
  </si>
  <si>
    <t xml:space="preserve">
平成２８年６月の出水により堆積した土砂により出水期における洪水氾濫のリスクが高まっており、河川内の堆積土砂を緊急的に撤去する必要が生じため、建設コンサルタントと締結している災害協定に基づき緊急随意契約を行うもの。
</t>
  </si>
  <si>
    <t>白川本山地区堆積土砂撤去外工事</t>
  </si>
  <si>
    <t>平成２８年度気象情報提供（その２）</t>
    <rPh sb="0" eb="2">
      <t>ヘイセイ</t>
    </rPh>
    <rPh sb="4" eb="6">
      <t>ネンド</t>
    </rPh>
    <rPh sb="6" eb="8">
      <t>キショウ</t>
    </rPh>
    <rPh sb="8" eb="10">
      <t>ジョウホウ</t>
    </rPh>
    <rPh sb="10" eb="12">
      <t>テイキョウ</t>
    </rPh>
    <phoneticPr fontId="2"/>
  </si>
  <si>
    <t>（一財）日本気象協会九州支社
福岡市早良区西新１丁目１０番２７号</t>
    <rPh sb="1" eb="2">
      <t>イチ</t>
    </rPh>
    <rPh sb="2" eb="3">
      <t>ザイ</t>
    </rPh>
    <rPh sb="4" eb="6">
      <t>ニホン</t>
    </rPh>
    <rPh sb="6" eb="8">
      <t>キショウ</t>
    </rPh>
    <rPh sb="8" eb="10">
      <t>キョウカイ</t>
    </rPh>
    <rPh sb="10" eb="12">
      <t>キュウシュウ</t>
    </rPh>
    <rPh sb="12" eb="14">
      <t>シシャ</t>
    </rPh>
    <rPh sb="15" eb="18">
      <t>フクオカシ</t>
    </rPh>
    <rPh sb="18" eb="21">
      <t>サワラク</t>
    </rPh>
    <rPh sb="21" eb="23">
      <t>ニシジン</t>
    </rPh>
    <rPh sb="24" eb="26">
      <t>チョウメ</t>
    </rPh>
    <rPh sb="28" eb="29">
      <t>バン</t>
    </rPh>
    <rPh sb="31" eb="32">
      <t>ゴウ</t>
    </rPh>
    <phoneticPr fontId="2"/>
  </si>
  <si>
    <t xml:space="preserve">
平成２８年４月１日付で気象情報提供業務を締結し履行中であった業者より本業務に対する履行不能届が提出され契約を解除したため、新たな契約締結の必要が生じたものである。 当事務所の管内には事前通行規制区間があるが、規制区間に係る複数のポイントにおけるゲリラ豪雨などの地域に特化した詳細な気象情報・予測等を当該業務から取得し適切な防災体制を確立することで、土砂崩れ等による重大事故を未然に防ぐことができる。こうした地域に特化した気象情報・予測は、テレビやインターネットの天気予報では入手することができないものであり、これらの情報が得られなければ、防災業務に支障をきたし重大事故が発生するおそれがある。そのため早急に当該業務が履行可能な業者と契約を締結する必要がある。  （一財）日本気象協会九州支社は、平成２７年度まで当事務所の仕様に基づき業務を実施した実績があることから、既に当事務所が必要とする情報を提供するためのシステム構築等がなされており、早急に対応できる業者である。
</t>
  </si>
  <si>
    <t>平成２８年度耶馬渓ダム・平成大堰気象情報提供業務</t>
    <rPh sb="0" eb="2">
      <t>ヘイセイ</t>
    </rPh>
    <rPh sb="4" eb="6">
      <t>ネンド</t>
    </rPh>
    <rPh sb="6" eb="9">
      <t>ヤバケイ</t>
    </rPh>
    <rPh sb="12" eb="14">
      <t>ヘイセイ</t>
    </rPh>
    <rPh sb="14" eb="16">
      <t>オオゼキ</t>
    </rPh>
    <rPh sb="16" eb="18">
      <t>キショウ</t>
    </rPh>
    <rPh sb="18" eb="20">
      <t>ジョウホウ</t>
    </rPh>
    <rPh sb="20" eb="22">
      <t>テイキョウ</t>
    </rPh>
    <rPh sb="22" eb="24">
      <t>ギョウム</t>
    </rPh>
    <phoneticPr fontId="2"/>
  </si>
  <si>
    <t>（株）ウェザーニューズ
千葉県千葉市美浜区中瀬一丁目３番地　幕張テクノガーデン</t>
    <rPh sb="0" eb="3">
      <t>カブ</t>
    </rPh>
    <rPh sb="12" eb="15">
      <t>チバケン</t>
    </rPh>
    <rPh sb="15" eb="18">
      <t>チバシ</t>
    </rPh>
    <rPh sb="18" eb="21">
      <t>ミハマク</t>
    </rPh>
    <rPh sb="21" eb="23">
      <t>ナカセ</t>
    </rPh>
    <rPh sb="23" eb="24">
      <t>1</t>
    </rPh>
    <rPh sb="24" eb="26">
      <t>チョウメ</t>
    </rPh>
    <rPh sb="27" eb="29">
      <t>バンチ</t>
    </rPh>
    <rPh sb="30" eb="32">
      <t>マクハリ</t>
    </rPh>
    <phoneticPr fontId="2"/>
  </si>
  <si>
    <t xml:space="preserve">
平成２８年４月１日に「平成２８年度ダム・堰気象情報提供業務」を契約締結し、鋭意履行中であったが、当該業務受注者より平成２８年７月２８日付けで履行不能届けが提出されたため、平成２８年８月２日付けで当該契約を解除した。当事務所では耶馬渓ダム及び平成大堰等の重要な治水施設を有しており、気象情報や予測等が得られない場合、事務所の防災体制及び危機管理に支障を来す恐れがあり、これら施設の所在する流域の詳細な気象情報はテレビやインターネットでは入手することができず、また、高い精度の降雨予測や台風予測を行うにあたっては、気象情報の解析・分析の必要があり、山国川流域の特性を踏まえたシステム構築も必要となるため、早急に代替業務の契約を締結し、上記情報の入手や予測に必要な環境整備を確実に構築する必要があるため。
</t>
  </si>
  <si>
    <t>平成２８年度大隅管内気象情報提供業務（その２）</t>
    <rPh sb="0" eb="2">
      <t>ヘイセイ</t>
    </rPh>
    <rPh sb="4" eb="6">
      <t>ネンド</t>
    </rPh>
    <rPh sb="6" eb="8">
      <t>オオスミ</t>
    </rPh>
    <rPh sb="8" eb="10">
      <t>カンナイ</t>
    </rPh>
    <rPh sb="10" eb="12">
      <t>キショウ</t>
    </rPh>
    <rPh sb="12" eb="14">
      <t>ジョウホウ</t>
    </rPh>
    <rPh sb="14" eb="16">
      <t>テイキョウ</t>
    </rPh>
    <rPh sb="16" eb="18">
      <t>ギョウム</t>
    </rPh>
    <phoneticPr fontId="2"/>
  </si>
  <si>
    <t xml:space="preserve">
平成２８年４月１日付けで気象情報提供業務を締結した業者より、事業を終了し、裁判所による破産手続きに基づき精算を行う旨の通知があり履行不能となったことから、残る期間の業務を履行可能な業者と、新たな契約を締結する必要が生じたため。
</t>
  </si>
  <si>
    <t>ダム・導水気象情報提供業務</t>
  </si>
  <si>
    <t xml:space="preserve">
当初は４月１日付で契約を行い、危機管理の強化を図ってきたが、契約相手方の経営不振により、７月３１日をもって履行不能となり、新たに契約の必要が生じたため。
</t>
  </si>
  <si>
    <t>平成２８年度佐賀国道事務所道路気象情報提供業務</t>
    <rPh sb="0" eb="2">
      <t>ヘイセイ</t>
    </rPh>
    <rPh sb="4" eb="6">
      <t>ネンド</t>
    </rPh>
    <rPh sb="6" eb="8">
      <t>サガ</t>
    </rPh>
    <rPh sb="8" eb="10">
      <t>コクドウ</t>
    </rPh>
    <rPh sb="10" eb="13">
      <t>ジムショ</t>
    </rPh>
    <rPh sb="13" eb="15">
      <t>ドウロ</t>
    </rPh>
    <rPh sb="15" eb="17">
      <t>キショウ</t>
    </rPh>
    <rPh sb="17" eb="19">
      <t>ジョウホウ</t>
    </rPh>
    <rPh sb="19" eb="21">
      <t>テイキョウ</t>
    </rPh>
    <rPh sb="21" eb="23">
      <t>ギョウム</t>
    </rPh>
    <phoneticPr fontId="2"/>
  </si>
  <si>
    <t>-</t>
    <phoneticPr fontId="1"/>
  </si>
  <si>
    <t xml:space="preserve">
年度当初契約していた気象情報提供業務の受注者が経営破綻し履行不能になった。しかしながら、管内にある事前通行規制区間における特定地点の詳細な気象情報・予測などはテレビやインターネットで入手できないこと、また当事務所の仕様による気象情報観測・分析・提供システム構築には準備期間が必要で、その間に何らかの事象が生じた場合、防災業務に支障を来すのみならず社会に多大なる影響を及ぼすことから、やむを得ず過去に受注実績がある（一財）日本気象協会九州支社を唯一の契約相手と判断した。
</t>
  </si>
  <si>
    <t>熊本３２５号災害復旧　阿蘇大橋地区環境調査業務</t>
  </si>
  <si>
    <t>（株）ウエスコ</t>
  </si>
  <si>
    <t>熊本地震阿蘇大橋地区斜面対策工検討業務</t>
  </si>
  <si>
    <t>応用地質（株）</t>
  </si>
  <si>
    <t xml:space="preserve">
本工事は「災害時における九州地方整備局管内の災害応急対策業務に関する協定書」に基づき、建設コンサルタンツ協会九州支部へ協力要請を行い、参加資格を有する者から評価項目を審査した結果、「配置予定技術者の経験及び能力」「特定テーマに対する技術提案」において最も優れた者と緊急随意契約を締結するものである。
</t>
  </si>
  <si>
    <t>平成２８年度福岡国道事務所管内気象情報提供業務（その２）</t>
  </si>
  <si>
    <t>（一財）日本気象協会
東京都豊島区東池袋３丁目１番１号</t>
  </si>
  <si>
    <t xml:space="preserve">
平成２８年４月１日付で気象情報提供業務を締結した業者が経営不振を理由として契約続行が不能となったことで、緊急に新たな契約が必要となったため
</t>
  </si>
  <si>
    <t>平成２８年度宮崎河川国道事務所管内気象情報提供業務（その２）</t>
  </si>
  <si>
    <t>（一財）日本気象協会
東京都豊島区東池袋３丁目１番１号</t>
    <rPh sb="1" eb="2">
      <t>イチ</t>
    </rPh>
    <rPh sb="2" eb="3">
      <t>ザイ</t>
    </rPh>
    <phoneticPr fontId="2"/>
  </si>
  <si>
    <t xml:space="preserve">
平成２８年４月１日付けで気象情報提供業務を締結した業者が経営不振を理由として契約続行が不能となったことで、新たな契約が必要となった。当事務所は事前通行規制区間があり、地域に特化した詳細な各種情報を入手することが適正な防災体制の確立及び社会に与える影響を鑑みると必要不可欠であるため、早急に対応可能する必要が生じたものである。
</t>
  </si>
  <si>
    <t>熊本３２５号災害復旧　阿蘇大橋詳細設計外業務</t>
  </si>
  <si>
    <t xml:space="preserve">
本工事は「災害時における九州地方整備局管内の災害応急対策業務に関する協定書」に基づき、建設コンサルタンツ協会九州支部へ協力要請を行い、参加資格を有する者から評価項目を審査した結果、「本業務を遂行するために必要な設計実績」「本業務における留意点・設計手法等」において最も優れた者と緊急随意契約を締結するものである。
</t>
  </si>
  <si>
    <t>照明車（２７－４９８１）運搬設置運転（熊本地震）その５</t>
    <rPh sb="0" eb="3">
      <t>ショウメイシャ</t>
    </rPh>
    <rPh sb="12" eb="14">
      <t>ウンパン</t>
    </rPh>
    <rPh sb="14" eb="16">
      <t>セッチ</t>
    </rPh>
    <rPh sb="16" eb="18">
      <t>ウンテン</t>
    </rPh>
    <rPh sb="19" eb="21">
      <t>クマモト</t>
    </rPh>
    <rPh sb="21" eb="23">
      <t>ジシン</t>
    </rPh>
    <phoneticPr fontId="2"/>
  </si>
  <si>
    <t>(株)風戸工務店
大分県佐伯市弥生大字江良１０６８番地１</t>
    <rPh sb="0" eb="3">
      <t>カブ</t>
    </rPh>
    <rPh sb="3" eb="5">
      <t>カザト</t>
    </rPh>
    <rPh sb="5" eb="8">
      <t>コウムテン</t>
    </rPh>
    <rPh sb="9" eb="12">
      <t>オオイタケン</t>
    </rPh>
    <rPh sb="12" eb="15">
      <t>サイキシ</t>
    </rPh>
    <rPh sb="15" eb="17">
      <t>ヤヨイ</t>
    </rPh>
    <rPh sb="17" eb="19">
      <t>オオアザ</t>
    </rPh>
    <rPh sb="19" eb="21">
      <t>エラ</t>
    </rPh>
    <rPh sb="25" eb="27">
      <t>バンチ</t>
    </rPh>
    <phoneticPr fontId="2"/>
  </si>
  <si>
    <t>平成２８年度台風１６号による通行規制（９月１９日－２０日）（その７）</t>
  </si>
  <si>
    <t>八作建設（株）
宮崎県延岡市三須町１３５５番地</t>
    <rPh sb="8" eb="11">
      <t>ミヤザキケン</t>
    </rPh>
    <rPh sb="11" eb="14">
      <t>ノベオカシ</t>
    </rPh>
    <rPh sb="14" eb="16">
      <t>ミス</t>
    </rPh>
    <rPh sb="16" eb="17">
      <t>マチ</t>
    </rPh>
    <rPh sb="21" eb="23">
      <t>バンチ</t>
    </rPh>
    <phoneticPr fontId="2"/>
  </si>
  <si>
    <t xml:space="preserve">
平成２８年９月１９日～２０日台風１６号による東九州自動車道、九州中央自動車道、一般国道１０号の被害を未然に防止するために、緊急に通行規制を実施する必要があったため。
</t>
  </si>
  <si>
    <t>平成２８年度垂水管内応急復旧（その２）工事</t>
    <rPh sb="0" eb="2">
      <t>ヘイセイ</t>
    </rPh>
    <rPh sb="4" eb="6">
      <t>ネンド</t>
    </rPh>
    <rPh sb="6" eb="8">
      <t>タルミズ</t>
    </rPh>
    <rPh sb="8" eb="10">
      <t>カンナイ</t>
    </rPh>
    <rPh sb="10" eb="12">
      <t>オウキュウ</t>
    </rPh>
    <rPh sb="12" eb="14">
      <t>フッキュウ</t>
    </rPh>
    <rPh sb="19" eb="21">
      <t>コウジ</t>
    </rPh>
    <phoneticPr fontId="2"/>
  </si>
  <si>
    <t>（株）上津建設
鹿児島県垂水市二川１０２２番地</t>
    <rPh sb="0" eb="3">
      <t>カブ</t>
    </rPh>
    <rPh sb="3" eb="5">
      <t>カミツ</t>
    </rPh>
    <rPh sb="5" eb="7">
      <t>ケンセツ</t>
    </rPh>
    <rPh sb="8" eb="12">
      <t>カゴシマケン</t>
    </rPh>
    <rPh sb="12" eb="15">
      <t>タルミズシ</t>
    </rPh>
    <rPh sb="15" eb="17">
      <t>フタガワ</t>
    </rPh>
    <rPh sb="21" eb="23">
      <t>バンチ</t>
    </rPh>
    <phoneticPr fontId="2"/>
  </si>
  <si>
    <t xml:space="preserve">
災害（台風１６号）を受けて、災害協定に基づく応急復旧作業が必要となったため。
</t>
  </si>
  <si>
    <t>平成２８年度垂水管内応急復旧（その５）工事</t>
    <rPh sb="0" eb="2">
      <t>ヘイセイ</t>
    </rPh>
    <rPh sb="4" eb="6">
      <t>ネンド</t>
    </rPh>
    <rPh sb="6" eb="8">
      <t>タルミズ</t>
    </rPh>
    <rPh sb="8" eb="10">
      <t>カンナイ</t>
    </rPh>
    <rPh sb="10" eb="12">
      <t>オウキュウ</t>
    </rPh>
    <rPh sb="12" eb="14">
      <t>フッキュウ</t>
    </rPh>
    <rPh sb="19" eb="21">
      <t>コウジ</t>
    </rPh>
    <phoneticPr fontId="2"/>
  </si>
  <si>
    <t>（株）外薗運輸機工
鹿児島県薩摩川内市陽成町１４６６番地１</t>
    <rPh sb="1" eb="2">
      <t>カブ</t>
    </rPh>
    <rPh sb="3" eb="5">
      <t>ソトゾノ</t>
    </rPh>
    <rPh sb="5" eb="7">
      <t>ウンユ</t>
    </rPh>
    <rPh sb="7" eb="9">
      <t>キコウ</t>
    </rPh>
    <rPh sb="10" eb="14">
      <t>カゴシマケン</t>
    </rPh>
    <rPh sb="14" eb="19">
      <t>サツマセンダイシ</t>
    </rPh>
    <rPh sb="19" eb="22">
      <t>ヨウゼイチョウ</t>
    </rPh>
    <rPh sb="26" eb="28">
      <t>バンチ</t>
    </rPh>
    <phoneticPr fontId="2"/>
  </si>
  <si>
    <t>平成２８年度垂水管内応急復旧（その１）工事</t>
    <rPh sb="0" eb="2">
      <t>ヘイセイ</t>
    </rPh>
    <rPh sb="4" eb="6">
      <t>ネンド</t>
    </rPh>
    <rPh sb="6" eb="8">
      <t>タルミズ</t>
    </rPh>
    <rPh sb="8" eb="10">
      <t>カンナイ</t>
    </rPh>
    <rPh sb="10" eb="12">
      <t>オウキュウ</t>
    </rPh>
    <rPh sb="12" eb="14">
      <t>フッキュウ</t>
    </rPh>
    <rPh sb="19" eb="21">
      <t>コウジ</t>
    </rPh>
    <phoneticPr fontId="2"/>
  </si>
  <si>
    <t>（株）森組
鹿児島県垂水市市木２２８番１</t>
    <rPh sb="0" eb="3">
      <t>カブ</t>
    </rPh>
    <rPh sb="3" eb="5">
      <t>モリグミ</t>
    </rPh>
    <rPh sb="6" eb="10">
      <t>カゴシマケン</t>
    </rPh>
    <rPh sb="10" eb="13">
      <t>タルミズシ</t>
    </rPh>
    <rPh sb="13" eb="15">
      <t>イチキ</t>
    </rPh>
    <rPh sb="18" eb="19">
      <t>バン</t>
    </rPh>
    <phoneticPr fontId="2"/>
  </si>
  <si>
    <t>国道２２０号福山地区応急対応作業</t>
  </si>
  <si>
    <t xml:space="preserve">鎌田建設（株）
鹿児島県霧島市国分敷根141
</t>
  </si>
  <si>
    <t xml:space="preserve">
平成28年9月20日に鹿児島県大隅半島に上陸した台風16号により災害が発生したため、甚大な被害を受けた箇所において応急復旧作業を行うものである。'
</t>
  </si>
  <si>
    <t>平成２８年度垂水管内応急復旧（その３）工事</t>
    <rPh sb="0" eb="2">
      <t>ヘイセイ</t>
    </rPh>
    <rPh sb="4" eb="6">
      <t>ネンド</t>
    </rPh>
    <rPh sb="6" eb="8">
      <t>タルミズ</t>
    </rPh>
    <rPh sb="8" eb="10">
      <t>カンナイ</t>
    </rPh>
    <rPh sb="10" eb="12">
      <t>オウキュウ</t>
    </rPh>
    <rPh sb="12" eb="14">
      <t>フッキュウ</t>
    </rPh>
    <rPh sb="19" eb="21">
      <t>コウジ</t>
    </rPh>
    <phoneticPr fontId="2"/>
  </si>
  <si>
    <t>（株）野添組
鹿児島市桜島町２４番地１</t>
    <rPh sb="1" eb="2">
      <t>カブ</t>
    </rPh>
    <rPh sb="3" eb="5">
      <t>ノゾエ</t>
    </rPh>
    <rPh sb="5" eb="6">
      <t>グミ</t>
    </rPh>
    <rPh sb="7" eb="11">
      <t>カゴシマシ</t>
    </rPh>
    <rPh sb="11" eb="14">
      <t>サクラジマチョウ</t>
    </rPh>
    <rPh sb="16" eb="18">
      <t>バンチ</t>
    </rPh>
    <phoneticPr fontId="2"/>
  </si>
  <si>
    <t>平成２８年度垂水管内応急復旧（その４）工事</t>
    <rPh sb="0" eb="2">
      <t>ヘイセイ</t>
    </rPh>
    <rPh sb="4" eb="6">
      <t>ネンド</t>
    </rPh>
    <rPh sb="6" eb="8">
      <t>タルミズ</t>
    </rPh>
    <rPh sb="8" eb="10">
      <t>カンナイ</t>
    </rPh>
    <rPh sb="10" eb="12">
      <t>オウキュウ</t>
    </rPh>
    <rPh sb="12" eb="14">
      <t>フッキュウ</t>
    </rPh>
    <rPh sb="19" eb="21">
      <t>コウジ</t>
    </rPh>
    <phoneticPr fontId="2"/>
  </si>
  <si>
    <t>（株）野添土木
鹿児島市持木町４０番地</t>
    <rPh sb="1" eb="2">
      <t>カブ</t>
    </rPh>
    <rPh sb="3" eb="5">
      <t>ノゾエ</t>
    </rPh>
    <rPh sb="5" eb="7">
      <t>ドボク</t>
    </rPh>
    <rPh sb="8" eb="12">
      <t>カゴシマシ</t>
    </rPh>
    <rPh sb="12" eb="14">
      <t>モチキ</t>
    </rPh>
    <rPh sb="14" eb="15">
      <t>マチ</t>
    </rPh>
    <rPh sb="17" eb="19">
      <t>バンチ</t>
    </rPh>
    <phoneticPr fontId="2"/>
  </si>
  <si>
    <t>平成２８年度垂水管内光ケーブル応急復旧工事</t>
    <rPh sb="0" eb="2">
      <t>ヘイセイ</t>
    </rPh>
    <rPh sb="4" eb="6">
      <t>ネンド</t>
    </rPh>
    <rPh sb="6" eb="8">
      <t>タルミズ</t>
    </rPh>
    <rPh sb="8" eb="10">
      <t>カンナイ</t>
    </rPh>
    <rPh sb="10" eb="11">
      <t>ヒカリ</t>
    </rPh>
    <rPh sb="15" eb="17">
      <t>オウキュウ</t>
    </rPh>
    <rPh sb="17" eb="19">
      <t>フッキュウ</t>
    </rPh>
    <rPh sb="19" eb="21">
      <t>コウジ</t>
    </rPh>
    <phoneticPr fontId="2"/>
  </si>
  <si>
    <t>（株）川北電工
鹿児島県鹿児島市東開町４番地７９</t>
    <rPh sb="1" eb="2">
      <t>カブ</t>
    </rPh>
    <rPh sb="3" eb="5">
      <t>カワキタ</t>
    </rPh>
    <rPh sb="5" eb="7">
      <t>デンコウ</t>
    </rPh>
    <rPh sb="8" eb="12">
      <t>カゴシマケン</t>
    </rPh>
    <rPh sb="12" eb="16">
      <t>カゴシマシ</t>
    </rPh>
    <rPh sb="16" eb="19">
      <t>トウカイチョウ</t>
    </rPh>
    <rPh sb="20" eb="22">
      <t>バンチ</t>
    </rPh>
    <phoneticPr fontId="2"/>
  </si>
  <si>
    <t>国道２２５号川辺上山田地区応急復旧工事</t>
  </si>
  <si>
    <t xml:space="preserve">（株）岩田組
鹿児島県鹿児島市南郡元18番8号
</t>
  </si>
  <si>
    <t xml:space="preserve">
平成28年9月20日に鹿児島県大隅半島に上陸した台風16号により災害が発生したため、甚大な被害を受けた箇所において応急復旧工事を行うものである。
</t>
  </si>
  <si>
    <t>番匠川水系洪水痕跡調査業務</t>
    <rPh sb="0" eb="3">
      <t>バンジョウガワ</t>
    </rPh>
    <rPh sb="3" eb="5">
      <t>スイケイ</t>
    </rPh>
    <rPh sb="5" eb="7">
      <t>コウズイ</t>
    </rPh>
    <rPh sb="7" eb="9">
      <t>コンセキ</t>
    </rPh>
    <rPh sb="9" eb="11">
      <t>チョウサ</t>
    </rPh>
    <rPh sb="11" eb="13">
      <t>ギョウム</t>
    </rPh>
    <phoneticPr fontId="2"/>
  </si>
  <si>
    <t xml:space="preserve">
事務所が締結している災害時等復旧対策設計業務等に関する基本協定の締結社であり、平成２８年９月台風１６号出水において、災害復旧対策設計業務等に関する基本協定に基づき、唯一の契約締結相手方と判断したため。
</t>
  </si>
  <si>
    <t>草刈機（１２－４９９１）修繕</t>
  </si>
  <si>
    <t>（株）福岡九州クボタ
福岡市南区野間１丁目１１番３６号</t>
    <rPh sb="0" eb="3">
      <t>カ</t>
    </rPh>
    <rPh sb="3" eb="5">
      <t>フクオカ</t>
    </rPh>
    <rPh sb="5" eb="7">
      <t>キュウシュウ</t>
    </rPh>
    <rPh sb="11" eb="14">
      <t>フクオカシ</t>
    </rPh>
    <rPh sb="14" eb="16">
      <t>ミナミク</t>
    </rPh>
    <rPh sb="16" eb="18">
      <t>ノマ</t>
    </rPh>
    <rPh sb="19" eb="21">
      <t>チョウメ</t>
    </rPh>
    <rPh sb="23" eb="24">
      <t>バン</t>
    </rPh>
    <rPh sb="26" eb="27">
      <t>ゴウ</t>
    </rPh>
    <phoneticPr fontId="2"/>
  </si>
  <si>
    <t xml:space="preserve">
草刈機は、契約中の堤防等維持工事で行う除草・集草時に貸与している。機器が損傷し、除草作業が出来ない状況になっており、次期、除草作業前までに早急に機器を健全な状態にする必要がある。当該草刈機は、（株）クボタの製品であり、当該機器に精通しており、緊急修理を円滑に行うことができる唯一の業者であるため。
</t>
  </si>
  <si>
    <t>筑後川若津水位観測所緊急撤去工事</t>
  </si>
  <si>
    <t>（株）贋瀬組
福岡県三浦郡大木町大字八町牟田274-2</t>
  </si>
  <si>
    <t xml:space="preserve">
本件は、平成28年10月5日発生、台風18号により、若津港内に設置されている若津水位観測所が被災し、それを存置した場合は港内の漁船ならびにプレジャーボート等の航行の妨げとなることから、支障となる倒場部の撤去を緊急に実施することが不可欠である。
</t>
  </si>
  <si>
    <t>平成２８年度阿蘇山周辺降灰量緊急観測業務</t>
  </si>
  <si>
    <t>日本工営（株）福岡支店
福岡市博多区東比恵1-2-12</t>
  </si>
  <si>
    <t xml:space="preserve">
本業務は、平成28年度に発生した阿蘇山噴火による降灰量を観測するため、降灰量計の設置、観測、デ一タ整理を行うものであり、迅速かつ緊急を要するものである。
</t>
  </si>
  <si>
    <t>熊本高森線　大切畑大橋復旧工事</t>
  </si>
  <si>
    <t>熊本高森線大切畑大橋復旧工事日立造船・橋口組特定建設工事共同企業体</t>
  </si>
  <si>
    <t>１．２０－１．２３日田地区融雪助長作業（その１）</t>
  </si>
  <si>
    <t>大林道路（株）九州支店
福岡県福岡市博多区博多駅前３丁目２番１号</t>
    <rPh sb="0" eb="2">
      <t>オオバヤシ</t>
    </rPh>
    <rPh sb="2" eb="4">
      <t>ドウロ</t>
    </rPh>
    <rPh sb="4" eb="7">
      <t>カブ</t>
    </rPh>
    <rPh sb="7" eb="9">
      <t>キュウシュウ</t>
    </rPh>
    <rPh sb="9" eb="11">
      <t>シテン</t>
    </rPh>
    <rPh sb="12" eb="15">
      <t>フクオカケン</t>
    </rPh>
    <rPh sb="15" eb="18">
      <t>フクオカシ</t>
    </rPh>
    <rPh sb="18" eb="21">
      <t>ハカタク</t>
    </rPh>
    <rPh sb="21" eb="23">
      <t>ハカタ</t>
    </rPh>
    <rPh sb="23" eb="24">
      <t>エキ</t>
    </rPh>
    <rPh sb="24" eb="25">
      <t>マエ</t>
    </rPh>
    <rPh sb="26" eb="28">
      <t>チョウメ</t>
    </rPh>
    <rPh sb="29" eb="30">
      <t>バン</t>
    </rPh>
    <rPh sb="31" eb="32">
      <t>ゴウ</t>
    </rPh>
    <phoneticPr fontId="2"/>
  </si>
  <si>
    <t xml:space="preserve">
平成２９年１月２０日からの降雪に伴い国道２１０号の融雪助長作業を緊急に行う必要が生じたため、災害協定に基づき契約を行ったものである。
</t>
  </si>
  <si>
    <t>１．２０－１．２３湯布院地区融雪助長作業および交通規制補助作業</t>
    <rPh sb="9" eb="12">
      <t>ユフイン</t>
    </rPh>
    <rPh sb="23" eb="25">
      <t>コウツウ</t>
    </rPh>
    <rPh sb="25" eb="27">
      <t>キセイ</t>
    </rPh>
    <rPh sb="27" eb="29">
      <t>ホジョ</t>
    </rPh>
    <rPh sb="29" eb="31">
      <t>サギョウ</t>
    </rPh>
    <phoneticPr fontId="2"/>
  </si>
  <si>
    <t>建設サービス(株)大分営業所
大分県大分市寒田字ダイ１０５７－２</t>
    <rPh sb="0" eb="2">
      <t>ケンセツ</t>
    </rPh>
    <rPh sb="6" eb="9">
      <t>カブ</t>
    </rPh>
    <rPh sb="9" eb="11">
      <t>オオイタ</t>
    </rPh>
    <rPh sb="11" eb="14">
      <t>エイギョウショ</t>
    </rPh>
    <rPh sb="15" eb="18">
      <t>オオイタケン</t>
    </rPh>
    <rPh sb="18" eb="21">
      <t>オオイタシ</t>
    </rPh>
    <rPh sb="21" eb="22">
      <t>カン</t>
    </rPh>
    <rPh sb="22" eb="23">
      <t>タ</t>
    </rPh>
    <rPh sb="23" eb="24">
      <t>アザ</t>
    </rPh>
    <phoneticPr fontId="2"/>
  </si>
  <si>
    <t xml:space="preserve">
平成２９年１月２０日からの降雪に伴い国道２１０号の融雪助長作業および交通規制を緊急に行う必要が生じたため、災害協定に基づき契約を行ったものである。
</t>
  </si>
  <si>
    <t>１．２０－１．２３九重地区除雪作業（その２）</t>
  </si>
  <si>
    <t>鹿島道路（株）大分営業所
大分県大分市豊海４丁目３番５号</t>
    <rPh sb="0" eb="2">
      <t>カシマ</t>
    </rPh>
    <rPh sb="2" eb="4">
      <t>ドウロ</t>
    </rPh>
    <rPh sb="4" eb="7">
      <t>カブ</t>
    </rPh>
    <rPh sb="7" eb="9">
      <t>オオイタ</t>
    </rPh>
    <rPh sb="9" eb="12">
      <t>エイギョウショ</t>
    </rPh>
    <rPh sb="13" eb="16">
      <t>オオイタケン</t>
    </rPh>
    <rPh sb="16" eb="19">
      <t>オオイタシ</t>
    </rPh>
    <rPh sb="19" eb="21">
      <t>トヨミ</t>
    </rPh>
    <rPh sb="22" eb="24">
      <t>チョウメ</t>
    </rPh>
    <rPh sb="25" eb="26">
      <t>バン</t>
    </rPh>
    <rPh sb="27" eb="28">
      <t>ゴウ</t>
    </rPh>
    <phoneticPr fontId="2"/>
  </si>
  <si>
    <t xml:space="preserve">
平成２９年１月２０日からの降雪に伴い国道２１０号の除雪作業を緊急に行う必要が生じたため、災害協定に基づき契約を行ったものである。
</t>
  </si>
  <si>
    <t>１．２０－１．２３日田地区融雪助長作業（その２）</t>
  </si>
  <si>
    <t>１．２０－１．２３日田地区融雪助長作業及び交通規制補助作業</t>
    <phoneticPr fontId="1"/>
  </si>
  <si>
    <t xml:space="preserve">（株）　原田土木
日田市大字友田１８３－３
</t>
  </si>
  <si>
    <t xml:space="preserve">
平成２９年１月２０日からの積雪に伴う融雪助長作業及び交通規制補助を実施し安全な交通の確保を早期に図る必要があるため
</t>
  </si>
  <si>
    <t>鹿児島維持管内冬期応急対応（その６）作業</t>
    <rPh sb="0" eb="3">
      <t>カゴシマ</t>
    </rPh>
    <rPh sb="3" eb="5">
      <t>イジ</t>
    </rPh>
    <rPh sb="5" eb="7">
      <t>カンナイ</t>
    </rPh>
    <rPh sb="7" eb="9">
      <t>トウキ</t>
    </rPh>
    <rPh sb="9" eb="11">
      <t>オウキュウ</t>
    </rPh>
    <rPh sb="11" eb="13">
      <t>タイオウ</t>
    </rPh>
    <rPh sb="18" eb="20">
      <t>サギョウ</t>
    </rPh>
    <phoneticPr fontId="2"/>
  </si>
  <si>
    <t>（株）森山(清）組
鹿児島市唐湊１丁目１３番２５号</t>
    <rPh sb="0" eb="3">
      <t>カブ</t>
    </rPh>
    <rPh sb="3" eb="5">
      <t>モリヤマ</t>
    </rPh>
    <rPh sb="6" eb="7">
      <t>セイ</t>
    </rPh>
    <rPh sb="8" eb="9">
      <t>クミ</t>
    </rPh>
    <rPh sb="10" eb="14">
      <t>カゴシマシ</t>
    </rPh>
    <rPh sb="14" eb="16">
      <t>トソ</t>
    </rPh>
    <rPh sb="17" eb="19">
      <t>チョウメ</t>
    </rPh>
    <rPh sb="21" eb="22">
      <t>バン</t>
    </rPh>
    <rPh sb="24" eb="25">
      <t>ゴウ</t>
    </rPh>
    <phoneticPr fontId="2"/>
  </si>
  <si>
    <t xml:space="preserve">
平成２９年１月２１日からの寒波に伴い、路面凍結防止や除雪の必要がある箇所において、応急作業を行う必要が生じたため。
</t>
  </si>
  <si>
    <t>鹿児島維持管内冬期応急対応（その１４）作業</t>
    <rPh sb="0" eb="3">
      <t>カゴシマ</t>
    </rPh>
    <rPh sb="3" eb="5">
      <t>イジ</t>
    </rPh>
    <rPh sb="5" eb="7">
      <t>カンナイ</t>
    </rPh>
    <rPh sb="7" eb="9">
      <t>トウキ</t>
    </rPh>
    <rPh sb="9" eb="11">
      <t>オウキュウ</t>
    </rPh>
    <rPh sb="11" eb="13">
      <t>タイオウ</t>
    </rPh>
    <rPh sb="19" eb="21">
      <t>サギョウ</t>
    </rPh>
    <phoneticPr fontId="2"/>
  </si>
  <si>
    <t xml:space="preserve">
平成２９年２月９日からの寒波に伴い、路面凍結防止や除雪の必要がある箇所において、応急作業を行う必要が生じたため。
</t>
  </si>
  <si>
    <t>２．９日田管内融雪助長作業（その３）</t>
    <rPh sb="3" eb="5">
      <t>ヒタ</t>
    </rPh>
    <rPh sb="5" eb="7">
      <t>カンナイ</t>
    </rPh>
    <rPh sb="7" eb="9">
      <t>ユウセツ</t>
    </rPh>
    <phoneticPr fontId="2"/>
  </si>
  <si>
    <t>大林道路(株)九州支店
福岡市博多区博多駅前３丁目２番１号</t>
    <rPh sb="0" eb="2">
      <t>オオバヤシ</t>
    </rPh>
    <rPh sb="2" eb="4">
      <t>ドウロ</t>
    </rPh>
    <rPh sb="4" eb="7">
      <t>カブ</t>
    </rPh>
    <rPh sb="7" eb="9">
      <t>キュウシュウ</t>
    </rPh>
    <rPh sb="9" eb="11">
      <t>シテン</t>
    </rPh>
    <rPh sb="12" eb="15">
      <t>フクオカシ</t>
    </rPh>
    <rPh sb="15" eb="18">
      <t>ハカタク</t>
    </rPh>
    <rPh sb="18" eb="20">
      <t>ハカタ</t>
    </rPh>
    <rPh sb="20" eb="22">
      <t>エキマエ</t>
    </rPh>
    <rPh sb="23" eb="25">
      <t>チョウメ</t>
    </rPh>
    <rPh sb="26" eb="27">
      <t>バン</t>
    </rPh>
    <rPh sb="28" eb="29">
      <t>ゴウ</t>
    </rPh>
    <phoneticPr fontId="2"/>
  </si>
  <si>
    <t xml:space="preserve">
平成２９年２月９日の降雪に伴い国道２１０号の融雪助長作業を緊急に行う必要が生じたため、災害協定に基づき契約を行ったものである。
</t>
  </si>
  <si>
    <t>鹿児島維持管内冬期応急対応（その１０）作業</t>
    <rPh sb="0" eb="3">
      <t>カゴシマ</t>
    </rPh>
    <rPh sb="3" eb="5">
      <t>イジ</t>
    </rPh>
    <rPh sb="5" eb="7">
      <t>カンナイ</t>
    </rPh>
    <rPh sb="7" eb="9">
      <t>トウキ</t>
    </rPh>
    <rPh sb="9" eb="11">
      <t>オウキュウ</t>
    </rPh>
    <rPh sb="11" eb="13">
      <t>タイオウ</t>
    </rPh>
    <rPh sb="19" eb="21">
      <t>サギョウ</t>
    </rPh>
    <phoneticPr fontId="2"/>
  </si>
  <si>
    <t>茂建設(株)
鹿児島市錦江町１１番３３号</t>
    <rPh sb="0" eb="1">
      <t>シゲル</t>
    </rPh>
    <rPh sb="1" eb="3">
      <t>ケンセツ</t>
    </rPh>
    <rPh sb="3" eb="6">
      <t>カブ</t>
    </rPh>
    <rPh sb="7" eb="11">
      <t>カゴシマシ</t>
    </rPh>
    <rPh sb="11" eb="14">
      <t>キンコウチョウ</t>
    </rPh>
    <rPh sb="16" eb="17">
      <t>バン</t>
    </rPh>
    <rPh sb="19" eb="20">
      <t>ゴウ</t>
    </rPh>
    <phoneticPr fontId="2"/>
  </si>
  <si>
    <t>鹿児島維持管内冬期応急対応（その１５）作業</t>
    <rPh sb="0" eb="3">
      <t>カゴシマ</t>
    </rPh>
    <rPh sb="3" eb="5">
      <t>イジ</t>
    </rPh>
    <rPh sb="5" eb="7">
      <t>カンナイ</t>
    </rPh>
    <rPh sb="7" eb="9">
      <t>トウキ</t>
    </rPh>
    <rPh sb="9" eb="11">
      <t>オウキュウ</t>
    </rPh>
    <rPh sb="11" eb="13">
      <t>タイオウ</t>
    </rPh>
    <rPh sb="19" eb="21">
      <t>サギョウ</t>
    </rPh>
    <phoneticPr fontId="2"/>
  </si>
  <si>
    <t>こうかき建設(株)
鹿児島市小野四丁目３番１９号</t>
    <rPh sb="4" eb="6">
      <t>ケンセツ</t>
    </rPh>
    <rPh sb="6" eb="9">
      <t>カブ</t>
    </rPh>
    <rPh sb="10" eb="14">
      <t>カゴシマシ</t>
    </rPh>
    <rPh sb="14" eb="16">
      <t>オノ</t>
    </rPh>
    <rPh sb="16" eb="19">
      <t>ヨンチョウメ</t>
    </rPh>
    <rPh sb="20" eb="21">
      <t>バン</t>
    </rPh>
    <rPh sb="23" eb="24">
      <t>ゴウ</t>
    </rPh>
    <phoneticPr fontId="2"/>
  </si>
  <si>
    <t>鹿児島維持管内冬期応急対応（その１６）作業</t>
    <rPh sb="0" eb="3">
      <t>カゴシマ</t>
    </rPh>
    <rPh sb="3" eb="5">
      <t>イジ</t>
    </rPh>
    <rPh sb="5" eb="7">
      <t>カンナイ</t>
    </rPh>
    <rPh sb="7" eb="9">
      <t>トウキ</t>
    </rPh>
    <rPh sb="9" eb="11">
      <t>オウキュウ</t>
    </rPh>
    <rPh sb="11" eb="13">
      <t>タイオウ</t>
    </rPh>
    <rPh sb="19" eb="21">
      <t>サギョウ</t>
    </rPh>
    <phoneticPr fontId="2"/>
  </si>
  <si>
    <t>(株)久保技建
鹿児島市吉野町２１１９番地１</t>
    <rPh sb="0" eb="3">
      <t>カブ</t>
    </rPh>
    <rPh sb="3" eb="5">
      <t>クボ</t>
    </rPh>
    <rPh sb="5" eb="7">
      <t>ギケン</t>
    </rPh>
    <rPh sb="8" eb="12">
      <t>カゴシマシ</t>
    </rPh>
    <rPh sb="12" eb="15">
      <t>ヨシノチョウ</t>
    </rPh>
    <rPh sb="19" eb="21">
      <t>バンチ</t>
    </rPh>
    <phoneticPr fontId="2"/>
  </si>
  <si>
    <t>指宿維持管内冬期応急対応（その１）作業</t>
    <rPh sb="0" eb="2">
      <t>イブスキ</t>
    </rPh>
    <rPh sb="2" eb="4">
      <t>イジ</t>
    </rPh>
    <rPh sb="4" eb="6">
      <t>カンナイ</t>
    </rPh>
    <rPh sb="6" eb="8">
      <t>トウキ</t>
    </rPh>
    <rPh sb="8" eb="10">
      <t>オウキュウ</t>
    </rPh>
    <rPh sb="10" eb="12">
      <t>タイオウ</t>
    </rPh>
    <rPh sb="17" eb="19">
      <t>サギョウ</t>
    </rPh>
    <phoneticPr fontId="2"/>
  </si>
  <si>
    <t>(株)岩田組
鹿児島市南郡元町１８－８</t>
    <rPh sb="0" eb="3">
      <t>カブ</t>
    </rPh>
    <rPh sb="3" eb="5">
      <t>イワタ</t>
    </rPh>
    <rPh sb="5" eb="6">
      <t>グミ</t>
    </rPh>
    <rPh sb="7" eb="11">
      <t>カゴシマシ</t>
    </rPh>
    <rPh sb="11" eb="15">
      <t>ミナミコオリモトチョウ</t>
    </rPh>
    <phoneticPr fontId="2"/>
  </si>
  <si>
    <t>鹿児島維持管内冬期応急対応（その１３）作業</t>
    <rPh sb="0" eb="3">
      <t>カゴシマ</t>
    </rPh>
    <rPh sb="3" eb="5">
      <t>イジ</t>
    </rPh>
    <rPh sb="5" eb="7">
      <t>カンナイ</t>
    </rPh>
    <rPh sb="7" eb="9">
      <t>トウキ</t>
    </rPh>
    <rPh sb="9" eb="11">
      <t>オウキュウ</t>
    </rPh>
    <rPh sb="11" eb="13">
      <t>タイオウ</t>
    </rPh>
    <rPh sb="19" eb="21">
      <t>サギョウ</t>
    </rPh>
    <phoneticPr fontId="2"/>
  </si>
  <si>
    <t>（株）南日本運輸建設
鹿児島県薩摩川内市永利町１３５５番地１</t>
    <rPh sb="0" eb="3">
      <t>カブ</t>
    </rPh>
    <rPh sb="3" eb="4">
      <t>ミナミ</t>
    </rPh>
    <rPh sb="4" eb="6">
      <t>ニホン</t>
    </rPh>
    <rPh sb="6" eb="8">
      <t>ウンユ</t>
    </rPh>
    <rPh sb="8" eb="10">
      <t>ケンセツ</t>
    </rPh>
    <rPh sb="11" eb="15">
      <t>カゴシマケン</t>
    </rPh>
    <rPh sb="15" eb="20">
      <t>サツマセンダイシ</t>
    </rPh>
    <rPh sb="20" eb="22">
      <t>ナガトシ</t>
    </rPh>
    <rPh sb="22" eb="23">
      <t>マチ</t>
    </rPh>
    <rPh sb="27" eb="29">
      <t>バンチ</t>
    </rPh>
    <phoneticPr fontId="2"/>
  </si>
  <si>
    <t>鹿児島維持管内冬期応急対応（その１１）作業</t>
    <rPh sb="0" eb="3">
      <t>カゴシマ</t>
    </rPh>
    <rPh sb="3" eb="5">
      <t>イジ</t>
    </rPh>
    <rPh sb="5" eb="7">
      <t>カンナイ</t>
    </rPh>
    <rPh sb="7" eb="9">
      <t>トウキ</t>
    </rPh>
    <rPh sb="9" eb="11">
      <t>オウキュウ</t>
    </rPh>
    <rPh sb="11" eb="13">
      <t>タイオウ</t>
    </rPh>
    <rPh sb="19" eb="21">
      <t>サギョウ</t>
    </rPh>
    <phoneticPr fontId="2"/>
  </si>
  <si>
    <t>(株)久保工務店
鹿児島市高麗町３７番２１号</t>
    <rPh sb="0" eb="3">
      <t>カブ</t>
    </rPh>
    <rPh sb="3" eb="5">
      <t>クボ</t>
    </rPh>
    <rPh sb="5" eb="8">
      <t>コウムテン</t>
    </rPh>
    <rPh sb="9" eb="13">
      <t>カゴシマシ</t>
    </rPh>
    <rPh sb="13" eb="16">
      <t>コウライチョウ</t>
    </rPh>
    <rPh sb="18" eb="19">
      <t>バン</t>
    </rPh>
    <rPh sb="21" eb="22">
      <t>ゴウ</t>
    </rPh>
    <phoneticPr fontId="2"/>
  </si>
  <si>
    <t>鹿児島維持管内冬期応急対応（その９）作業</t>
    <rPh sb="0" eb="3">
      <t>カゴシマ</t>
    </rPh>
    <rPh sb="3" eb="5">
      <t>イジ</t>
    </rPh>
    <rPh sb="5" eb="7">
      <t>カンナイ</t>
    </rPh>
    <rPh sb="7" eb="9">
      <t>トウキ</t>
    </rPh>
    <rPh sb="9" eb="11">
      <t>オウキュウ</t>
    </rPh>
    <rPh sb="11" eb="13">
      <t>タイオウ</t>
    </rPh>
    <rPh sb="18" eb="20">
      <t>サギョウ</t>
    </rPh>
    <phoneticPr fontId="2"/>
  </si>
  <si>
    <t>末吉建設（株）
鹿児島市田上八丁目３番５号</t>
    <rPh sb="0" eb="2">
      <t>スエヨシ</t>
    </rPh>
    <rPh sb="2" eb="4">
      <t>ケンセツ</t>
    </rPh>
    <rPh sb="4" eb="7">
      <t>カブ</t>
    </rPh>
    <rPh sb="8" eb="12">
      <t>カゴシマシ</t>
    </rPh>
    <rPh sb="12" eb="14">
      <t>タガミ</t>
    </rPh>
    <rPh sb="14" eb="17">
      <t>ハチチョウメ</t>
    </rPh>
    <rPh sb="18" eb="19">
      <t>バン</t>
    </rPh>
    <rPh sb="20" eb="21">
      <t>ゴウ</t>
    </rPh>
    <phoneticPr fontId="2"/>
  </si>
  <si>
    <t>佐賀３４号江北地区雪害作業</t>
  </si>
  <si>
    <t>深町・モロドミ経常建設共同企業体
佐賀県佐賀市水ヶ江５－３－２８</t>
  </si>
  <si>
    <t xml:space="preserve">
大寒波の影響により降雪等が発生し、国道３４号の通行に支障をきたす恐れがあることから、除雪等を行い通行の確保を図るため、「災害時における応急対策業務に関する基本協定」を締結しており、かつ当該箇所に近接しているため
</t>
  </si>
  <si>
    <t>２．９九重地区交通規制補助外作業</t>
  </si>
  <si>
    <t xml:space="preserve">（株）　川浪組
日田市大字友田３７２５番地
</t>
  </si>
  <si>
    <t xml:space="preserve">
平成２９年２月９日からの積雪に伴う融雪助長作業を実施し、安全な交通の確保を早期に図る必要があるため
</t>
  </si>
  <si>
    <t>鹿児島維持管内冬期応急対応（その１２）作業</t>
    <rPh sb="0" eb="3">
      <t>カゴシマ</t>
    </rPh>
    <rPh sb="3" eb="5">
      <t>イジ</t>
    </rPh>
    <rPh sb="5" eb="7">
      <t>カンナイ</t>
    </rPh>
    <rPh sb="7" eb="9">
      <t>トウキ</t>
    </rPh>
    <rPh sb="9" eb="11">
      <t>オウキュウ</t>
    </rPh>
    <rPh sb="11" eb="13">
      <t>タイオウ</t>
    </rPh>
    <rPh sb="19" eb="21">
      <t>サギョウ</t>
    </rPh>
    <phoneticPr fontId="2"/>
  </si>
  <si>
    <t>（株）植村組
鹿児島市伊敷５丁目９番８号</t>
    <rPh sb="0" eb="3">
      <t>カブ</t>
    </rPh>
    <rPh sb="3" eb="6">
      <t>ウエムラグミ</t>
    </rPh>
    <rPh sb="7" eb="11">
      <t>カゴシマシ</t>
    </rPh>
    <rPh sb="11" eb="13">
      <t>イシキ</t>
    </rPh>
    <rPh sb="14" eb="16">
      <t>チョウメ</t>
    </rPh>
    <rPh sb="17" eb="18">
      <t>バン</t>
    </rPh>
    <rPh sb="19" eb="20">
      <t>ゴウ</t>
    </rPh>
    <phoneticPr fontId="2"/>
  </si>
  <si>
    <t>阿久根維持管内冬期応急対応（その６）作業</t>
    <rPh sb="0" eb="3">
      <t>アクネ</t>
    </rPh>
    <rPh sb="3" eb="5">
      <t>イジ</t>
    </rPh>
    <rPh sb="5" eb="7">
      <t>カンナイ</t>
    </rPh>
    <rPh sb="7" eb="9">
      <t>トウキ</t>
    </rPh>
    <rPh sb="9" eb="11">
      <t>オウキュウ</t>
    </rPh>
    <rPh sb="11" eb="13">
      <t>タイオウ</t>
    </rPh>
    <rPh sb="18" eb="20">
      <t>サギョウ</t>
    </rPh>
    <phoneticPr fontId="2"/>
  </si>
  <si>
    <t>（株）田島組
鹿児島県薩摩川内市入来町副田２１８６番地２</t>
    <rPh sb="0" eb="3">
      <t>カブ</t>
    </rPh>
    <rPh sb="3" eb="5">
      <t>タジマ</t>
    </rPh>
    <rPh sb="5" eb="6">
      <t>グミ</t>
    </rPh>
    <rPh sb="7" eb="11">
      <t>カゴシマケン</t>
    </rPh>
    <rPh sb="11" eb="16">
      <t>サツマセンダイシ</t>
    </rPh>
    <rPh sb="16" eb="19">
      <t>イリキチョウ</t>
    </rPh>
    <rPh sb="19" eb="21">
      <t>ソエダ</t>
    </rPh>
    <rPh sb="25" eb="27">
      <t>バンチ</t>
    </rPh>
    <phoneticPr fontId="2"/>
  </si>
  <si>
    <t>佐賀２０２号伊万里地区外雪害作業</t>
  </si>
  <si>
    <t>松尾一建工業（株）
佐賀県武雄市朝日町中野１０４０５</t>
  </si>
  <si>
    <t xml:space="preserve">
大寒波の影響により降雪等が発生し、国道２０２号の通行に支障をきたす恐れがあることから、除雪等を行い通行の確保を図るため、「災害時における応急対策業務に関する基本協定」を締結しており、かつ当該箇所に近接しているため
</t>
  </si>
  <si>
    <t>加治木維持管内冬期応急対応（その４）作業</t>
    <rPh sb="0" eb="3">
      <t>カジキ</t>
    </rPh>
    <rPh sb="3" eb="5">
      <t>イジ</t>
    </rPh>
    <rPh sb="5" eb="7">
      <t>カンナイ</t>
    </rPh>
    <rPh sb="7" eb="9">
      <t>トウキ</t>
    </rPh>
    <rPh sb="9" eb="11">
      <t>オウキュウ</t>
    </rPh>
    <rPh sb="11" eb="13">
      <t>タイオウ</t>
    </rPh>
    <rPh sb="18" eb="20">
      <t>サギョウ</t>
    </rPh>
    <phoneticPr fontId="2"/>
  </si>
  <si>
    <t>鎌田建設(株)
鹿児島県霧島市国分敷根１４１</t>
    <rPh sb="0" eb="2">
      <t>カマタ</t>
    </rPh>
    <rPh sb="2" eb="4">
      <t>ケンセツ</t>
    </rPh>
    <rPh sb="4" eb="7">
      <t>カブ</t>
    </rPh>
    <rPh sb="8" eb="12">
      <t>カゴシマケン</t>
    </rPh>
    <rPh sb="12" eb="15">
      <t>キリシマシ</t>
    </rPh>
    <rPh sb="15" eb="17">
      <t>コクブ</t>
    </rPh>
    <rPh sb="17" eb="18">
      <t>シ</t>
    </rPh>
    <rPh sb="18" eb="19">
      <t>ネ</t>
    </rPh>
    <phoneticPr fontId="2"/>
  </si>
  <si>
    <t>佐賀３５号武雄地区外雪害作業</t>
  </si>
  <si>
    <t>富士建設（株）
佐賀県杵島郡白石町大字遠江１００６</t>
  </si>
  <si>
    <t xml:space="preserve">
大寒波の影響により降雪等が発生し、国道３５号の通行に支障をきたす恐れがあることから、除雪等を行い通行の確保を図るため、「災害時における応急対策業務に関する基本協定」を締結しており、かつ当該箇所に近接しているため
</t>
  </si>
  <si>
    <t>加治木維持管内冬期応急対応（その７）作業</t>
    <rPh sb="0" eb="3">
      <t>カジキ</t>
    </rPh>
    <rPh sb="3" eb="5">
      <t>イジ</t>
    </rPh>
    <rPh sb="5" eb="7">
      <t>カンナイ</t>
    </rPh>
    <rPh sb="7" eb="9">
      <t>トウキ</t>
    </rPh>
    <rPh sb="9" eb="11">
      <t>オウキュウ</t>
    </rPh>
    <rPh sb="11" eb="13">
      <t>タイオウ</t>
    </rPh>
    <rPh sb="18" eb="20">
      <t>サギョウ</t>
    </rPh>
    <phoneticPr fontId="2"/>
  </si>
  <si>
    <t>南生建設(株)
鹿児島市平之町８番１３号</t>
    <rPh sb="0" eb="2">
      <t>ナンセイ</t>
    </rPh>
    <rPh sb="2" eb="4">
      <t>ケンセツ</t>
    </rPh>
    <rPh sb="4" eb="7">
      <t>カブ</t>
    </rPh>
    <rPh sb="8" eb="12">
      <t>カゴシマシ</t>
    </rPh>
    <rPh sb="12" eb="15">
      <t>ヒラノチョウ</t>
    </rPh>
    <rPh sb="16" eb="17">
      <t>バン</t>
    </rPh>
    <rPh sb="19" eb="20">
      <t>ゴウ</t>
    </rPh>
    <phoneticPr fontId="2"/>
  </si>
  <si>
    <t>佐賀２０２号伊万里地区外雪害対策作業</t>
  </si>
  <si>
    <t>（株）下建設
佐賀県西松浦郡有田町本町乙３００７－８</t>
  </si>
  <si>
    <t>加治木維持管内冬期応急対応（その６）作業</t>
    <rPh sb="0" eb="3">
      <t>カジキ</t>
    </rPh>
    <rPh sb="3" eb="5">
      <t>イジ</t>
    </rPh>
    <rPh sb="5" eb="7">
      <t>カンナイ</t>
    </rPh>
    <rPh sb="7" eb="9">
      <t>トウキ</t>
    </rPh>
    <rPh sb="9" eb="11">
      <t>オウキュウ</t>
    </rPh>
    <rPh sb="11" eb="13">
      <t>タイオウ</t>
    </rPh>
    <rPh sb="18" eb="20">
      <t>サギョウ</t>
    </rPh>
    <phoneticPr fontId="2"/>
  </si>
  <si>
    <t>(株)島津建設
鹿児島市吉野町９６８５番地３４</t>
    <rPh sb="0" eb="3">
      <t>カブ</t>
    </rPh>
    <rPh sb="3" eb="5">
      <t>シマヅ</t>
    </rPh>
    <rPh sb="5" eb="7">
      <t>ケンセツ</t>
    </rPh>
    <rPh sb="8" eb="12">
      <t>カゴシマシ</t>
    </rPh>
    <rPh sb="12" eb="15">
      <t>ヨシノチョウ</t>
    </rPh>
    <rPh sb="19" eb="21">
      <t>バンチ</t>
    </rPh>
    <phoneticPr fontId="2"/>
  </si>
  <si>
    <t>加治木維持管内冬期応急対応（その３）作業</t>
  </si>
  <si>
    <t xml:space="preserve">鹿島道路（株）鹿児島営業所
鹿児島県姶良市加治木町小山田923
</t>
  </si>
  <si>
    <t xml:space="preserve">
平成２９年２月９日からの寒波に伴い、路面凍結防止や除雪の必要がある箇所において、応急作業を行う必要が生じたため。
</t>
  </si>
  <si>
    <t>自動車７台賃貸借</t>
    <rPh sb="0" eb="3">
      <t>ジドウシャ</t>
    </rPh>
    <rPh sb="4" eb="5">
      <t>ダイ</t>
    </rPh>
    <rPh sb="5" eb="8">
      <t>チンタイシャク</t>
    </rPh>
    <phoneticPr fontId="1"/>
  </si>
  <si>
    <t>エヌ・ディーリース・システム（株）九州支社
福岡市博多区上牟田３丁目７番１８号</t>
    <rPh sb="14" eb="17">
      <t>カ</t>
    </rPh>
    <rPh sb="17" eb="19">
      <t>キュウシュウ</t>
    </rPh>
    <rPh sb="19" eb="21">
      <t>シシャ</t>
    </rPh>
    <rPh sb="22" eb="25">
      <t>フクオカシ</t>
    </rPh>
    <rPh sb="25" eb="28">
      <t>ハカタク</t>
    </rPh>
    <rPh sb="28" eb="31">
      <t>カミムタ</t>
    </rPh>
    <rPh sb="32" eb="34">
      <t>チョウメ</t>
    </rPh>
    <rPh sb="35" eb="36">
      <t>バン</t>
    </rPh>
    <rPh sb="38" eb="39">
      <t>ゴウ</t>
    </rPh>
    <phoneticPr fontId="1"/>
  </si>
  <si>
    <t>会計法第２９条の３第４項及び予決令第１０２条の４第４号（ロ）</t>
  </si>
  <si>
    <t xml:space="preserve">
当初一般競争入札の公告をしていたが、応札者がなく入札不調となった。しかしながら、武雄河川事務所及び牛津出張所、松浦川出張所においては事業執行上、４月１日からの賃貸借車両の確保は不可欠である。エヌディーリース・システム（株）は賃貸借契約の実績があり、４月１日からの調達を円滑に行うことができる相手方と判断したことによる。
</t>
  </si>
  <si>
    <t>Ｂ</t>
  </si>
  <si>
    <t>単価契約</t>
    <rPh sb="0" eb="2">
      <t>タンカ</t>
    </rPh>
    <rPh sb="2" eb="4">
      <t>ケイヤク</t>
    </rPh>
    <phoneticPr fontId="1"/>
  </si>
  <si>
    <t>行橋維持出張所庁舎で使用する電気</t>
    <rPh sb="0" eb="2">
      <t>ユクハシ</t>
    </rPh>
    <rPh sb="2" eb="4">
      <t>イジ</t>
    </rPh>
    <rPh sb="4" eb="6">
      <t>シュッチョウ</t>
    </rPh>
    <rPh sb="6" eb="7">
      <t>ジョ</t>
    </rPh>
    <rPh sb="7" eb="9">
      <t>チョウシャ</t>
    </rPh>
    <rPh sb="10" eb="12">
      <t>シヨウ</t>
    </rPh>
    <rPh sb="14" eb="16">
      <t>デンキ</t>
    </rPh>
    <phoneticPr fontId="1"/>
  </si>
  <si>
    <t>伊藤忠エネクス(株)
東京都港区虎ノ門２丁目１０番１号</t>
    <rPh sb="0" eb="3">
      <t>イトウチュウ</t>
    </rPh>
    <rPh sb="7" eb="10">
      <t>カブ</t>
    </rPh>
    <rPh sb="11" eb="14">
      <t>トウキョウト</t>
    </rPh>
    <rPh sb="14" eb="16">
      <t>ミナトク</t>
    </rPh>
    <rPh sb="16" eb="17">
      <t>トラ</t>
    </rPh>
    <rPh sb="18" eb="19">
      <t>モン</t>
    </rPh>
    <rPh sb="20" eb="22">
      <t>チョウメ</t>
    </rPh>
    <rPh sb="24" eb="25">
      <t>バン</t>
    </rPh>
    <rPh sb="26" eb="27">
      <t>ゴウ</t>
    </rPh>
    <phoneticPr fontId="1"/>
  </si>
  <si>
    <t xml:space="preserve">
一般競争により日本ロジテック協同組合と平成28年１月26日に契約を行い供給予定であったが、当組合が平成28年4月1日以降の電気供給を停止することとなったため、平成28年3月上旬時点で平成28年4月１日からの電気供給者が決定していない状況であった。入札公告期間の短縮等により契約を行った場合でも、契約締結後の電力供給手続き準備期間（通常１ヶ月程度）を考慮すると、4月1日からの電力供給開始は期間的に困難であるため、平成２７年４月から平成２８年３月までの電気供給契約を結んでいた伊藤忠エネクス(株)と行橋維持出張所庁舎の所在する行橋市で唯一の「一般電気事業者」である九州電力(株)と料金の比較を行った結果、伊藤忠エネクス(株)の方がより安価な価格での契約が可能であった為、伊藤忠エネクス(株)と随意契約を行った。
</t>
  </si>
  <si>
    <t>道路管理データベースシステムサーバ機器１式賃貸借</t>
    <phoneticPr fontId="1"/>
  </si>
  <si>
    <t>（株）ＢＣＣ
福岡市中央区六本松２－１２－１９</t>
    <rPh sb="0" eb="3">
      <t>カブ</t>
    </rPh>
    <rPh sb="7" eb="10">
      <t>フクオカシ</t>
    </rPh>
    <rPh sb="10" eb="13">
      <t>チュウオウク</t>
    </rPh>
    <rPh sb="13" eb="16">
      <t>ロッポンマツ</t>
    </rPh>
    <phoneticPr fontId="1"/>
  </si>
  <si>
    <t xml:space="preserve">
機器更新計画に基づき平成２８年９月末まで、引き続き賃貸借するものであるため、供給者が一に特定され、また、時価に比べ著しく有利な価格で行えることによる。
</t>
  </si>
  <si>
    <t>小型貨物自動車賃貸借（５個）</t>
  </si>
  <si>
    <t>（株）トヨタレンタリース博多
福岡県福岡市博多区東光１丁目６番１３号</t>
    <rPh sb="0" eb="3">
      <t>カブ</t>
    </rPh>
    <rPh sb="15" eb="18">
      <t>フクオカケン</t>
    </rPh>
    <phoneticPr fontId="1"/>
  </si>
  <si>
    <t xml:space="preserve">
平成２８年１月２８日付けで公告を行ったが入札不調となった。直ちに再度公告の手続きを行っていたが、入札公告の期間及び車両準備に要する期間において、当該車両を使用できないことは業務の円滑な執行に支障をきたすこととなる。このため、時価に比べて著しく有利な価格をもって４月からの契約が行える昨年度の契約者である（株）トヨタレンタリース博多と随意契約を行った。
</t>
  </si>
  <si>
    <t>武雄河川事務所Ａ重油外単価契約</t>
  </si>
  <si>
    <t>佐賀県石油（同）
佐賀県佐賀市川原町８－２７</t>
    <rPh sb="6" eb="7">
      <t>ドウ</t>
    </rPh>
    <phoneticPr fontId="1"/>
  </si>
  <si>
    <t>会計法第２９条の３第５項及び予決令第９９条第１８号並びに同令第１０２条の４第７号</t>
    <rPh sb="21" eb="22">
      <t>ダイ</t>
    </rPh>
    <rPh sb="24" eb="25">
      <t>ゴウ</t>
    </rPh>
    <rPh sb="25" eb="26">
      <t>ナラ</t>
    </rPh>
    <rPh sb="28" eb="29">
      <t>ドウ</t>
    </rPh>
    <rPh sb="29" eb="30">
      <t>レイ</t>
    </rPh>
    <rPh sb="30" eb="31">
      <t>ダイ</t>
    </rPh>
    <rPh sb="34" eb="35">
      <t>ジョウ</t>
    </rPh>
    <phoneticPr fontId="3"/>
  </si>
  <si>
    <t>平成２８年度燃料単価契約（福岡）</t>
  </si>
  <si>
    <t>福岡県石油（同）
福岡県福岡市博多区下呉服町１－１５</t>
    <rPh sb="6" eb="7">
      <t>オナ</t>
    </rPh>
    <phoneticPr fontId="1"/>
  </si>
  <si>
    <t>会計法第２９条の３第５項及び予決令第９９条第１８号</t>
  </si>
  <si>
    <t>武雄河川事務所ガソリン外単価契約</t>
  </si>
  <si>
    <t>ガソリン単価契約</t>
  </si>
  <si>
    <t>会計法第２９条の３第５項及び予決令第９９条第１８号</t>
    <rPh sb="21" eb="22">
      <t>ダイ</t>
    </rPh>
    <rPh sb="24" eb="25">
      <t>ゴウ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</si>
</sst>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_ "/>
    <numFmt numFmtId="178" formatCode="###,###,###,###"/>
  </numFmts>
  <fonts count="22">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12"/>
      <color theme="3"/>
      <name val="ＭＳ Ｐゴシック"/>
      <family val="2"/>
      <charset val="128"/>
      <scheme val="minor"/>
    </font>
    <font>
      <sz val="16"/>
      <name val="ＭＳ Ｐゴシック"/>
      <family val="2"/>
      <charset val="128"/>
      <scheme val="minor"/>
    </font>
    <font>
      <sz val="10"/>
      <color rgb="FFFF0000"/>
      <name val="ＭＳ Ｐゴシック"/>
      <family val="3"/>
      <charset val="128"/>
      <scheme val="minor"/>
    </font>
    <font>
      <sz val="11"/>
      <color theme="1"/>
      <name val="ＭＳ Ｐゴシック"/>
      <family val="3"/>
      <charset val="128"/>
      <scheme val="minor"/>
    </font>
    <font>
      <sz val="11"/>
      <name val="ＭＳ Ｐゴシック"/>
      <family val="2"/>
      <charset val="128"/>
      <scheme val="minor"/>
    </font>
    <font>
      <sz val="9"/>
      <name val="ＭＳ Ｐゴシック"/>
      <family val="3"/>
      <charset val="128"/>
      <scheme val="minor"/>
    </font>
    <font>
      <sz val="11"/>
      <name val="ＭＳ Ｐゴシック"/>
      <family val="3"/>
      <charset val="128"/>
    </font>
    <font>
      <b/>
      <sz val="11"/>
      <color theme="1"/>
      <name val="ＭＳ Ｐゴシック"/>
      <family val="3"/>
      <charset val="128"/>
      <scheme val="minor"/>
    </font>
    <font>
      <sz val="16"/>
      <color theme="1"/>
      <name val="ＭＳ Ｐゴシック"/>
      <family val="3"/>
      <charset val="128"/>
      <scheme val="minor"/>
    </font>
    <font>
      <sz val="16"/>
      <color theme="1"/>
      <name val="ＭＳ Ｐゴシック"/>
      <family val="2"/>
      <charset val="128"/>
      <scheme val="minor"/>
    </font>
    <font>
      <sz val="11"/>
      <color indexed="81"/>
      <name val="ＭＳ Ｐゴシック"/>
      <family val="3"/>
      <charset val="128"/>
    </font>
    <font>
      <b/>
      <sz val="9"/>
      <color theme="1"/>
      <name val="ＭＳ Ｐゴシック"/>
      <family val="3"/>
      <charset val="128"/>
      <scheme val="minor"/>
    </font>
    <font>
      <sz val="11"/>
      <color rgb="FF0070C0"/>
      <name val="ＭＳ Ｐゴシック"/>
      <family val="2"/>
      <charset val="128"/>
      <scheme val="minor"/>
    </font>
    <font>
      <sz val="9"/>
      <name val="ＭＳ Ｐゴシック"/>
      <family val="3"/>
      <charset val="128"/>
    </font>
    <font>
      <sz val="9"/>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s>
  <cellStyleXfs count="10">
    <xf numFmtId="0" fontId="0" fillId="0" borderId="0">
      <alignment vertical="center"/>
    </xf>
    <xf numFmtId="38" fontId="3" fillId="0" borderId="0" applyFont="0" applyFill="0" applyBorder="0" applyAlignment="0" applyProtection="0">
      <alignment vertical="center"/>
    </xf>
    <xf numFmtId="38" fontId="13" fillId="0" borderId="0" applyFont="0" applyFill="0" applyBorder="0" applyAlignment="0" applyProtection="0"/>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3" fillId="0" borderId="0">
      <alignment vertical="center"/>
    </xf>
    <xf numFmtId="0" fontId="3" fillId="0" borderId="0">
      <alignment vertical="center"/>
    </xf>
    <xf numFmtId="9" fontId="3" fillId="0" borderId="0" applyFont="0" applyFill="0" applyBorder="0" applyAlignment="0" applyProtection="0">
      <alignment vertical="center"/>
    </xf>
    <xf numFmtId="0" fontId="10" fillId="0" borderId="0">
      <alignment vertical="center"/>
    </xf>
  </cellStyleXfs>
  <cellXfs count="92">
    <xf numFmtId="0" fontId="0" fillId="0" borderId="0" xfId="0">
      <alignment vertical="center"/>
    </xf>
    <xf numFmtId="0" fontId="0" fillId="0" borderId="0" xfId="0" applyFill="1" applyProtection="1">
      <alignment vertical="center"/>
    </xf>
    <xf numFmtId="0" fontId="4" fillId="0" borderId="0" xfId="0" applyFont="1" applyFill="1" applyProtection="1">
      <alignment vertical="center"/>
    </xf>
    <xf numFmtId="0" fontId="4" fillId="0" borderId="1" xfId="0" applyFont="1" applyFill="1" applyBorder="1" applyAlignment="1" applyProtection="1">
      <alignment horizontal="center" vertical="center" wrapText="1"/>
    </xf>
    <xf numFmtId="0" fontId="0" fillId="0" borderId="0" xfId="0" applyFont="1" applyFill="1" applyProtection="1">
      <alignment vertical="center"/>
    </xf>
    <xf numFmtId="0" fontId="0" fillId="0" borderId="0" xfId="0"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xf>
    <xf numFmtId="0" fontId="12" fillId="0" borderId="1" xfId="0" applyFont="1" applyFill="1" applyBorder="1" applyAlignment="1" applyProtection="1">
      <alignment horizontal="center" vertical="center" wrapText="1"/>
    </xf>
    <xf numFmtId="0" fontId="14" fillId="0" borderId="0" xfId="0" applyNumberFormat="1" applyFont="1" applyFill="1" applyAlignment="1" applyProtection="1">
      <alignment horizontal="center" vertical="center"/>
    </xf>
    <xf numFmtId="0" fontId="4" fillId="0" borderId="0" xfId="0" applyFont="1" applyFill="1" applyAlignment="1" applyProtection="1">
      <alignment vertical="center" wrapText="1"/>
    </xf>
    <xf numFmtId="0" fontId="4" fillId="0" borderId="2" xfId="0" applyFont="1" applyFill="1" applyBorder="1" applyAlignment="1" applyProtection="1">
      <alignment horizontal="center" vertical="center" wrapText="1"/>
    </xf>
    <xf numFmtId="0" fontId="0" fillId="0" borderId="0" xfId="0" applyFont="1" applyFill="1" applyAlignment="1" applyProtection="1">
      <alignment horizontal="left" vertical="center"/>
    </xf>
    <xf numFmtId="0" fontId="10" fillId="0" borderId="0" xfId="0" applyFont="1" applyFill="1" applyProtection="1">
      <alignment vertical="center"/>
    </xf>
    <xf numFmtId="0" fontId="10" fillId="0" borderId="0" xfId="0" applyFont="1" applyFill="1" applyAlignment="1" applyProtection="1">
      <alignment horizontal="center" vertical="center"/>
    </xf>
    <xf numFmtId="0" fontId="10" fillId="0" borderId="0" xfId="0" applyNumberFormat="1" applyFont="1" applyFill="1" applyAlignment="1" applyProtection="1">
      <alignment horizontal="center" vertical="center"/>
    </xf>
    <xf numFmtId="0" fontId="10" fillId="0" borderId="0" xfId="0" applyFont="1" applyFill="1" applyAlignment="1" applyProtection="1">
      <alignment horizontal="right" vertical="center"/>
    </xf>
    <xf numFmtId="0" fontId="10" fillId="0" borderId="0" xfId="0" applyFont="1" applyFill="1" applyBorder="1" applyProtection="1">
      <alignment vertical="center"/>
    </xf>
    <xf numFmtId="0" fontId="0" fillId="0" borderId="0" xfId="0" applyFont="1" applyFill="1" applyAlignment="1" applyProtection="1">
      <alignment horizontal="right" vertical="center"/>
    </xf>
    <xf numFmtId="0" fontId="4" fillId="0" borderId="0" xfId="0" applyFont="1" applyFill="1" applyBorder="1" applyProtection="1">
      <alignment vertical="center"/>
    </xf>
    <xf numFmtId="0" fontId="4" fillId="0" borderId="3" xfId="0" applyFont="1" applyFill="1" applyBorder="1" applyAlignment="1" applyProtection="1">
      <alignment horizontal="center" vertical="center" wrapText="1"/>
    </xf>
    <xf numFmtId="0" fontId="5" fillId="0" borderId="0" xfId="0" applyFont="1" applyFill="1" applyProtection="1">
      <alignment vertical="center"/>
    </xf>
    <xf numFmtId="0" fontId="0" fillId="0" borderId="0" xfId="0" applyFont="1" applyFill="1" applyAlignment="1" applyProtection="1">
      <alignment horizontal="center" vertical="center" wrapText="1"/>
    </xf>
    <xf numFmtId="0" fontId="4" fillId="0" borderId="0" xfId="0" applyFont="1" applyFill="1" applyAlignment="1" applyProtection="1">
      <alignment horizontal="right" vertical="center"/>
    </xf>
    <xf numFmtId="0" fontId="0" fillId="0" borderId="0" xfId="0" applyFill="1" applyAlignment="1" applyProtection="1">
      <alignment horizontal="center" vertical="center"/>
    </xf>
    <xf numFmtId="0" fontId="14" fillId="0" borderId="0" xfId="0" applyFont="1" applyFill="1" applyAlignment="1" applyProtection="1">
      <alignment horizontal="center" vertical="center"/>
    </xf>
    <xf numFmtId="0" fontId="4" fillId="0" borderId="0" xfId="0" applyFont="1" applyFill="1" applyAlignment="1" applyProtection="1">
      <alignment horizontal="right" vertical="center" wrapText="1"/>
    </xf>
    <xf numFmtId="0" fontId="12" fillId="0" borderId="4" xfId="0" applyFont="1" applyFill="1" applyBorder="1" applyAlignment="1" applyProtection="1">
      <alignment horizontal="left" vertical="center" wrapText="1"/>
    </xf>
    <xf numFmtId="176" fontId="5" fillId="0" borderId="4" xfId="0" applyNumberFormat="1" applyFont="1" applyFill="1" applyBorder="1" applyAlignment="1" applyProtection="1">
      <alignment horizontal="center" vertical="center" shrinkToFit="1"/>
    </xf>
    <xf numFmtId="38" fontId="5" fillId="0" borderId="4" xfId="1" applyFont="1" applyFill="1" applyBorder="1" applyAlignment="1" applyProtection="1">
      <alignment horizontal="center" vertical="center"/>
    </xf>
    <xf numFmtId="38" fontId="5" fillId="0" borderId="4" xfId="1" applyFont="1" applyFill="1" applyBorder="1" applyAlignment="1" applyProtection="1">
      <alignment horizontal="right" vertical="center"/>
    </xf>
    <xf numFmtId="10" fontId="5" fillId="0" borderId="4" xfId="8" applyNumberFormat="1"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12" fillId="0" borderId="4" xfId="0" applyFont="1" applyFill="1" applyBorder="1" applyAlignment="1" applyProtection="1">
      <alignment horizontal="center" vertical="center"/>
    </xf>
    <xf numFmtId="0" fontId="12" fillId="0" borderId="4" xfId="0" applyFont="1" applyFill="1" applyBorder="1" applyAlignment="1" applyProtection="1">
      <alignment horizontal="center" vertical="center" wrapText="1"/>
    </xf>
    <xf numFmtId="0" fontId="12" fillId="0" borderId="4" xfId="0" applyFont="1" applyFill="1" applyBorder="1" applyAlignment="1" applyProtection="1">
      <alignment horizontal="left" vertical="top" wrapText="1"/>
    </xf>
    <xf numFmtId="0" fontId="12" fillId="0" borderId="6" xfId="0" applyFont="1" applyFill="1" applyBorder="1" applyAlignment="1" applyProtection="1">
      <alignment horizontal="left" vertical="center" wrapText="1"/>
    </xf>
    <xf numFmtId="176" fontId="5" fillId="0" borderId="6" xfId="0" applyNumberFormat="1" applyFont="1" applyFill="1" applyBorder="1" applyAlignment="1" applyProtection="1">
      <alignment horizontal="center" vertical="center" shrinkToFit="1"/>
    </xf>
    <xf numFmtId="38" fontId="5" fillId="0" borderId="6" xfId="1" applyFont="1" applyFill="1" applyBorder="1" applyAlignment="1" applyProtection="1">
      <alignment horizontal="center" vertical="center"/>
    </xf>
    <xf numFmtId="38" fontId="5" fillId="0" borderId="6" xfId="1" applyFont="1" applyFill="1" applyBorder="1" applyAlignment="1" applyProtection="1">
      <alignment horizontal="right" vertical="center"/>
    </xf>
    <xf numFmtId="10" fontId="5" fillId="0" borderId="6" xfId="8" applyNumberFormat="1"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12" fillId="0" borderId="6" xfId="0" applyFont="1" applyFill="1" applyBorder="1" applyAlignment="1" applyProtection="1">
      <alignment horizontal="center" vertical="center"/>
    </xf>
    <xf numFmtId="0" fontId="12" fillId="0" borderId="6" xfId="0" applyFont="1" applyFill="1" applyBorder="1" applyAlignment="1" applyProtection="1">
      <alignment horizontal="center" vertical="center" wrapText="1"/>
    </xf>
    <xf numFmtId="0" fontId="12" fillId="0" borderId="6" xfId="0" applyFont="1" applyFill="1" applyBorder="1" applyAlignment="1" applyProtection="1">
      <alignment horizontal="left" vertical="top" wrapText="1"/>
    </xf>
    <xf numFmtId="10" fontId="5" fillId="0" borderId="6" xfId="8" applyNumberFormat="1" applyFont="1" applyFill="1" applyBorder="1" applyAlignment="1" applyProtection="1">
      <alignment horizontal="right" vertical="center"/>
    </xf>
    <xf numFmtId="49" fontId="12" fillId="0" borderId="6" xfId="0" applyNumberFormat="1" applyFont="1" applyFill="1" applyBorder="1" applyAlignment="1" applyProtection="1">
      <alignment horizontal="left" vertical="center" wrapText="1"/>
    </xf>
    <xf numFmtId="49" fontId="20" fillId="0" borderId="6" xfId="0" applyNumberFormat="1" applyFont="1" applyFill="1" applyBorder="1" applyAlignment="1" applyProtection="1">
      <alignment horizontal="left" vertical="center" wrapText="1"/>
    </xf>
    <xf numFmtId="0" fontId="20" fillId="0"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0" borderId="5" xfId="0" applyFont="1" applyFill="1" applyBorder="1" applyAlignment="1" applyProtection="1">
      <alignment horizontal="left" vertical="center" wrapText="1"/>
    </xf>
    <xf numFmtId="176" fontId="5" fillId="0" borderId="5" xfId="0" applyNumberFormat="1" applyFont="1" applyFill="1" applyBorder="1" applyAlignment="1" applyProtection="1">
      <alignment horizontal="center" vertical="center" shrinkToFit="1"/>
    </xf>
    <xf numFmtId="38" fontId="5" fillId="0" borderId="5" xfId="1" applyFont="1" applyFill="1" applyBorder="1" applyAlignment="1" applyProtection="1">
      <alignment horizontal="right" vertical="center"/>
    </xf>
    <xf numFmtId="10" fontId="5" fillId="0" borderId="5" xfId="8" applyNumberFormat="1" applyFont="1" applyFill="1" applyBorder="1" applyAlignment="1" applyProtection="1">
      <alignment horizontal="right" vertical="center"/>
    </xf>
    <xf numFmtId="0" fontId="5" fillId="0" borderId="5" xfId="0" applyFont="1" applyFill="1" applyBorder="1" applyAlignment="1" applyProtection="1">
      <alignment horizontal="center" vertical="center"/>
    </xf>
    <xf numFmtId="0" fontId="12" fillId="0" borderId="5" xfId="0" applyFont="1" applyFill="1" applyBorder="1" applyAlignment="1" applyProtection="1">
      <alignment horizontal="center" vertical="center"/>
    </xf>
    <xf numFmtId="0" fontId="12" fillId="0" borderId="5" xfId="0" applyFont="1" applyFill="1" applyBorder="1" applyAlignment="1" applyProtection="1">
      <alignment horizontal="center" vertical="center" wrapText="1"/>
    </xf>
    <xf numFmtId="0" fontId="12" fillId="0" borderId="5" xfId="0" applyFont="1" applyFill="1" applyBorder="1" applyAlignment="1" applyProtection="1">
      <alignment horizontal="left" vertical="top" wrapText="1"/>
    </xf>
    <xf numFmtId="38" fontId="12" fillId="0" borderId="6" xfId="1" applyFont="1" applyFill="1" applyBorder="1" applyAlignment="1" applyProtection="1">
      <alignment horizontal="right" vertical="center"/>
    </xf>
    <xf numFmtId="49" fontId="20" fillId="2" borderId="6" xfId="9" applyNumberFormat="1"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177" fontId="20" fillId="2" borderId="6" xfId="9" applyNumberFormat="1" applyFont="1" applyFill="1" applyBorder="1" applyAlignment="1" applyProtection="1">
      <alignment horizontal="right" vertical="center" wrapText="1"/>
    </xf>
    <xf numFmtId="177" fontId="20" fillId="2" borderId="6" xfId="9" applyNumberFormat="1" applyFont="1" applyFill="1" applyBorder="1" applyAlignment="1" applyProtection="1">
      <alignment horizontal="left" vertical="center" wrapText="1"/>
    </xf>
    <xf numFmtId="0" fontId="20" fillId="2" borderId="6" xfId="9" applyFont="1" applyFill="1" applyBorder="1" applyAlignment="1" applyProtection="1"/>
    <xf numFmtId="0" fontId="20" fillId="2" borderId="6" xfId="9" applyFont="1" applyFill="1" applyBorder="1" applyAlignment="1" applyProtection="1">
      <alignment horizontal="center" vertical="center"/>
    </xf>
    <xf numFmtId="49" fontId="20" fillId="0" borderId="6" xfId="0" applyNumberFormat="1" applyFont="1" applyBorder="1" applyAlignment="1" applyProtection="1">
      <alignment horizontal="left" vertical="center" wrapText="1"/>
    </xf>
    <xf numFmtId="178" fontId="20" fillId="0" borderId="6" xfId="0" applyNumberFormat="1" applyFont="1" applyBorder="1" applyAlignment="1" applyProtection="1">
      <alignment horizontal="right" vertical="center"/>
    </xf>
    <xf numFmtId="38" fontId="12" fillId="0" borderId="6" xfId="1" applyFont="1" applyFill="1" applyBorder="1" applyAlignment="1" applyProtection="1">
      <alignment horizontal="center" vertical="center"/>
    </xf>
    <xf numFmtId="38" fontId="12" fillId="0" borderId="5" xfId="1" applyFont="1" applyFill="1" applyBorder="1" applyAlignment="1" applyProtection="1">
      <alignment horizontal="right" vertical="center"/>
    </xf>
    <xf numFmtId="0" fontId="4" fillId="0" borderId="6" xfId="0" applyFont="1" applyFill="1" applyBorder="1" applyAlignment="1" applyProtection="1">
      <alignment horizontal="left" vertical="center" wrapText="1"/>
    </xf>
    <xf numFmtId="176" fontId="4" fillId="0" borderId="6" xfId="0" applyNumberFormat="1" applyFont="1" applyFill="1" applyBorder="1" applyAlignment="1" applyProtection="1">
      <alignment horizontal="center" vertical="center" shrinkToFit="1"/>
    </xf>
    <xf numFmtId="38" fontId="4" fillId="0" borderId="6" xfId="1" applyFont="1" applyFill="1" applyBorder="1" applyAlignment="1" applyProtection="1">
      <alignment horizontal="right" vertical="center"/>
    </xf>
    <xf numFmtId="10" fontId="12" fillId="0" borderId="6" xfId="8" applyNumberFormat="1" applyFont="1" applyFill="1" applyBorder="1" applyAlignment="1" applyProtection="1">
      <alignment horizontal="right" vertical="center"/>
    </xf>
    <xf numFmtId="0" fontId="4" fillId="0" borderId="6" xfId="0" applyFont="1" applyFill="1" applyBorder="1" applyAlignment="1" applyProtection="1">
      <alignment horizontal="left" vertical="top" wrapText="1"/>
    </xf>
    <xf numFmtId="0" fontId="4" fillId="0" borderId="6" xfId="0" applyFont="1" applyFill="1" applyBorder="1" applyAlignment="1" applyProtection="1">
      <alignment horizontal="center" vertical="center"/>
    </xf>
    <xf numFmtId="0" fontId="4" fillId="0" borderId="5" xfId="0" applyFont="1" applyFill="1" applyBorder="1" applyAlignment="1" applyProtection="1">
      <alignment horizontal="left" vertical="center" wrapText="1"/>
    </xf>
    <xf numFmtId="176" fontId="4" fillId="0" borderId="5" xfId="0" applyNumberFormat="1" applyFont="1" applyFill="1" applyBorder="1" applyAlignment="1" applyProtection="1">
      <alignment horizontal="center" vertical="center" shrinkToFit="1"/>
    </xf>
    <xf numFmtId="38" fontId="4" fillId="0" borderId="5" xfId="1" applyFont="1" applyFill="1" applyBorder="1" applyAlignment="1" applyProtection="1">
      <alignment horizontal="right" vertical="center"/>
    </xf>
    <xf numFmtId="10" fontId="12" fillId="0" borderId="5" xfId="8" applyNumberFormat="1" applyFont="1" applyFill="1" applyBorder="1" applyAlignment="1" applyProtection="1">
      <alignment horizontal="right" vertical="center"/>
    </xf>
    <xf numFmtId="0" fontId="4" fillId="0" borderId="5" xfId="0" applyFont="1" applyFill="1" applyBorder="1" applyAlignment="1" applyProtection="1">
      <alignment horizontal="left" vertical="top" wrapText="1"/>
    </xf>
    <xf numFmtId="0" fontId="4" fillId="0" borderId="5" xfId="0" applyFont="1" applyFill="1" applyBorder="1" applyAlignment="1" applyProtection="1">
      <alignment horizontal="center" vertical="center"/>
    </xf>
    <xf numFmtId="176" fontId="12" fillId="0" borderId="6" xfId="0" applyNumberFormat="1" applyFont="1" applyFill="1" applyBorder="1" applyAlignment="1" applyProtection="1">
      <alignment horizontal="center" vertical="center" shrinkToFit="1"/>
    </xf>
    <xf numFmtId="10" fontId="4" fillId="0" borderId="6" xfId="8" applyNumberFormat="1" applyFont="1" applyFill="1" applyBorder="1" applyAlignment="1" applyProtection="1">
      <alignment horizontal="right" vertical="center"/>
    </xf>
    <xf numFmtId="10" fontId="4" fillId="0" borderId="6" xfId="8" applyNumberFormat="1" applyFont="1" applyFill="1" applyBorder="1" applyAlignment="1" applyProtection="1">
      <alignment horizontal="center" vertical="center"/>
    </xf>
    <xf numFmtId="176" fontId="12" fillId="0" borderId="5" xfId="0" applyNumberFormat="1" applyFont="1" applyFill="1" applyBorder="1" applyAlignment="1" applyProtection="1">
      <alignment horizontal="center" vertical="center" shrinkToFit="1"/>
    </xf>
    <xf numFmtId="10" fontId="4" fillId="0" borderId="5" xfId="8" applyNumberFormat="1" applyFont="1" applyFill="1" applyBorder="1" applyAlignment="1" applyProtection="1">
      <alignment horizontal="right" vertical="center"/>
    </xf>
    <xf numFmtId="10" fontId="4" fillId="0" borderId="5" xfId="8" applyNumberFormat="1" applyFont="1" applyFill="1" applyBorder="1" applyAlignment="1" applyProtection="1">
      <alignment horizontal="center" vertical="center"/>
    </xf>
    <xf numFmtId="0" fontId="4" fillId="0" borderId="0" xfId="0" applyFont="1" applyFill="1" applyAlignment="1" applyProtection="1">
      <alignment vertical="center"/>
    </xf>
    <xf numFmtId="0" fontId="16" fillId="0" borderId="0" xfId="0" applyFont="1" applyFill="1" applyAlignment="1" applyProtection="1">
      <alignment horizontal="center" vertical="center"/>
    </xf>
    <xf numFmtId="0" fontId="16" fillId="0" borderId="0" xfId="0" applyFont="1" applyFill="1" applyAlignment="1" applyProtection="1">
      <alignment horizontal="right" vertical="center"/>
    </xf>
    <xf numFmtId="0" fontId="8" fillId="0" borderId="0" xfId="0" applyFont="1" applyFill="1" applyAlignment="1" applyProtection="1">
      <alignment horizontal="center" vertical="center"/>
    </xf>
    <xf numFmtId="0" fontId="15" fillId="0" borderId="0" xfId="0" applyFont="1" applyFill="1" applyAlignment="1" applyProtection="1">
      <alignment horizontal="center" vertical="center"/>
    </xf>
  </cellXfs>
  <cellStyles count="10">
    <cellStyle name="パーセント" xfId="8" builtinId="5"/>
    <cellStyle name="パーセント 3" xfId="5"/>
    <cellStyle name="桁区切り" xfId="1" builtinId="6"/>
    <cellStyle name="桁区切り 2" xfId="2"/>
    <cellStyle name="桁区切り 3" xfId="4"/>
    <cellStyle name="標準" xfId="0" builtinId="0"/>
    <cellStyle name="標準 10" xfId="7"/>
    <cellStyle name="標準 2" xfId="9"/>
    <cellStyle name="標準 3 2" xfId="6"/>
    <cellStyle name="標準 5" xfId="3"/>
  </cellStyles>
  <dxfs count="2">
    <dxf>
      <fill>
        <patternFill>
          <bgColor theme="8" tint="0.79998168889431442"/>
        </patternFill>
      </fill>
    </dxf>
    <dxf>
      <fill>
        <patternFill>
          <bgColor theme="7" tint="0.79998168889431442"/>
        </patternFill>
      </fill>
    </dxf>
  </dxfs>
  <tableStyles count="0" defaultTableStyle="TableStyleMedium9" defaultPivotStyle="PivotStyleLight16"/>
  <colors>
    <mruColors>
      <color rgb="FF00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7.xml"/><Relationship Id="rId34" Type="http://schemas.openxmlformats.org/officeDocument/2006/relationships/externalLink" Target="externalLinks/externalLink30.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29" Type="http://schemas.openxmlformats.org/officeDocument/2006/relationships/externalLink" Target="externalLinks/externalLink25.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40"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31" Type="http://schemas.openxmlformats.org/officeDocument/2006/relationships/externalLink" Target="externalLinks/externalLink27.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1_&#21271;&#28023;&#36947;\&#65308;&#27096;&#24335;&#65301;&#65310;&#12304;&#21271;&#28023;&#36947;&#38283;&#30330;&#23616;&#12305;&#31478;&#20105;&#24615;&#12398;&#12394;&#12356;&#38543;&#24847;&#22865;&#32004;%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11.&#22823;&#38442;&#22269;&#36947;\&#65308;&#27096;&#24335;&#65301;&#65310;&#12304;&#22823;&#38442;&#22269;&#36947;&#20107;&#21209;&#25152;&#12305;&#31478;&#20105;&#24615;&#12398;&#12394;&#12356;&#38543;&#24847;&#22865;&#3200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13.&#23019;&#36335;\&#65308;&#27096;&#24335;&#65301;&#65310;&#12304;&#23019;&#36335;&#12305;&#31478;&#20105;&#24615;&#12398;&#12394;&#12356;&#38543;&#24847;&#22865;&#3200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19.&#21644;&#27468;&#23665;\&#65308;&#27096;&#24335;&#65301;&#65310;&#12304;&#21644;&#27468;&#23665;&#12305;&#31478;&#20105;&#24615;&#12398;&#12394;&#12356;&#38543;&#24847;&#22865;&#3200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20.&#32000;&#21335;\&#12304;&#32000;&#21335;&#12305;&#65308;&#27096;&#24335;&#65301;&#65310;&#12304;&#37096;&#23616;&#21517;&#12305;&#31478;&#20105;&#24615;&#12398;&#12394;&#12356;&#38543;&#24847;&#22865;&#3200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28.&#20140;&#37117;&#21942;&#32341;\&#65290;&#20140;&#21942;&#65290;&#65308;&#27096;&#24335;&#65301;&#65310;&#12304;&#37096;&#23616;&#21517;&#12305;&#31478;&#20105;&#24615;&#12398;&#12394;&#12356;&#38543;&#24847;&#22865;&#32004;.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8_&#22235;&#22269;\&#65308;&#27096;&#24335;&#65301;&#65310;&#12304;&#22235;&#22269;&#22320;&#26041;&#25972;&#20633;&#23616;&#12305;&#31478;&#20105;&#24615;&#12398;&#12394;&#12356;&#38543;&#24847;&#22865;&#32004;.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9_&#20061;&#24030;\&#65308;&#27096;&#24335;&#65301;&#65310;&#12304;&#20061;&#24030;&#12305;&#31478;&#20105;&#24615;&#12398;&#12394;&#12356;&#38543;&#24847;&#22865;&#32004;.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94_&#22320;&#29702;&#38498;\&#22269;&#22303;&#22320;&#29702;&#38498;&#65308;&#27096;&#24335;&#65301;&#65310;&#12304;&#22269;&#22303;&#22320;&#29702;&#38498;&#12305;&#31478;&#20105;&#24615;&#12398;&#12394;&#12356;&#38543;&#24847;&#22865;&#32004;.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22865;&#32004;&#21046;&#24230;&#31649;&#29702;&#20418;\&#24179;&#25104;28&#24180;&#24230;\01%20&#35519;&#36948;&#25913;&#21892;&#35336;&#30011;\02%20H28&#24180;&#24230;&#19978;&#21322;&#26399;FU\03%20&#38598;&#35336;&#20316;&#26989;\&#21508;&#23616;&#22238;&#31572;\4&#65374;6.&#33322;&#31354;&#23616;(&#22320;&#26041;&#33322;&#31354;&#23616;&#21547;)\&#26481;&#20140;&#33322;&#31354;&#23616;\&#65308;&#27096;&#24335;&#65301;&#65310;&#12304;&#26481;&#20140;&#33322;&#31354;&#23616;&#12305;&#31478;&#20105;&#24615;&#12398;&#12394;&#12356;&#38543;&#24847;&#22865;&#32004;.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ishii-k22r\Desktop\&#19979;&#21322;&#26399;\9~16&#25972;&#20633;&#23616;(&#28207;&#28286;&#31354;&#28207;)\9&#26481;&#21271;\&#19979;&#65308;&#27096;&#24335;&#65301;&#65310;&#22793;&#26356;&#12354;&#12426;&#12304;&#26481;&#21271;&#22320;&#25972;&#12305;&#31478;&#20105;&#24615;&#12398;&#12394;&#12356;&#38543;&#24847;&#22865;&#32004;%20H29.5&#25552;&#2098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20849;&#26377;&#12487;&#12473;&#12463;&#12488;&#12483;&#12503;PC&#65288;HKBYSNDT001&#65289;&#12501;&#12457;&#12523;&#12480;\&#32076;&#29702;&#29677;\&#32076;&#29702;&#65297;&#20418;\01&#12288;H26&#65374;%20&#22577;&#21578;&#29289;\H29\290406&#65374;&#12304;&#23448;&#25151;&#20250;&#35336;&#12305;H28&#24180;&#24230;&#35519;&#36948;&#25913;&#21892;&#35336;&#30011;FU&#12395;&#12388;&#12356;&#12390;&#65288;&#36890;&#24180;&#65289;\&#32113;&#21512;&#29256;\&#12304;&#24037;&#20107;&#12539;&#12467;&#12531;&#12469;&#12523;&#12305;&#65308;&#27096;&#24335;&#65301;&#65310;&#12304;&#21271;&#28023;&#36947;&#38283;&#30330;&#23616;&#12305;&#31478;&#20105;&#24615;&#12398;&#12394;&#12356;&#38543;&#24847;&#22865;&#32004;%2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CL102068\AppData\Local\Microsoft\Windows\Temporary%20Internet%20Files\Content.Outlook\3EKCTIT3\&#65308;&#27096;&#24335;&#65301;&#65310;&#12304;&#26032;&#28511;&#28207;&#12305;&#31478;&#20105;&#24615;&#12398;&#12394;&#12356;&#38543;&#24847;&#22865;&#32004;%20(2).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22865;&#32004;&#21046;&#24230;&#31649;&#29702;&#20418;\&#24179;&#25104;28&#24180;&#24230;\01%20&#35519;&#36948;&#25913;&#21892;&#35336;&#30011;\02%20H28&#24180;&#24230;&#19978;&#21322;&#26399;FU\03%20&#38598;&#35336;&#20316;&#26989;\&#21508;&#23616;&#22238;&#31572;\9~16.&#25972;&#20633;&#23616;(&#28207;&#28286;&#31354;&#28207;)\16.&#20061;&#24030;\&#65308;&#27096;&#24335;&#65301;&#65310;&#12304;&#26412;&#23616;&#20998;&#12305;&#31478;&#20105;&#24615;&#12398;&#12394;&#12356;&#38543;&#24847;&#22865;&#32004;.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ishii-k22r\Desktop\&#19979;&#21322;&#26399;\9~16&#25972;&#20633;&#23616;(&#28207;&#28286;&#31354;&#28207;)\16&#20061;&#24030;\&#19979;&#65308;&#27096;&#24335;&#65301;&#65310;&#22793;&#26356;&#12354;&#12426;&#12304;&#20061;&#24030;t&#22320;&#25972;&#12305;&#31478;&#20105;&#24615;&#12398;&#12394;&#12356;&#38543;&#24847;&#22865;&#32004;.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Users\ishii-k22r\Desktop\&#19978;&#21322;&#26399;\4~6&#33322;&#31354;&#23616;\&#26481;&#20140;&#33322;&#31354;&#23616;\&#65308;&#27096;&#24335;&#65301;&#65310;&#12304;&#26481;&#20140;&#33322;&#31354;&#23616;&#12305;&#31478;&#20105;&#24615;&#12398;&#12394;&#12356;&#38543;&#24847;&#22865;&#3200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ishii-k22r\Desktop\&#19979;&#21322;&#26399;\4~6&#33322;&#31354;&#23616;\&#26481;&#20140;&#33322;&#31354;&#23616;\&#19979;&#12304;&#26481;&#20140;&#33322;&#31354;&#23616;&#12305;&#65308;&#27096;&#24335;&#65301;&#65310;&#31478;&#20105;&#24615;&#12398;&#12394;&#12356;&#38543;&#24847;&#22865;&#3200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ishii-k22r\Desktop\&#19978;&#21322;&#26399;\38~51&#28023;&#19978;&#20445;&#23433;&#24193;\50&#21313;&#31649;\&#65308;&#27096;&#24335;&#65301;&#65310;&#12304;&#31532;&#21313;&#31649;&#21306;&#28023;&#19978;&#20445;&#23433;&#26412;&#37096;&#12305;&#31478;&#20105;&#24615;&#12398;&#12394;&#12356;&#38543;&#24847;&#22865;&#32004;.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W:\&#20849;&#26377;&#12487;&#12473;&#12463;&#12488;&#12483;&#12503;PC&#65288;HKBYSNDT001&#65289;&#12501;&#12457;&#12523;&#12480;\&#32076;&#29702;&#29677;\&#32076;&#29702;&#65297;&#20418;\01&#12288;H26&#65374;%20&#22577;&#21578;&#29289;\H29\290406&#65374;&#12304;&#23448;&#25151;&#20250;&#35336;&#12305;H28&#24180;&#24230;&#35519;&#36948;&#25913;&#21892;&#35336;&#30011;FU&#12395;&#12388;&#12356;&#12390;&#65288;&#36890;&#24180;&#65289;\290428&#65374;&#12288;&#38283;&#30330;&#23616;&#12363;&#12425;\&#65308;&#27096;&#24335;&#65301;&#65310;&#12304;&#21271;&#28023;&#36947;&#38283;&#30330;&#23616;&#12305;&#31478;&#20105;&#24615;&#12398;&#12394;&#12356;&#38543;&#24847;&#22865;&#32004;&#65288;&#20462;&#27491;&#29256;%20H29.5.12&#65289;.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L:\&#22865;&#32004;&#35506;\&#36092;&#36023;&#31532;&#19968;&#20418;\&#9733;&#65297;&#65296;&#65296;&#65299;&#65297;&#65297;&#31227;&#34892;&#12487;&#12540;&#12479;&#9733;\&#36092;&#36023;\&#35519;&#12409;&#12418;&#12398;\H28&#36092;&#36023;&#35519;&#12409;&#12418;&#12398;&#12289;&#26412;&#30465;&#31561;&#36890;&#30693;\&#35519;&#12409;&#29289;\&#12892;28.9.20&#12304;&#12294;&#20999;10.7&#12305;&#65320;&#65298;&#65304;&#24180;&#24230;&#35519;&#36948;&#25913;&#21892;&#35336;&#30011;&#12395;&#12388;&#12356;&#12390;\01&#20316;&#26989;\&#9312;&#65293;&#65297;&#65288;&#32202;&#24613;&#65289;&#65308;&#27096;&#24335;&#65301;&#65310;&#12304;&#37096;&#23616;&#21517;&#12305;&#31478;&#20105;&#24615;&#12398;&#12394;&#12356;&#38543;&#24847;&#22865;&#32004;.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L:\&#9733;&#22577;&#21578;\H28\&#23448;&#25151;&#20250;&#35336;&#35506;&#12539;&#35519;&#26619;&#20418;\13H28&#24180;&#24230;&#35519;&#36948;&#25913;&#21892;&#35336;&#30011;&#12395;&#12388;&#12356;&#12390;\&#12392;&#12426;&#12414;&#12392;&#12417;&#36039;&#26009;\&#27096;&#24335;&#65301;\&#65308;&#27096;&#24335;&#65301;&#65310;&#24037;&#20107;&#12539;&#26989;&#21209;&#12304;&#26412;&#23616;&#12305;&#31478;&#20105;&#24615;&#12398;&#12394;&#12356;&#38543;&#24847;&#22865;&#32004;.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7_&#20013;&#22269;\&#65308;&#27096;&#24335;&#65301;&#65310;&#12304;&#20013;&#22269;&#22320;&#25972;&#12305;&#31478;&#20105;&#24615;&#12398;&#12394;&#12356;&#38543;&#24847;&#22865;&#320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2_&#26481;&#21271;\&#65308;&#27096;&#24335;&#65301;&#65310;&#12304;&#26481;&#21271;&#22320;&#25972;&#12539;&#36890;&#24180;&#12305;&#31478;&#20105;&#24615;&#12398;&#12394;&#12356;&#38543;&#24847;&#22865;&#32004;.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L:\Users\89741471\Desktop\&#29694;&#22312;&#12365;&#12390;&#12356;&#12427;&#35519;&#26360;\H290406&#12304;&#26412;&#30465;&#12305;&#12304;&#20316;&#26989;&#20381;&#38972;&#65306;5&#26376;9&#26085;&#12294;&#20999;&#12305;&#24179;&#25104;&#65298;&#65304;&#24180;&#24230;&#35519;&#36948;&#25913;&#21892;&#35336;&#30011;FU&#12395;&#12388;&#12356;&#12390;&#65288;&#36890;&#24180;&#65289;\03&#12288;&#20107;&#21209;&#25152;&#12363;&#12425;&#25552;&#20986;\&#27096;&#24335;&#65301;\&#12304;&#20304;&#36032;&#22269;&#36947;&#12305;&#65308;&#27096;&#24335;&#65301;&#65310;&#31478;&#20105;&#24615;&#12398;&#12394;&#12356;&#38543;&#24847;&#22865;&#32004;.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22865;&#32004;&#21046;&#24230;&#31649;&#29702;&#20418;\&#24179;&#25104;28&#24180;&#24230;\01%20&#35519;&#36948;&#25913;&#21892;&#35336;&#30011;\02%20H28&#24180;&#24230;&#19978;&#21322;&#26399;FU\03%20&#38598;&#35336;&#20316;&#26989;\&#21508;&#23616;&#22238;&#31572;\2.&#33258;&#21205;&#36554;&#23616;\&#65308;&#27096;&#24335;&#65301;&#65310;&#12304;&#33258;&#21205;&#36554;&#23616;&#12305;&#31478;&#20105;&#24615;&#12398;&#12394;&#12356;&#38543;&#24847;&#22865;&#32004;.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Users\ishii-k22r\Desktop\&#19979;&#21322;&#26399;\9~16&#25972;&#20633;&#23616;(&#28207;&#28286;&#31354;&#28207;)\10&#38306;&#26481;\&#19979;&#65308;&#27096;&#24335;&#65301;&#65310;&#22793;&#26356;&#12354;&#12426;&#12304;&#38306;&#26481;&#22320;&#25972;&#12305;&#31478;&#20105;&#24615;&#12398;&#12394;&#12356;&#38543;&#24847;&#22865;&#32004;.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Users\ishii-k22r\Desktop\&#19979;&#21322;&#26399;\28~36&#27671;&#35937;&#24193;\28&#27671;&#35937;&#24193;&#26412;&#24193;\&#19979;&#65308;&#27096;&#24335;&#65301;&#65310;&#12304;&#27671;&#35937;&#24193;&#12305;&#31478;&#20105;&#24615;&#12398;&#12394;&#12356;&#38543;&#24847;&#22865;&#32004;+&#65288;&#36890;&#24180;_&#19979;&#21322;&#26399;&#20998;&#36861;&#2115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3_&#38306;&#26481;\03&#25552;&#20986;\&#27096;&#24335;&#65301;\&#65308;&#27096;&#24335;&#65301;&#65310;&#12304;&#38306;&#26481;&#22320;&#26041;&#25972;&#20633;&#23616;&#12305;&#31478;&#20105;&#24615;&#12398;&#12394;&#12356;&#38543;&#24847;&#22865;&#320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27704;&#20037;&#20445;&#23384;\14&#22865;&#32004;&#35506;\10_&#24037;&#20107;&#22865;&#32004;&#31649;&#29702;&#20418;\12_&#12375;&#12425;&#12409;&#12418;&#12398;\&#9679;H29\170500%20&#12304;&#26410;&#12305;H28&#24180;&#24230;&#35519;&#36948;&#25913;&#21892;&#35336;&#30011;&#65318;&#65333;&#12304;&#36092;&#36023;&#20418;&#38263;&#12363;&#12425;&#12398;&#20381;&#38972;&#12305;\&#12304;&#21442;&#32771;&#65306;&#20197;&#21069;&#12305;&#12398;&#25552;&#20986;&#29289;\161014%20&#12304;&#23436;&#12305;H28&#24180;&#24230;&#35519;&#36948;&#25913;&#21892;&#35336;&#30011;&#12395;&#12388;&#12356;&#12390;&#12304;&#36092;&#36023;&#20418;&#38263;&#12363;&#12425;&#12398;&#20381;&#38972;&#12305;\03%20&#25552;&#20986;\161011&#65308;&#27096;&#24335;&#65301;&#65310;&#12304;&#37096;&#23616;&#21517;&#12305;&#31478;&#20105;&#24615;&#12398;&#12394;&#12356;&#38543;&#24847;&#22865;&#320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4_&#21271;&#38520;\&#65308;&#27096;&#24335;&#65301;&#65310;&#12304;&#21271;&#38520;&#12305;&#31478;&#20105;&#24615;&#12398;&#12394;&#12356;&#38543;&#24847;&#22865;&#320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24179;&#25104;28&#24180;&#24230;&#26989;&#21209;\&#35519;&#26360;&#38306;&#20418;\&#12304;161007&#26399;&#38480;&#12305;&#24179;&#25104;28&#24180;&#24230;&#35519;&#36948;&#25913;&#21892;&#35336;&#30011;&#19978;&#21322;&#26399;&#65318;&#65333;&#12395;&#12388;&#12356;&#12390;\&#20107;&#21209;&#25152;&#12408;&#20381;&#38972;\&#65308;&#27096;&#24335;&#65301;&#65310;&#12304;&#31649;&#29702;&#20418;&#25277;&#20986;&#12305;&#31478;&#20105;&#24615;&#12398;&#12394;&#12356;&#38543;&#24847;&#22865;&#320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5_&#20013;&#37096;\&#65308;&#27096;&#24335;&#65301;&#65310;&#12304;&#20013;&#37096;&#22320;&#26041;&#25972;&#20633;&#23616;&#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郵便料"/>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sheetData sheetId="1"/>
      <sheetData sheetId="2"/>
      <sheetData sheetId="3"/>
      <sheetData sheetId="4"/>
      <sheetData sheetId="5"/>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row>
      </sheetData>
      <sheetData sheetId="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216"/>
  <sheetViews>
    <sheetView tabSelected="1" view="pageBreakPreview" zoomScale="69" zoomScaleNormal="70" zoomScaleSheetLayoutView="69" workbookViewId="0">
      <pane ySplit="4" topLeftCell="A5" activePane="bottomLeft" state="frozen"/>
      <selection activeCell="C39" sqref="C39"/>
      <selection pane="bottomLeft" activeCell="A5" sqref="A5"/>
    </sheetView>
  </sheetViews>
  <sheetFormatPr defaultColWidth="7.625" defaultRowHeight="13.5"/>
  <cols>
    <col min="1" max="1" width="20.625" style="12" customWidth="1"/>
    <col min="2" max="2" width="15.625" style="12" customWidth="1"/>
    <col min="3" max="3" width="16.125" style="7" customWidth="1"/>
    <col min="4" max="4" width="14.625" style="12" customWidth="1"/>
    <col min="5" max="5" width="18.625" style="12" customWidth="1"/>
    <col min="6" max="6" width="12.625" style="7" customWidth="1"/>
    <col min="7" max="7" width="12.625" style="4" customWidth="1"/>
    <col min="8" max="8" width="8.625" style="18" customWidth="1"/>
    <col min="9" max="9" width="6.625" style="7" customWidth="1"/>
    <col min="10" max="10" width="50.5" style="4" customWidth="1"/>
    <col min="11" max="11" width="12.125" style="7" customWidth="1"/>
    <col min="12" max="12" width="8.625" style="7" customWidth="1"/>
    <col min="13" max="13" width="11.625" style="22" customWidth="1"/>
    <col min="14" max="14" width="12.625" style="4" customWidth="1"/>
    <col min="15" max="16384" width="7.625" style="4"/>
  </cols>
  <sheetData>
    <row r="1" spans="1:14" ht="18.75">
      <c r="A1" s="88" t="s">
        <v>25</v>
      </c>
      <c r="B1" s="88"/>
      <c r="C1" s="88"/>
      <c r="D1" s="88"/>
      <c r="E1" s="88"/>
      <c r="F1" s="88"/>
      <c r="G1" s="88"/>
      <c r="H1" s="89"/>
      <c r="I1" s="88"/>
      <c r="J1" s="88"/>
      <c r="K1" s="88"/>
      <c r="L1" s="88"/>
      <c r="M1" s="88"/>
      <c r="N1" s="88"/>
    </row>
    <row r="2" spans="1:14">
      <c r="A2" s="12" t="s">
        <v>19</v>
      </c>
      <c r="G2" s="7"/>
      <c r="I2" s="6"/>
      <c r="L2" s="6"/>
    </row>
    <row r="3" spans="1:14">
      <c r="G3" s="7"/>
      <c r="I3" s="6"/>
      <c r="L3" s="6"/>
      <c r="N3" s="18" t="s">
        <v>18</v>
      </c>
    </row>
    <row r="4" spans="1:14" s="21" customFormat="1" ht="66" customHeight="1">
      <c r="A4" s="3" t="s">
        <v>10</v>
      </c>
      <c r="B4" s="3" t="s">
        <v>9</v>
      </c>
      <c r="C4" s="3" t="s">
        <v>8</v>
      </c>
      <c r="D4" s="3" t="s">
        <v>7</v>
      </c>
      <c r="E4" s="3" t="s">
        <v>6</v>
      </c>
      <c r="F4" s="3" t="s">
        <v>5</v>
      </c>
      <c r="G4" s="3" t="s">
        <v>4</v>
      </c>
      <c r="H4" s="3" t="s">
        <v>3</v>
      </c>
      <c r="I4" s="3" t="s">
        <v>2</v>
      </c>
      <c r="J4" s="3" t="s">
        <v>14</v>
      </c>
      <c r="K4" s="3" t="s">
        <v>1</v>
      </c>
      <c r="L4" s="3" t="s">
        <v>20</v>
      </c>
      <c r="M4" s="3" t="s">
        <v>13</v>
      </c>
      <c r="N4" s="3" t="s">
        <v>0</v>
      </c>
    </row>
    <row r="5" spans="1:14" ht="112.5">
      <c r="A5" s="27" t="s">
        <v>26</v>
      </c>
      <c r="B5" s="27" t="s">
        <v>27</v>
      </c>
      <c r="C5" s="28">
        <v>42461</v>
      </c>
      <c r="D5" s="27" t="s">
        <v>28</v>
      </c>
      <c r="E5" s="27" t="s">
        <v>29</v>
      </c>
      <c r="F5" s="29" t="s">
        <v>30</v>
      </c>
      <c r="G5" s="30">
        <v>2247080797</v>
      </c>
      <c r="H5" s="31" t="str">
        <f t="shared" ref="H5:H68" si="0">IF(F5="-","-",G5/F5)</f>
        <v>-</v>
      </c>
      <c r="I5" s="32" t="s">
        <v>31</v>
      </c>
      <c r="J5" s="27" t="s">
        <v>32</v>
      </c>
      <c r="K5" s="33" t="s">
        <v>33</v>
      </c>
      <c r="L5" s="34"/>
      <c r="M5" s="33"/>
      <c r="N5" s="35"/>
    </row>
    <row r="6" spans="1:14" ht="180">
      <c r="A6" s="36" t="s">
        <v>34</v>
      </c>
      <c r="B6" s="36" t="s">
        <v>27</v>
      </c>
      <c r="C6" s="37">
        <v>42461</v>
      </c>
      <c r="D6" s="36" t="s">
        <v>35</v>
      </c>
      <c r="E6" s="36" t="s">
        <v>29</v>
      </c>
      <c r="F6" s="38" t="s">
        <v>30</v>
      </c>
      <c r="G6" s="39">
        <v>995619723</v>
      </c>
      <c r="H6" s="40" t="str">
        <f t="shared" si="0"/>
        <v>-</v>
      </c>
      <c r="I6" s="41" t="s">
        <v>31</v>
      </c>
      <c r="J6" s="36" t="s">
        <v>36</v>
      </c>
      <c r="K6" s="42" t="s">
        <v>37</v>
      </c>
      <c r="L6" s="43"/>
      <c r="M6" s="42"/>
      <c r="N6" s="44"/>
    </row>
    <row r="7" spans="1:14" ht="146.25">
      <c r="A7" s="36" t="s">
        <v>38</v>
      </c>
      <c r="B7" s="36" t="s">
        <v>27</v>
      </c>
      <c r="C7" s="37">
        <v>42461</v>
      </c>
      <c r="D7" s="36" t="s">
        <v>39</v>
      </c>
      <c r="E7" s="36" t="s">
        <v>29</v>
      </c>
      <c r="F7" s="38" t="s">
        <v>30</v>
      </c>
      <c r="G7" s="39">
        <v>286098000</v>
      </c>
      <c r="H7" s="40" t="str">
        <f t="shared" si="0"/>
        <v>-</v>
      </c>
      <c r="I7" s="41" t="s">
        <v>31</v>
      </c>
      <c r="J7" s="36" t="s">
        <v>40</v>
      </c>
      <c r="K7" s="42" t="s">
        <v>37</v>
      </c>
      <c r="L7" s="43"/>
      <c r="M7" s="42"/>
      <c r="N7" s="44"/>
    </row>
    <row r="8" spans="1:14" ht="90">
      <c r="A8" s="36" t="s">
        <v>41</v>
      </c>
      <c r="B8" s="36" t="s">
        <v>27</v>
      </c>
      <c r="C8" s="37">
        <v>42461</v>
      </c>
      <c r="D8" s="36" t="s">
        <v>39</v>
      </c>
      <c r="E8" s="36" t="s">
        <v>29</v>
      </c>
      <c r="F8" s="38" t="s">
        <v>30</v>
      </c>
      <c r="G8" s="39">
        <v>186925949</v>
      </c>
      <c r="H8" s="40" t="str">
        <f t="shared" si="0"/>
        <v>-</v>
      </c>
      <c r="I8" s="41" t="s">
        <v>31</v>
      </c>
      <c r="J8" s="36" t="s">
        <v>42</v>
      </c>
      <c r="K8" s="42" t="s">
        <v>37</v>
      </c>
      <c r="L8" s="43"/>
      <c r="M8" s="42"/>
      <c r="N8" s="44"/>
    </row>
    <row r="9" spans="1:14" ht="112.5">
      <c r="A9" s="36" t="s">
        <v>43</v>
      </c>
      <c r="B9" s="36" t="s">
        <v>44</v>
      </c>
      <c r="C9" s="37">
        <v>42461</v>
      </c>
      <c r="D9" s="36" t="s">
        <v>45</v>
      </c>
      <c r="E9" s="36" t="s">
        <v>29</v>
      </c>
      <c r="F9" s="38" t="s">
        <v>30</v>
      </c>
      <c r="G9" s="39">
        <v>169448000</v>
      </c>
      <c r="H9" s="40" t="str">
        <f t="shared" si="0"/>
        <v>-</v>
      </c>
      <c r="I9" s="41" t="s">
        <v>31</v>
      </c>
      <c r="J9" s="36" t="s">
        <v>46</v>
      </c>
      <c r="K9" s="42" t="s">
        <v>33</v>
      </c>
      <c r="L9" s="43"/>
      <c r="M9" s="42"/>
      <c r="N9" s="44"/>
    </row>
    <row r="10" spans="1:14" ht="146.25">
      <c r="A10" s="36" t="s">
        <v>47</v>
      </c>
      <c r="B10" s="36" t="s">
        <v>27</v>
      </c>
      <c r="C10" s="37">
        <v>42461</v>
      </c>
      <c r="D10" s="36" t="s">
        <v>39</v>
      </c>
      <c r="E10" s="36" t="s">
        <v>29</v>
      </c>
      <c r="F10" s="38" t="s">
        <v>30</v>
      </c>
      <c r="G10" s="39">
        <v>143795000</v>
      </c>
      <c r="H10" s="40" t="str">
        <f t="shared" si="0"/>
        <v>-</v>
      </c>
      <c r="I10" s="41" t="s">
        <v>31</v>
      </c>
      <c r="J10" s="36" t="s">
        <v>40</v>
      </c>
      <c r="K10" s="42" t="s">
        <v>37</v>
      </c>
      <c r="L10" s="43"/>
      <c r="M10" s="42"/>
      <c r="N10" s="44"/>
    </row>
    <row r="11" spans="1:14" ht="90">
      <c r="A11" s="36" t="s">
        <v>48</v>
      </c>
      <c r="B11" s="36" t="s">
        <v>27</v>
      </c>
      <c r="C11" s="37">
        <v>42461</v>
      </c>
      <c r="D11" s="36" t="s">
        <v>49</v>
      </c>
      <c r="E11" s="36" t="s">
        <v>29</v>
      </c>
      <c r="F11" s="38" t="s">
        <v>30</v>
      </c>
      <c r="G11" s="39">
        <v>139975000</v>
      </c>
      <c r="H11" s="40" t="str">
        <f t="shared" si="0"/>
        <v>-</v>
      </c>
      <c r="I11" s="41" t="s">
        <v>31</v>
      </c>
      <c r="J11" s="36" t="s">
        <v>50</v>
      </c>
      <c r="K11" s="42" t="s">
        <v>37</v>
      </c>
      <c r="L11" s="43"/>
      <c r="M11" s="42"/>
      <c r="N11" s="44"/>
    </row>
    <row r="12" spans="1:14" ht="101.25">
      <c r="A12" s="36" t="s">
        <v>51</v>
      </c>
      <c r="B12" s="36" t="s">
        <v>52</v>
      </c>
      <c r="C12" s="37">
        <v>42461</v>
      </c>
      <c r="D12" s="36" t="s">
        <v>53</v>
      </c>
      <c r="E12" s="36" t="s">
        <v>29</v>
      </c>
      <c r="F12" s="39">
        <v>115099000</v>
      </c>
      <c r="G12" s="39">
        <v>115099000</v>
      </c>
      <c r="H12" s="45">
        <f t="shared" si="0"/>
        <v>1</v>
      </c>
      <c r="I12" s="41" t="s">
        <v>31</v>
      </c>
      <c r="J12" s="36" t="s">
        <v>54</v>
      </c>
      <c r="K12" s="42" t="s">
        <v>33</v>
      </c>
      <c r="L12" s="43"/>
      <c r="M12" s="42"/>
      <c r="N12" s="44"/>
    </row>
    <row r="13" spans="1:14" ht="157.5">
      <c r="A13" s="36" t="s">
        <v>55</v>
      </c>
      <c r="B13" s="36" t="s">
        <v>27</v>
      </c>
      <c r="C13" s="37">
        <v>42461</v>
      </c>
      <c r="D13" s="36" t="s">
        <v>39</v>
      </c>
      <c r="E13" s="36" t="s">
        <v>29</v>
      </c>
      <c r="F13" s="38" t="s">
        <v>30</v>
      </c>
      <c r="G13" s="39">
        <v>91232000</v>
      </c>
      <c r="H13" s="40" t="str">
        <f t="shared" si="0"/>
        <v>-</v>
      </c>
      <c r="I13" s="41" t="s">
        <v>31</v>
      </c>
      <c r="J13" s="36" t="s">
        <v>56</v>
      </c>
      <c r="K13" s="42" t="s">
        <v>37</v>
      </c>
      <c r="L13" s="43"/>
      <c r="M13" s="42"/>
      <c r="N13" s="44"/>
    </row>
    <row r="14" spans="1:14" ht="101.25">
      <c r="A14" s="36" t="s">
        <v>57</v>
      </c>
      <c r="B14" s="36" t="s">
        <v>58</v>
      </c>
      <c r="C14" s="37">
        <v>42461</v>
      </c>
      <c r="D14" s="36" t="s">
        <v>59</v>
      </c>
      <c r="E14" s="36" t="s">
        <v>29</v>
      </c>
      <c r="F14" s="39">
        <v>66253000</v>
      </c>
      <c r="G14" s="39">
        <v>66253000</v>
      </c>
      <c r="H14" s="45">
        <f t="shared" si="0"/>
        <v>1</v>
      </c>
      <c r="I14" s="41" t="s">
        <v>31</v>
      </c>
      <c r="J14" s="36" t="s">
        <v>60</v>
      </c>
      <c r="K14" s="42" t="s">
        <v>33</v>
      </c>
      <c r="L14" s="43"/>
      <c r="M14" s="42"/>
      <c r="N14" s="44"/>
    </row>
    <row r="15" spans="1:14" ht="101.25">
      <c r="A15" s="36" t="s">
        <v>61</v>
      </c>
      <c r="B15" s="36" t="s">
        <v>58</v>
      </c>
      <c r="C15" s="37">
        <v>42461</v>
      </c>
      <c r="D15" s="36" t="s">
        <v>62</v>
      </c>
      <c r="E15" s="36" t="s">
        <v>29</v>
      </c>
      <c r="F15" s="39">
        <v>57607177</v>
      </c>
      <c r="G15" s="39">
        <v>57607177</v>
      </c>
      <c r="H15" s="45">
        <f t="shared" si="0"/>
        <v>1</v>
      </c>
      <c r="I15" s="41" t="s">
        <v>31</v>
      </c>
      <c r="J15" s="36" t="s">
        <v>60</v>
      </c>
      <c r="K15" s="42" t="s">
        <v>33</v>
      </c>
      <c r="L15" s="43"/>
      <c r="M15" s="42"/>
      <c r="N15" s="44"/>
    </row>
    <row r="16" spans="1:14" ht="157.5">
      <c r="A16" s="36" t="s">
        <v>63</v>
      </c>
      <c r="B16" s="36" t="s">
        <v>27</v>
      </c>
      <c r="C16" s="37">
        <v>42461</v>
      </c>
      <c r="D16" s="36" t="s">
        <v>64</v>
      </c>
      <c r="E16" s="36" t="s">
        <v>29</v>
      </c>
      <c r="F16" s="38" t="s">
        <v>30</v>
      </c>
      <c r="G16" s="39">
        <v>54180000</v>
      </c>
      <c r="H16" s="40" t="str">
        <f t="shared" si="0"/>
        <v>-</v>
      </c>
      <c r="I16" s="41" t="s">
        <v>31</v>
      </c>
      <c r="J16" s="36" t="s">
        <v>65</v>
      </c>
      <c r="K16" s="42" t="s">
        <v>37</v>
      </c>
      <c r="L16" s="43"/>
      <c r="M16" s="42"/>
      <c r="N16" s="44"/>
    </row>
    <row r="17" spans="1:14" ht="146.25">
      <c r="A17" s="36" t="s">
        <v>66</v>
      </c>
      <c r="B17" s="36" t="s">
        <v>27</v>
      </c>
      <c r="C17" s="37">
        <v>42461</v>
      </c>
      <c r="D17" s="36" t="s">
        <v>67</v>
      </c>
      <c r="E17" s="36" t="s">
        <v>29</v>
      </c>
      <c r="F17" s="38" t="s">
        <v>30</v>
      </c>
      <c r="G17" s="39">
        <v>52694000</v>
      </c>
      <c r="H17" s="40" t="str">
        <f t="shared" si="0"/>
        <v>-</v>
      </c>
      <c r="I17" s="41" t="s">
        <v>31</v>
      </c>
      <c r="J17" s="36" t="s">
        <v>68</v>
      </c>
      <c r="K17" s="42" t="s">
        <v>37</v>
      </c>
      <c r="L17" s="43"/>
      <c r="M17" s="42"/>
      <c r="N17" s="44"/>
    </row>
    <row r="18" spans="1:14" ht="112.5">
      <c r="A18" s="36" t="s">
        <v>69</v>
      </c>
      <c r="B18" s="36" t="s">
        <v>70</v>
      </c>
      <c r="C18" s="37">
        <v>42461</v>
      </c>
      <c r="D18" s="36" t="s">
        <v>71</v>
      </c>
      <c r="E18" s="36" t="s">
        <v>29</v>
      </c>
      <c r="F18" s="38" t="s">
        <v>30</v>
      </c>
      <c r="G18" s="39">
        <v>48872160</v>
      </c>
      <c r="H18" s="40" t="str">
        <f t="shared" si="0"/>
        <v>-</v>
      </c>
      <c r="I18" s="41" t="s">
        <v>31</v>
      </c>
      <c r="J18" s="36" t="s">
        <v>72</v>
      </c>
      <c r="K18" s="42" t="s">
        <v>37</v>
      </c>
      <c r="L18" s="43"/>
      <c r="M18" s="42"/>
      <c r="N18" s="44"/>
    </row>
    <row r="19" spans="1:14" ht="90">
      <c r="A19" s="36" t="s">
        <v>73</v>
      </c>
      <c r="B19" s="36" t="s">
        <v>74</v>
      </c>
      <c r="C19" s="37">
        <v>42461</v>
      </c>
      <c r="D19" s="36" t="s">
        <v>75</v>
      </c>
      <c r="E19" s="36" t="s">
        <v>29</v>
      </c>
      <c r="F19" s="38" t="s">
        <v>30</v>
      </c>
      <c r="G19" s="39">
        <v>28402213</v>
      </c>
      <c r="H19" s="40" t="str">
        <f t="shared" si="0"/>
        <v>-</v>
      </c>
      <c r="I19" s="41" t="s">
        <v>31</v>
      </c>
      <c r="J19" s="36" t="s">
        <v>76</v>
      </c>
      <c r="K19" s="42" t="s">
        <v>33</v>
      </c>
      <c r="L19" s="43"/>
      <c r="M19" s="42"/>
      <c r="N19" s="44"/>
    </row>
    <row r="20" spans="1:14" ht="90">
      <c r="A20" s="36" t="s">
        <v>77</v>
      </c>
      <c r="B20" s="36" t="s">
        <v>74</v>
      </c>
      <c r="C20" s="37">
        <v>42461</v>
      </c>
      <c r="D20" s="36" t="s">
        <v>78</v>
      </c>
      <c r="E20" s="36" t="s">
        <v>29</v>
      </c>
      <c r="F20" s="39">
        <v>23122800</v>
      </c>
      <c r="G20" s="39">
        <v>23122800</v>
      </c>
      <c r="H20" s="45">
        <f t="shared" si="0"/>
        <v>1</v>
      </c>
      <c r="I20" s="41" t="s">
        <v>31</v>
      </c>
      <c r="J20" s="36" t="s">
        <v>79</v>
      </c>
      <c r="K20" s="42" t="s">
        <v>33</v>
      </c>
      <c r="L20" s="43"/>
      <c r="M20" s="42"/>
      <c r="N20" s="44"/>
    </row>
    <row r="21" spans="1:14" ht="101.25">
      <c r="A21" s="36" t="s">
        <v>80</v>
      </c>
      <c r="B21" s="36" t="s">
        <v>81</v>
      </c>
      <c r="C21" s="37">
        <v>42461</v>
      </c>
      <c r="D21" s="36" t="s">
        <v>82</v>
      </c>
      <c r="E21" s="36" t="s">
        <v>29</v>
      </c>
      <c r="F21" s="38" t="s">
        <v>30</v>
      </c>
      <c r="G21" s="39">
        <v>20000000</v>
      </c>
      <c r="H21" s="40" t="str">
        <f t="shared" si="0"/>
        <v>-</v>
      </c>
      <c r="I21" s="41" t="s">
        <v>31</v>
      </c>
      <c r="J21" s="36" t="s">
        <v>83</v>
      </c>
      <c r="K21" s="42" t="s">
        <v>84</v>
      </c>
      <c r="L21" s="43"/>
      <c r="M21" s="42"/>
      <c r="N21" s="44"/>
    </row>
    <row r="22" spans="1:14" ht="135">
      <c r="A22" s="36" t="s">
        <v>85</v>
      </c>
      <c r="B22" s="36" t="s">
        <v>27</v>
      </c>
      <c r="C22" s="37">
        <v>42461</v>
      </c>
      <c r="D22" s="36" t="s">
        <v>86</v>
      </c>
      <c r="E22" s="36" t="s">
        <v>29</v>
      </c>
      <c r="F22" s="39">
        <v>19440000</v>
      </c>
      <c r="G22" s="39">
        <v>19440000</v>
      </c>
      <c r="H22" s="45">
        <f t="shared" si="0"/>
        <v>1</v>
      </c>
      <c r="I22" s="41" t="s">
        <v>31</v>
      </c>
      <c r="J22" s="36" t="s">
        <v>87</v>
      </c>
      <c r="K22" s="42" t="s">
        <v>37</v>
      </c>
      <c r="L22" s="43"/>
      <c r="M22" s="42"/>
      <c r="N22" s="44"/>
    </row>
    <row r="23" spans="1:14" ht="135">
      <c r="A23" s="36" t="s">
        <v>88</v>
      </c>
      <c r="B23" s="36" t="s">
        <v>27</v>
      </c>
      <c r="C23" s="37">
        <v>42461</v>
      </c>
      <c r="D23" s="36" t="s">
        <v>89</v>
      </c>
      <c r="E23" s="36" t="s">
        <v>29</v>
      </c>
      <c r="F23" s="39">
        <v>19440000</v>
      </c>
      <c r="G23" s="39">
        <v>19440000</v>
      </c>
      <c r="H23" s="45">
        <f t="shared" si="0"/>
        <v>1</v>
      </c>
      <c r="I23" s="41" t="s">
        <v>31</v>
      </c>
      <c r="J23" s="36" t="s">
        <v>90</v>
      </c>
      <c r="K23" s="42" t="s">
        <v>37</v>
      </c>
      <c r="L23" s="43"/>
      <c r="M23" s="42"/>
      <c r="N23" s="44"/>
    </row>
    <row r="24" spans="1:14" ht="135">
      <c r="A24" s="36" t="s">
        <v>91</v>
      </c>
      <c r="B24" s="36" t="s">
        <v>27</v>
      </c>
      <c r="C24" s="37">
        <v>42461</v>
      </c>
      <c r="D24" s="36" t="s">
        <v>92</v>
      </c>
      <c r="E24" s="36" t="s">
        <v>29</v>
      </c>
      <c r="F24" s="39">
        <v>19440000</v>
      </c>
      <c r="G24" s="39">
        <v>19440000</v>
      </c>
      <c r="H24" s="45">
        <f t="shared" si="0"/>
        <v>1</v>
      </c>
      <c r="I24" s="41" t="s">
        <v>31</v>
      </c>
      <c r="J24" s="36" t="s">
        <v>93</v>
      </c>
      <c r="K24" s="42" t="s">
        <v>37</v>
      </c>
      <c r="L24" s="43"/>
      <c r="M24" s="42"/>
      <c r="N24" s="44"/>
    </row>
    <row r="25" spans="1:14" ht="101.25">
      <c r="A25" s="36" t="s">
        <v>94</v>
      </c>
      <c r="B25" s="36" t="s">
        <v>95</v>
      </c>
      <c r="C25" s="37">
        <v>42461</v>
      </c>
      <c r="D25" s="36" t="s">
        <v>96</v>
      </c>
      <c r="E25" s="36" t="s">
        <v>29</v>
      </c>
      <c r="F25" s="38" t="s">
        <v>30</v>
      </c>
      <c r="G25" s="39">
        <v>17264268</v>
      </c>
      <c r="H25" s="40" t="str">
        <f t="shared" si="0"/>
        <v>-</v>
      </c>
      <c r="I25" s="41" t="s">
        <v>31</v>
      </c>
      <c r="J25" s="36" t="s">
        <v>97</v>
      </c>
      <c r="K25" s="42" t="s">
        <v>33</v>
      </c>
      <c r="L25" s="43"/>
      <c r="M25" s="42"/>
      <c r="N25" s="44"/>
    </row>
    <row r="26" spans="1:14" ht="101.25">
      <c r="A26" s="36" t="s">
        <v>98</v>
      </c>
      <c r="B26" s="36" t="s">
        <v>99</v>
      </c>
      <c r="C26" s="37">
        <v>42461</v>
      </c>
      <c r="D26" s="36" t="s">
        <v>100</v>
      </c>
      <c r="E26" s="36" t="s">
        <v>29</v>
      </c>
      <c r="F26" s="38" t="s">
        <v>30</v>
      </c>
      <c r="G26" s="39">
        <v>16370702</v>
      </c>
      <c r="H26" s="40" t="str">
        <f t="shared" si="0"/>
        <v>-</v>
      </c>
      <c r="I26" s="41" t="s">
        <v>31</v>
      </c>
      <c r="J26" s="36" t="s">
        <v>97</v>
      </c>
      <c r="K26" s="42" t="s">
        <v>33</v>
      </c>
      <c r="L26" s="43"/>
      <c r="M26" s="42"/>
      <c r="N26" s="44"/>
    </row>
    <row r="27" spans="1:14" ht="236.25">
      <c r="A27" s="36" t="s">
        <v>101</v>
      </c>
      <c r="B27" s="36" t="s">
        <v>27</v>
      </c>
      <c r="C27" s="37">
        <v>42461</v>
      </c>
      <c r="D27" s="36" t="s">
        <v>102</v>
      </c>
      <c r="E27" s="36" t="s">
        <v>29</v>
      </c>
      <c r="F27" s="39">
        <v>15552000</v>
      </c>
      <c r="G27" s="39">
        <v>15552000</v>
      </c>
      <c r="H27" s="45">
        <f t="shared" si="0"/>
        <v>1</v>
      </c>
      <c r="I27" s="41" t="s">
        <v>31</v>
      </c>
      <c r="J27" s="36" t="s">
        <v>103</v>
      </c>
      <c r="K27" s="42" t="s">
        <v>37</v>
      </c>
      <c r="L27" s="43"/>
      <c r="M27" s="42"/>
      <c r="N27" s="44" t="s">
        <v>104</v>
      </c>
    </row>
    <row r="28" spans="1:14" ht="101.25">
      <c r="A28" s="36" t="s">
        <v>105</v>
      </c>
      <c r="B28" s="36" t="s">
        <v>106</v>
      </c>
      <c r="C28" s="37">
        <v>42461</v>
      </c>
      <c r="D28" s="36" t="s">
        <v>107</v>
      </c>
      <c r="E28" s="36" t="s">
        <v>29</v>
      </c>
      <c r="F28" s="38" t="s">
        <v>30</v>
      </c>
      <c r="G28" s="39">
        <v>15441531</v>
      </c>
      <c r="H28" s="40" t="str">
        <f t="shared" si="0"/>
        <v>-</v>
      </c>
      <c r="I28" s="41" t="s">
        <v>31</v>
      </c>
      <c r="J28" s="36" t="s">
        <v>97</v>
      </c>
      <c r="K28" s="42" t="s">
        <v>33</v>
      </c>
      <c r="L28" s="43"/>
      <c r="M28" s="42"/>
      <c r="N28" s="44"/>
    </row>
    <row r="29" spans="1:14" ht="101.25">
      <c r="A29" s="36" t="s">
        <v>108</v>
      </c>
      <c r="B29" s="36" t="s">
        <v>109</v>
      </c>
      <c r="C29" s="37">
        <v>42461</v>
      </c>
      <c r="D29" s="46" t="s">
        <v>28</v>
      </c>
      <c r="E29" s="36" t="s">
        <v>29</v>
      </c>
      <c r="F29" s="38" t="s">
        <v>30</v>
      </c>
      <c r="G29" s="39">
        <v>13997576</v>
      </c>
      <c r="H29" s="40" t="str">
        <f t="shared" si="0"/>
        <v>-</v>
      </c>
      <c r="I29" s="41" t="s">
        <v>31</v>
      </c>
      <c r="J29" s="36" t="s">
        <v>110</v>
      </c>
      <c r="K29" s="42" t="s">
        <v>33</v>
      </c>
      <c r="L29" s="43"/>
      <c r="M29" s="42"/>
      <c r="N29" s="44"/>
    </row>
    <row r="30" spans="1:14" ht="101.25">
      <c r="A30" s="36" t="s">
        <v>111</v>
      </c>
      <c r="B30" s="36" t="s">
        <v>112</v>
      </c>
      <c r="C30" s="37">
        <v>42461</v>
      </c>
      <c r="D30" s="36" t="s">
        <v>113</v>
      </c>
      <c r="E30" s="36" t="s">
        <v>29</v>
      </c>
      <c r="F30" s="38" t="s">
        <v>30</v>
      </c>
      <c r="G30" s="39">
        <v>12644124</v>
      </c>
      <c r="H30" s="40" t="str">
        <f t="shared" si="0"/>
        <v>-</v>
      </c>
      <c r="I30" s="41" t="s">
        <v>31</v>
      </c>
      <c r="J30" s="36" t="s">
        <v>114</v>
      </c>
      <c r="K30" s="42" t="s">
        <v>33</v>
      </c>
      <c r="L30" s="43"/>
      <c r="M30" s="42"/>
      <c r="N30" s="44"/>
    </row>
    <row r="31" spans="1:14" ht="101.25">
      <c r="A31" s="36" t="s">
        <v>115</v>
      </c>
      <c r="B31" s="36" t="s">
        <v>116</v>
      </c>
      <c r="C31" s="37">
        <v>42461</v>
      </c>
      <c r="D31" s="36" t="s">
        <v>117</v>
      </c>
      <c r="E31" s="36" t="s">
        <v>29</v>
      </c>
      <c r="F31" s="38" t="s">
        <v>30</v>
      </c>
      <c r="G31" s="39">
        <v>12588152</v>
      </c>
      <c r="H31" s="40" t="str">
        <f t="shared" si="0"/>
        <v>-</v>
      </c>
      <c r="I31" s="41" t="s">
        <v>31</v>
      </c>
      <c r="J31" s="36" t="s">
        <v>97</v>
      </c>
      <c r="K31" s="42" t="s">
        <v>33</v>
      </c>
      <c r="L31" s="43"/>
      <c r="M31" s="42"/>
      <c r="N31" s="44"/>
    </row>
    <row r="32" spans="1:14" ht="123.75">
      <c r="A32" s="36" t="s">
        <v>118</v>
      </c>
      <c r="B32" s="36" t="s">
        <v>81</v>
      </c>
      <c r="C32" s="37">
        <v>42461</v>
      </c>
      <c r="D32" s="36" t="s">
        <v>119</v>
      </c>
      <c r="E32" s="36" t="s">
        <v>29</v>
      </c>
      <c r="F32" s="38" t="s">
        <v>30</v>
      </c>
      <c r="G32" s="39">
        <v>12412413</v>
      </c>
      <c r="H32" s="40" t="str">
        <f t="shared" si="0"/>
        <v>-</v>
      </c>
      <c r="I32" s="41" t="s">
        <v>31</v>
      </c>
      <c r="J32" s="36" t="s">
        <v>120</v>
      </c>
      <c r="K32" s="42" t="s">
        <v>33</v>
      </c>
      <c r="L32" s="43"/>
      <c r="M32" s="42"/>
      <c r="N32" s="44"/>
    </row>
    <row r="33" spans="1:14" ht="101.25">
      <c r="A33" s="36" t="s">
        <v>121</v>
      </c>
      <c r="B33" s="36" t="s">
        <v>112</v>
      </c>
      <c r="C33" s="37">
        <v>42461</v>
      </c>
      <c r="D33" s="36" t="s">
        <v>122</v>
      </c>
      <c r="E33" s="36" t="s">
        <v>29</v>
      </c>
      <c r="F33" s="38" t="s">
        <v>30</v>
      </c>
      <c r="G33" s="39">
        <v>12368086</v>
      </c>
      <c r="H33" s="40" t="str">
        <f t="shared" si="0"/>
        <v>-</v>
      </c>
      <c r="I33" s="41" t="s">
        <v>31</v>
      </c>
      <c r="J33" s="36" t="s">
        <v>97</v>
      </c>
      <c r="K33" s="42" t="s">
        <v>33</v>
      </c>
      <c r="L33" s="43"/>
      <c r="M33" s="42"/>
      <c r="N33" s="44"/>
    </row>
    <row r="34" spans="1:14" ht="101.25">
      <c r="A34" s="36" t="s">
        <v>123</v>
      </c>
      <c r="B34" s="36" t="s">
        <v>109</v>
      </c>
      <c r="C34" s="37">
        <v>42461</v>
      </c>
      <c r="D34" s="36" t="s">
        <v>124</v>
      </c>
      <c r="E34" s="36" t="s">
        <v>29</v>
      </c>
      <c r="F34" s="38" t="s">
        <v>30</v>
      </c>
      <c r="G34" s="39">
        <v>12012267</v>
      </c>
      <c r="H34" s="40" t="str">
        <f t="shared" si="0"/>
        <v>-</v>
      </c>
      <c r="I34" s="41" t="s">
        <v>31</v>
      </c>
      <c r="J34" s="36" t="s">
        <v>125</v>
      </c>
      <c r="K34" s="42" t="s">
        <v>33</v>
      </c>
      <c r="L34" s="43"/>
      <c r="M34" s="36"/>
      <c r="N34" s="43"/>
    </row>
    <row r="35" spans="1:14" ht="157.5">
      <c r="A35" s="36" t="s">
        <v>126</v>
      </c>
      <c r="B35" s="36" t="s">
        <v>27</v>
      </c>
      <c r="C35" s="37">
        <v>42461</v>
      </c>
      <c r="D35" s="36" t="s">
        <v>127</v>
      </c>
      <c r="E35" s="36" t="s">
        <v>29</v>
      </c>
      <c r="F35" s="39">
        <v>12000000</v>
      </c>
      <c r="G35" s="39">
        <v>12000000</v>
      </c>
      <c r="H35" s="45">
        <f t="shared" si="0"/>
        <v>1</v>
      </c>
      <c r="I35" s="41" t="s">
        <v>31</v>
      </c>
      <c r="J35" s="36" t="s">
        <v>128</v>
      </c>
      <c r="K35" s="42" t="s">
        <v>129</v>
      </c>
      <c r="L35" s="43"/>
      <c r="M35" s="42"/>
      <c r="N35" s="44"/>
    </row>
    <row r="36" spans="1:14" ht="101.25">
      <c r="A36" s="36" t="s">
        <v>130</v>
      </c>
      <c r="B36" s="36" t="s">
        <v>116</v>
      </c>
      <c r="C36" s="37">
        <v>42461</v>
      </c>
      <c r="D36" s="36" t="s">
        <v>131</v>
      </c>
      <c r="E36" s="36" t="s">
        <v>29</v>
      </c>
      <c r="F36" s="38" t="s">
        <v>30</v>
      </c>
      <c r="G36" s="39">
        <v>11852148</v>
      </c>
      <c r="H36" s="40" t="str">
        <f t="shared" si="0"/>
        <v>-</v>
      </c>
      <c r="I36" s="41" t="s">
        <v>31</v>
      </c>
      <c r="J36" s="36" t="s">
        <v>97</v>
      </c>
      <c r="K36" s="42" t="s">
        <v>33</v>
      </c>
      <c r="L36" s="43"/>
      <c r="M36" s="42"/>
      <c r="N36" s="44"/>
    </row>
    <row r="37" spans="1:14" ht="101.25">
      <c r="A37" s="47" t="s">
        <v>132</v>
      </c>
      <c r="B37" s="48" t="s">
        <v>133</v>
      </c>
      <c r="C37" s="37">
        <v>42461</v>
      </c>
      <c r="D37" s="47" t="s">
        <v>134</v>
      </c>
      <c r="E37" s="48" t="s">
        <v>29</v>
      </c>
      <c r="F37" s="38" t="s">
        <v>30</v>
      </c>
      <c r="G37" s="39">
        <v>11800000</v>
      </c>
      <c r="H37" s="40" t="str">
        <f t="shared" si="0"/>
        <v>-</v>
      </c>
      <c r="I37" s="41" t="s">
        <v>31</v>
      </c>
      <c r="J37" s="36" t="s">
        <v>135</v>
      </c>
      <c r="K37" s="42" t="s">
        <v>33</v>
      </c>
      <c r="L37" s="43"/>
      <c r="M37" s="42"/>
      <c r="N37" s="44"/>
    </row>
    <row r="38" spans="1:14" ht="135">
      <c r="A38" s="36" t="s">
        <v>136</v>
      </c>
      <c r="B38" s="36" t="s">
        <v>137</v>
      </c>
      <c r="C38" s="37">
        <v>42461</v>
      </c>
      <c r="D38" s="36" t="s">
        <v>138</v>
      </c>
      <c r="E38" s="36" t="s">
        <v>29</v>
      </c>
      <c r="F38" s="39">
        <v>11245920</v>
      </c>
      <c r="G38" s="39">
        <v>11245920</v>
      </c>
      <c r="H38" s="45">
        <f t="shared" si="0"/>
        <v>1</v>
      </c>
      <c r="I38" s="41" t="s">
        <v>31</v>
      </c>
      <c r="J38" s="36" t="s">
        <v>139</v>
      </c>
      <c r="K38" s="42" t="s">
        <v>140</v>
      </c>
      <c r="L38" s="43"/>
      <c r="M38" s="42"/>
      <c r="N38" s="44" t="s">
        <v>104</v>
      </c>
    </row>
    <row r="39" spans="1:14" ht="101.25">
      <c r="A39" s="36" t="s">
        <v>121</v>
      </c>
      <c r="B39" s="36" t="s">
        <v>112</v>
      </c>
      <c r="C39" s="37">
        <v>42461</v>
      </c>
      <c r="D39" s="49" t="s">
        <v>113</v>
      </c>
      <c r="E39" s="36" t="s">
        <v>29</v>
      </c>
      <c r="F39" s="38" t="s">
        <v>30</v>
      </c>
      <c r="G39" s="39">
        <v>11043365</v>
      </c>
      <c r="H39" s="40" t="str">
        <f t="shared" si="0"/>
        <v>-</v>
      </c>
      <c r="I39" s="41" t="s">
        <v>31</v>
      </c>
      <c r="J39" s="36" t="s">
        <v>97</v>
      </c>
      <c r="K39" s="42" t="s">
        <v>33</v>
      </c>
      <c r="L39" s="43"/>
      <c r="M39" s="42"/>
      <c r="N39" s="44"/>
    </row>
    <row r="40" spans="1:14" ht="101.25">
      <c r="A40" s="36" t="s">
        <v>121</v>
      </c>
      <c r="B40" s="36" t="s">
        <v>112</v>
      </c>
      <c r="C40" s="37">
        <v>42461</v>
      </c>
      <c r="D40" s="49" t="s">
        <v>141</v>
      </c>
      <c r="E40" s="36" t="s">
        <v>29</v>
      </c>
      <c r="F40" s="38" t="s">
        <v>30</v>
      </c>
      <c r="G40" s="39">
        <v>10624461</v>
      </c>
      <c r="H40" s="40" t="str">
        <f t="shared" si="0"/>
        <v>-</v>
      </c>
      <c r="I40" s="41" t="s">
        <v>31</v>
      </c>
      <c r="J40" s="36" t="s">
        <v>97</v>
      </c>
      <c r="K40" s="42" t="s">
        <v>33</v>
      </c>
      <c r="L40" s="43"/>
      <c r="M40" s="42"/>
      <c r="N40" s="44"/>
    </row>
    <row r="41" spans="1:14" ht="101.25">
      <c r="A41" s="36" t="s">
        <v>142</v>
      </c>
      <c r="B41" s="36" t="s">
        <v>99</v>
      </c>
      <c r="C41" s="37">
        <v>42461</v>
      </c>
      <c r="D41" s="36" t="s">
        <v>143</v>
      </c>
      <c r="E41" s="36" t="s">
        <v>29</v>
      </c>
      <c r="F41" s="38" t="s">
        <v>30</v>
      </c>
      <c r="G41" s="39">
        <v>9684988</v>
      </c>
      <c r="H41" s="40" t="str">
        <f t="shared" si="0"/>
        <v>-</v>
      </c>
      <c r="I41" s="41" t="s">
        <v>31</v>
      </c>
      <c r="J41" s="36" t="s">
        <v>97</v>
      </c>
      <c r="K41" s="42" t="s">
        <v>33</v>
      </c>
      <c r="L41" s="43"/>
      <c r="M41" s="42"/>
      <c r="N41" s="44"/>
    </row>
    <row r="42" spans="1:14" ht="101.25">
      <c r="A42" s="36" t="s">
        <v>144</v>
      </c>
      <c r="B42" s="36" t="s">
        <v>145</v>
      </c>
      <c r="C42" s="37">
        <v>42461</v>
      </c>
      <c r="D42" s="36" t="s">
        <v>146</v>
      </c>
      <c r="E42" s="36" t="s">
        <v>29</v>
      </c>
      <c r="F42" s="38" t="s">
        <v>30</v>
      </c>
      <c r="G42" s="39">
        <v>9263071</v>
      </c>
      <c r="H42" s="40" t="str">
        <f t="shared" si="0"/>
        <v>-</v>
      </c>
      <c r="I42" s="41" t="s">
        <v>31</v>
      </c>
      <c r="J42" s="36" t="s">
        <v>97</v>
      </c>
      <c r="K42" s="42" t="s">
        <v>33</v>
      </c>
      <c r="L42" s="43"/>
      <c r="M42" s="42"/>
      <c r="N42" s="44"/>
    </row>
    <row r="43" spans="1:14" ht="101.25">
      <c r="A43" s="36" t="s">
        <v>147</v>
      </c>
      <c r="B43" s="36" t="s">
        <v>109</v>
      </c>
      <c r="C43" s="37">
        <v>42461</v>
      </c>
      <c r="D43" s="36" t="s">
        <v>148</v>
      </c>
      <c r="E43" s="36" t="s">
        <v>29</v>
      </c>
      <c r="F43" s="38" t="s">
        <v>30</v>
      </c>
      <c r="G43" s="39">
        <v>9137303</v>
      </c>
      <c r="H43" s="40" t="str">
        <f t="shared" si="0"/>
        <v>-</v>
      </c>
      <c r="I43" s="41" t="s">
        <v>31</v>
      </c>
      <c r="J43" s="36" t="s">
        <v>149</v>
      </c>
      <c r="K43" s="42" t="s">
        <v>33</v>
      </c>
      <c r="L43" s="43"/>
      <c r="M43" s="42"/>
      <c r="N43" s="44"/>
    </row>
    <row r="44" spans="1:14" ht="90">
      <c r="A44" s="36" t="s">
        <v>150</v>
      </c>
      <c r="B44" s="36" t="s">
        <v>74</v>
      </c>
      <c r="C44" s="37">
        <v>42461</v>
      </c>
      <c r="D44" s="49" t="s">
        <v>151</v>
      </c>
      <c r="E44" s="36" t="s">
        <v>29</v>
      </c>
      <c r="F44" s="39">
        <v>8983775</v>
      </c>
      <c r="G44" s="39">
        <v>8983775</v>
      </c>
      <c r="H44" s="45">
        <f t="shared" si="0"/>
        <v>1</v>
      </c>
      <c r="I44" s="41" t="s">
        <v>31</v>
      </c>
      <c r="J44" s="36" t="s">
        <v>97</v>
      </c>
      <c r="K44" s="42" t="s">
        <v>33</v>
      </c>
      <c r="L44" s="43"/>
      <c r="M44" s="42"/>
      <c r="N44" s="44"/>
    </row>
    <row r="45" spans="1:14" ht="101.25">
      <c r="A45" s="36" t="s">
        <v>152</v>
      </c>
      <c r="B45" s="36" t="s">
        <v>112</v>
      </c>
      <c r="C45" s="37">
        <v>42461</v>
      </c>
      <c r="D45" s="49" t="s">
        <v>153</v>
      </c>
      <c r="E45" s="36" t="s">
        <v>29</v>
      </c>
      <c r="F45" s="38" t="s">
        <v>30</v>
      </c>
      <c r="G45" s="39">
        <v>8906161</v>
      </c>
      <c r="H45" s="40" t="str">
        <f t="shared" si="0"/>
        <v>-</v>
      </c>
      <c r="I45" s="41" t="s">
        <v>31</v>
      </c>
      <c r="J45" s="36" t="s">
        <v>97</v>
      </c>
      <c r="K45" s="42" t="s">
        <v>33</v>
      </c>
      <c r="L45" s="43"/>
      <c r="M45" s="42"/>
      <c r="N45" s="44"/>
    </row>
    <row r="46" spans="1:14" ht="101.25">
      <c r="A46" s="36" t="s">
        <v>154</v>
      </c>
      <c r="B46" s="36" t="s">
        <v>95</v>
      </c>
      <c r="C46" s="37">
        <v>42461</v>
      </c>
      <c r="D46" s="36" t="s">
        <v>155</v>
      </c>
      <c r="E46" s="36" t="s">
        <v>29</v>
      </c>
      <c r="F46" s="38" t="s">
        <v>30</v>
      </c>
      <c r="G46" s="39">
        <v>8743139</v>
      </c>
      <c r="H46" s="40" t="str">
        <f t="shared" si="0"/>
        <v>-</v>
      </c>
      <c r="I46" s="41" t="s">
        <v>31</v>
      </c>
      <c r="J46" s="36" t="s">
        <v>97</v>
      </c>
      <c r="K46" s="42" t="s">
        <v>33</v>
      </c>
      <c r="L46" s="43"/>
      <c r="M46" s="42"/>
      <c r="N46" s="44"/>
    </row>
    <row r="47" spans="1:14" ht="90">
      <c r="A47" s="36" t="s">
        <v>156</v>
      </c>
      <c r="B47" s="36" t="s">
        <v>27</v>
      </c>
      <c r="C47" s="37">
        <v>42461</v>
      </c>
      <c r="D47" s="36" t="s">
        <v>49</v>
      </c>
      <c r="E47" s="36" t="s">
        <v>29</v>
      </c>
      <c r="F47" s="38" t="s">
        <v>30</v>
      </c>
      <c r="G47" s="39">
        <v>8582000</v>
      </c>
      <c r="H47" s="40" t="str">
        <f t="shared" si="0"/>
        <v>-</v>
      </c>
      <c r="I47" s="41" t="s">
        <v>31</v>
      </c>
      <c r="J47" s="36" t="s">
        <v>157</v>
      </c>
      <c r="K47" s="42" t="s">
        <v>37</v>
      </c>
      <c r="L47" s="43"/>
      <c r="M47" s="42"/>
      <c r="N47" s="44"/>
    </row>
    <row r="48" spans="1:14" ht="101.25">
      <c r="A48" s="36" t="s">
        <v>158</v>
      </c>
      <c r="B48" s="36" t="s">
        <v>109</v>
      </c>
      <c r="C48" s="37">
        <v>42461</v>
      </c>
      <c r="D48" s="36" t="s">
        <v>159</v>
      </c>
      <c r="E48" s="36" t="s">
        <v>29</v>
      </c>
      <c r="F48" s="38" t="s">
        <v>30</v>
      </c>
      <c r="G48" s="39">
        <v>8553725</v>
      </c>
      <c r="H48" s="40" t="str">
        <f t="shared" si="0"/>
        <v>-</v>
      </c>
      <c r="I48" s="41" t="s">
        <v>31</v>
      </c>
      <c r="J48" s="36" t="s">
        <v>160</v>
      </c>
      <c r="K48" s="42" t="s">
        <v>33</v>
      </c>
      <c r="L48" s="43"/>
      <c r="M48" s="42"/>
      <c r="N48" s="44"/>
    </row>
    <row r="49" spans="1:14" ht="101.25">
      <c r="A49" s="36" t="s">
        <v>121</v>
      </c>
      <c r="B49" s="36" t="s">
        <v>112</v>
      </c>
      <c r="C49" s="37">
        <v>42461</v>
      </c>
      <c r="D49" s="49" t="s">
        <v>161</v>
      </c>
      <c r="E49" s="36" t="s">
        <v>29</v>
      </c>
      <c r="F49" s="38" t="s">
        <v>30</v>
      </c>
      <c r="G49" s="39">
        <v>8028069</v>
      </c>
      <c r="H49" s="40" t="str">
        <f t="shared" si="0"/>
        <v>-</v>
      </c>
      <c r="I49" s="41" t="s">
        <v>31</v>
      </c>
      <c r="J49" s="36" t="s">
        <v>97</v>
      </c>
      <c r="K49" s="42" t="s">
        <v>33</v>
      </c>
      <c r="L49" s="43"/>
      <c r="M49" s="42"/>
      <c r="N49" s="44"/>
    </row>
    <row r="50" spans="1:14" ht="101.25">
      <c r="A50" s="36" t="s">
        <v>162</v>
      </c>
      <c r="B50" s="36" t="s">
        <v>95</v>
      </c>
      <c r="C50" s="37">
        <v>42461</v>
      </c>
      <c r="D50" s="49" t="s">
        <v>163</v>
      </c>
      <c r="E50" s="36" t="s">
        <v>29</v>
      </c>
      <c r="F50" s="38" t="s">
        <v>30</v>
      </c>
      <c r="G50" s="39">
        <v>7984462</v>
      </c>
      <c r="H50" s="40" t="str">
        <f t="shared" si="0"/>
        <v>-</v>
      </c>
      <c r="I50" s="41" t="s">
        <v>31</v>
      </c>
      <c r="J50" s="36" t="s">
        <v>97</v>
      </c>
      <c r="K50" s="42" t="s">
        <v>33</v>
      </c>
      <c r="L50" s="43"/>
      <c r="M50" s="42"/>
      <c r="N50" s="44"/>
    </row>
    <row r="51" spans="1:14" ht="101.25">
      <c r="A51" s="36" t="s">
        <v>164</v>
      </c>
      <c r="B51" s="36" t="s">
        <v>112</v>
      </c>
      <c r="C51" s="37">
        <v>42461</v>
      </c>
      <c r="D51" s="49" t="s">
        <v>165</v>
      </c>
      <c r="E51" s="36" t="s">
        <v>29</v>
      </c>
      <c r="F51" s="38" t="s">
        <v>30</v>
      </c>
      <c r="G51" s="39">
        <v>7855162</v>
      </c>
      <c r="H51" s="40" t="str">
        <f t="shared" si="0"/>
        <v>-</v>
      </c>
      <c r="I51" s="41" t="s">
        <v>31</v>
      </c>
      <c r="J51" s="36" t="s">
        <v>97</v>
      </c>
      <c r="K51" s="42" t="s">
        <v>33</v>
      </c>
      <c r="L51" s="43"/>
      <c r="M51" s="42"/>
      <c r="N51" s="44"/>
    </row>
    <row r="52" spans="1:14" ht="101.25">
      <c r="A52" s="36" t="s">
        <v>166</v>
      </c>
      <c r="B52" s="36" t="s">
        <v>109</v>
      </c>
      <c r="C52" s="37">
        <v>42461</v>
      </c>
      <c r="D52" s="36" t="s">
        <v>167</v>
      </c>
      <c r="E52" s="36" t="s">
        <v>29</v>
      </c>
      <c r="F52" s="38" t="s">
        <v>30</v>
      </c>
      <c r="G52" s="39">
        <v>7836457</v>
      </c>
      <c r="H52" s="40" t="str">
        <f t="shared" si="0"/>
        <v>-</v>
      </c>
      <c r="I52" s="41" t="s">
        <v>31</v>
      </c>
      <c r="J52" s="36" t="s">
        <v>168</v>
      </c>
      <c r="K52" s="42" t="s">
        <v>33</v>
      </c>
      <c r="L52" s="43"/>
      <c r="M52" s="42"/>
      <c r="N52" s="44"/>
    </row>
    <row r="53" spans="1:14" ht="90">
      <c r="A53" s="36" t="s">
        <v>169</v>
      </c>
      <c r="B53" s="36" t="s">
        <v>74</v>
      </c>
      <c r="C53" s="37">
        <v>42461</v>
      </c>
      <c r="D53" s="49" t="s">
        <v>170</v>
      </c>
      <c r="E53" s="36" t="s">
        <v>29</v>
      </c>
      <c r="F53" s="39">
        <v>7719728</v>
      </c>
      <c r="G53" s="39">
        <v>7719728</v>
      </c>
      <c r="H53" s="45">
        <f t="shared" si="0"/>
        <v>1</v>
      </c>
      <c r="I53" s="41" t="s">
        <v>31</v>
      </c>
      <c r="J53" s="36" t="s">
        <v>97</v>
      </c>
      <c r="K53" s="42" t="s">
        <v>33</v>
      </c>
      <c r="L53" s="43"/>
      <c r="M53" s="42"/>
      <c r="N53" s="44"/>
    </row>
    <row r="54" spans="1:14" ht="101.25">
      <c r="A54" s="36" t="s">
        <v>171</v>
      </c>
      <c r="B54" s="36" t="s">
        <v>106</v>
      </c>
      <c r="C54" s="37">
        <v>42461</v>
      </c>
      <c r="D54" s="36" t="s">
        <v>172</v>
      </c>
      <c r="E54" s="36" t="s">
        <v>29</v>
      </c>
      <c r="F54" s="38" t="s">
        <v>30</v>
      </c>
      <c r="G54" s="39">
        <v>7592400</v>
      </c>
      <c r="H54" s="40" t="str">
        <f t="shared" si="0"/>
        <v>-</v>
      </c>
      <c r="I54" s="41" t="s">
        <v>31</v>
      </c>
      <c r="J54" s="36" t="s">
        <v>173</v>
      </c>
      <c r="K54" s="42" t="s">
        <v>37</v>
      </c>
      <c r="L54" s="43"/>
      <c r="M54" s="42"/>
      <c r="N54" s="44"/>
    </row>
    <row r="55" spans="1:14" ht="101.25">
      <c r="A55" s="36" t="s">
        <v>174</v>
      </c>
      <c r="B55" s="36" t="s">
        <v>175</v>
      </c>
      <c r="C55" s="37">
        <v>42461</v>
      </c>
      <c r="D55" s="36" t="s">
        <v>176</v>
      </c>
      <c r="E55" s="36" t="s">
        <v>29</v>
      </c>
      <c r="F55" s="38" t="s">
        <v>30</v>
      </c>
      <c r="G55" s="39">
        <v>7515132</v>
      </c>
      <c r="H55" s="40" t="str">
        <f t="shared" si="0"/>
        <v>-</v>
      </c>
      <c r="I55" s="41" t="s">
        <v>31</v>
      </c>
      <c r="J55" s="36" t="s">
        <v>97</v>
      </c>
      <c r="K55" s="42" t="s">
        <v>33</v>
      </c>
      <c r="L55" s="43"/>
      <c r="M55" s="42"/>
      <c r="N55" s="44"/>
    </row>
    <row r="56" spans="1:14" ht="101.25">
      <c r="A56" s="36" t="s">
        <v>177</v>
      </c>
      <c r="B56" s="36" t="s">
        <v>109</v>
      </c>
      <c r="C56" s="37">
        <v>42461</v>
      </c>
      <c r="D56" s="36" t="s">
        <v>178</v>
      </c>
      <c r="E56" s="36" t="s">
        <v>29</v>
      </c>
      <c r="F56" s="39">
        <v>7466554</v>
      </c>
      <c r="G56" s="39">
        <v>7466554</v>
      </c>
      <c r="H56" s="45">
        <f t="shared" si="0"/>
        <v>1</v>
      </c>
      <c r="I56" s="41" t="s">
        <v>31</v>
      </c>
      <c r="J56" s="36" t="s">
        <v>179</v>
      </c>
      <c r="K56" s="42" t="s">
        <v>180</v>
      </c>
      <c r="L56" s="43" t="s">
        <v>181</v>
      </c>
      <c r="M56" s="42" t="s">
        <v>182</v>
      </c>
      <c r="N56" s="44"/>
    </row>
    <row r="57" spans="1:14" ht="101.25">
      <c r="A57" s="36" t="s">
        <v>164</v>
      </c>
      <c r="B57" s="36" t="s">
        <v>112</v>
      </c>
      <c r="C57" s="37">
        <v>42461</v>
      </c>
      <c r="D57" s="49" t="s">
        <v>183</v>
      </c>
      <c r="E57" s="36" t="s">
        <v>29</v>
      </c>
      <c r="F57" s="38" t="s">
        <v>30</v>
      </c>
      <c r="G57" s="39">
        <v>7424047</v>
      </c>
      <c r="H57" s="40" t="str">
        <f t="shared" si="0"/>
        <v>-</v>
      </c>
      <c r="I57" s="41" t="s">
        <v>31</v>
      </c>
      <c r="J57" s="36" t="s">
        <v>97</v>
      </c>
      <c r="K57" s="42" t="s">
        <v>33</v>
      </c>
      <c r="L57" s="43"/>
      <c r="M57" s="42"/>
      <c r="N57" s="44"/>
    </row>
    <row r="58" spans="1:14" ht="101.25">
      <c r="A58" s="36" t="s">
        <v>184</v>
      </c>
      <c r="B58" s="36" t="s">
        <v>52</v>
      </c>
      <c r="C58" s="37">
        <v>42461</v>
      </c>
      <c r="D58" s="36" t="s">
        <v>185</v>
      </c>
      <c r="E58" s="36" t="s">
        <v>29</v>
      </c>
      <c r="F58" s="39">
        <v>7278628</v>
      </c>
      <c r="G58" s="39">
        <v>7278628</v>
      </c>
      <c r="H58" s="45">
        <f t="shared" si="0"/>
        <v>1</v>
      </c>
      <c r="I58" s="41" t="s">
        <v>31</v>
      </c>
      <c r="J58" s="36" t="s">
        <v>97</v>
      </c>
      <c r="K58" s="42" t="s">
        <v>33</v>
      </c>
      <c r="L58" s="43"/>
      <c r="M58" s="42"/>
      <c r="N58" s="44"/>
    </row>
    <row r="59" spans="1:14" ht="101.25">
      <c r="A59" s="36" t="s">
        <v>121</v>
      </c>
      <c r="B59" s="36" t="s">
        <v>112</v>
      </c>
      <c r="C59" s="37">
        <v>42461</v>
      </c>
      <c r="D59" s="36" t="s">
        <v>186</v>
      </c>
      <c r="E59" s="36" t="s">
        <v>29</v>
      </c>
      <c r="F59" s="38" t="s">
        <v>30</v>
      </c>
      <c r="G59" s="39">
        <v>6640776</v>
      </c>
      <c r="H59" s="40" t="str">
        <f t="shared" si="0"/>
        <v>-</v>
      </c>
      <c r="I59" s="41" t="s">
        <v>31</v>
      </c>
      <c r="J59" s="36" t="s">
        <v>97</v>
      </c>
      <c r="K59" s="42" t="s">
        <v>33</v>
      </c>
      <c r="L59" s="43"/>
      <c r="M59" s="42"/>
      <c r="N59" s="44"/>
    </row>
    <row r="60" spans="1:14" ht="101.25">
      <c r="A60" s="36" t="s">
        <v>187</v>
      </c>
      <c r="B60" s="36" t="s">
        <v>27</v>
      </c>
      <c r="C60" s="37">
        <v>42461</v>
      </c>
      <c r="D60" s="36" t="s">
        <v>188</v>
      </c>
      <c r="E60" s="36" t="s">
        <v>29</v>
      </c>
      <c r="F60" s="39">
        <v>6630768</v>
      </c>
      <c r="G60" s="39">
        <v>6630768</v>
      </c>
      <c r="H60" s="45">
        <f t="shared" si="0"/>
        <v>1</v>
      </c>
      <c r="I60" s="41" t="s">
        <v>31</v>
      </c>
      <c r="J60" s="36" t="s">
        <v>189</v>
      </c>
      <c r="K60" s="42" t="s">
        <v>33</v>
      </c>
      <c r="L60" s="43"/>
      <c r="M60" s="42"/>
      <c r="N60" s="44"/>
    </row>
    <row r="61" spans="1:14" ht="101.25">
      <c r="A61" s="36" t="s">
        <v>190</v>
      </c>
      <c r="B61" s="36" t="s">
        <v>95</v>
      </c>
      <c r="C61" s="37">
        <v>42461</v>
      </c>
      <c r="D61" s="36" t="s">
        <v>191</v>
      </c>
      <c r="E61" s="36" t="s">
        <v>29</v>
      </c>
      <c r="F61" s="38" t="s">
        <v>30</v>
      </c>
      <c r="G61" s="39">
        <v>5993047</v>
      </c>
      <c r="H61" s="40" t="str">
        <f t="shared" si="0"/>
        <v>-</v>
      </c>
      <c r="I61" s="41" t="s">
        <v>31</v>
      </c>
      <c r="J61" s="36" t="s">
        <v>97</v>
      </c>
      <c r="K61" s="42" t="s">
        <v>33</v>
      </c>
      <c r="L61" s="43"/>
      <c r="M61" s="42"/>
      <c r="N61" s="44"/>
    </row>
    <row r="62" spans="1:14" ht="101.25">
      <c r="A62" s="36" t="s">
        <v>192</v>
      </c>
      <c r="B62" s="36" t="s">
        <v>95</v>
      </c>
      <c r="C62" s="37">
        <v>42461</v>
      </c>
      <c r="D62" s="49" t="s">
        <v>193</v>
      </c>
      <c r="E62" s="36" t="s">
        <v>29</v>
      </c>
      <c r="F62" s="38" t="s">
        <v>30</v>
      </c>
      <c r="G62" s="39">
        <v>5926798</v>
      </c>
      <c r="H62" s="40" t="str">
        <f t="shared" si="0"/>
        <v>-</v>
      </c>
      <c r="I62" s="41" t="s">
        <v>31</v>
      </c>
      <c r="J62" s="36" t="s">
        <v>97</v>
      </c>
      <c r="K62" s="42" t="s">
        <v>33</v>
      </c>
      <c r="L62" s="43"/>
      <c r="M62" s="42"/>
      <c r="N62" s="44"/>
    </row>
    <row r="63" spans="1:14" ht="101.25">
      <c r="A63" s="36" t="s">
        <v>194</v>
      </c>
      <c r="B63" s="36" t="s">
        <v>195</v>
      </c>
      <c r="C63" s="37">
        <v>42461</v>
      </c>
      <c r="D63" s="36" t="s">
        <v>196</v>
      </c>
      <c r="E63" s="36" t="s">
        <v>29</v>
      </c>
      <c r="F63" s="39">
        <v>5824440</v>
      </c>
      <c r="G63" s="39">
        <v>5824440</v>
      </c>
      <c r="H63" s="45">
        <f t="shared" si="0"/>
        <v>1</v>
      </c>
      <c r="I63" s="41" t="s">
        <v>31</v>
      </c>
      <c r="J63" s="36" t="s">
        <v>197</v>
      </c>
      <c r="K63" s="42" t="s">
        <v>37</v>
      </c>
      <c r="L63" s="43"/>
      <c r="M63" s="42"/>
      <c r="N63" s="44"/>
    </row>
    <row r="64" spans="1:14" ht="101.25">
      <c r="A64" s="36" t="s">
        <v>105</v>
      </c>
      <c r="B64" s="36" t="s">
        <v>106</v>
      </c>
      <c r="C64" s="37">
        <v>42461</v>
      </c>
      <c r="D64" s="36" t="s">
        <v>198</v>
      </c>
      <c r="E64" s="36" t="s">
        <v>29</v>
      </c>
      <c r="F64" s="38" t="s">
        <v>30</v>
      </c>
      <c r="G64" s="39">
        <v>5768060</v>
      </c>
      <c r="H64" s="40" t="str">
        <f t="shared" si="0"/>
        <v>-</v>
      </c>
      <c r="I64" s="41" t="s">
        <v>31</v>
      </c>
      <c r="J64" s="36" t="s">
        <v>97</v>
      </c>
      <c r="K64" s="42" t="s">
        <v>33</v>
      </c>
      <c r="L64" s="43"/>
      <c r="M64" s="42"/>
      <c r="N64" s="44"/>
    </row>
    <row r="65" spans="1:14" ht="101.25">
      <c r="A65" s="36" t="s">
        <v>199</v>
      </c>
      <c r="B65" s="36" t="s">
        <v>99</v>
      </c>
      <c r="C65" s="37">
        <v>42461</v>
      </c>
      <c r="D65" s="36" t="s">
        <v>200</v>
      </c>
      <c r="E65" s="36" t="s">
        <v>29</v>
      </c>
      <c r="F65" s="38" t="s">
        <v>30</v>
      </c>
      <c r="G65" s="39">
        <v>5725366</v>
      </c>
      <c r="H65" s="40" t="str">
        <f t="shared" si="0"/>
        <v>-</v>
      </c>
      <c r="I65" s="41" t="s">
        <v>31</v>
      </c>
      <c r="J65" s="36" t="s">
        <v>97</v>
      </c>
      <c r="K65" s="42" t="s">
        <v>33</v>
      </c>
      <c r="L65" s="43"/>
      <c r="M65" s="42"/>
      <c r="N65" s="44"/>
    </row>
    <row r="66" spans="1:14" ht="101.25">
      <c r="A66" s="36" t="s">
        <v>201</v>
      </c>
      <c r="B66" s="36" t="s">
        <v>44</v>
      </c>
      <c r="C66" s="37">
        <v>42461</v>
      </c>
      <c r="D66" s="36" t="s">
        <v>202</v>
      </c>
      <c r="E66" s="36" t="s">
        <v>29</v>
      </c>
      <c r="F66" s="38" t="s">
        <v>30</v>
      </c>
      <c r="G66" s="39">
        <v>5654720</v>
      </c>
      <c r="H66" s="40" t="str">
        <f t="shared" si="0"/>
        <v>-</v>
      </c>
      <c r="I66" s="41" t="s">
        <v>31</v>
      </c>
      <c r="J66" s="36" t="s">
        <v>97</v>
      </c>
      <c r="K66" s="42" t="s">
        <v>33</v>
      </c>
      <c r="L66" s="43"/>
      <c r="M66" s="42"/>
      <c r="N66" s="44"/>
    </row>
    <row r="67" spans="1:14" ht="101.25">
      <c r="A67" s="36" t="s">
        <v>203</v>
      </c>
      <c r="B67" s="36" t="s">
        <v>106</v>
      </c>
      <c r="C67" s="37">
        <v>42461</v>
      </c>
      <c r="D67" s="36" t="s">
        <v>204</v>
      </c>
      <c r="E67" s="36" t="s">
        <v>29</v>
      </c>
      <c r="F67" s="38" t="s">
        <v>30</v>
      </c>
      <c r="G67" s="39">
        <v>5488000</v>
      </c>
      <c r="H67" s="40" t="str">
        <f t="shared" si="0"/>
        <v>-</v>
      </c>
      <c r="I67" s="41" t="s">
        <v>31</v>
      </c>
      <c r="J67" s="36" t="s">
        <v>205</v>
      </c>
      <c r="K67" s="42" t="s">
        <v>33</v>
      </c>
      <c r="L67" s="43"/>
      <c r="M67" s="42"/>
      <c r="N67" s="44"/>
    </row>
    <row r="68" spans="1:14" ht="90">
      <c r="A68" s="36" t="s">
        <v>206</v>
      </c>
      <c r="B68" s="36" t="s">
        <v>207</v>
      </c>
      <c r="C68" s="37">
        <v>42461</v>
      </c>
      <c r="D68" s="36" t="s">
        <v>208</v>
      </c>
      <c r="E68" s="36" t="s">
        <v>29</v>
      </c>
      <c r="F68" s="39">
        <v>5350292</v>
      </c>
      <c r="G68" s="39">
        <v>5350292</v>
      </c>
      <c r="H68" s="45">
        <f t="shared" si="0"/>
        <v>1</v>
      </c>
      <c r="I68" s="41" t="s">
        <v>31</v>
      </c>
      <c r="J68" s="36" t="s">
        <v>209</v>
      </c>
      <c r="K68" s="42" t="s">
        <v>180</v>
      </c>
      <c r="L68" s="43" t="s">
        <v>181</v>
      </c>
      <c r="M68" s="42" t="s">
        <v>182</v>
      </c>
      <c r="N68" s="44"/>
    </row>
    <row r="69" spans="1:14" ht="101.25">
      <c r="A69" s="36" t="s">
        <v>210</v>
      </c>
      <c r="B69" s="36" t="s">
        <v>211</v>
      </c>
      <c r="C69" s="37">
        <v>42461</v>
      </c>
      <c r="D69" s="36" t="s">
        <v>212</v>
      </c>
      <c r="E69" s="36" t="s">
        <v>29</v>
      </c>
      <c r="F69" s="38" t="s">
        <v>30</v>
      </c>
      <c r="G69" s="39">
        <v>5312595</v>
      </c>
      <c r="H69" s="40" t="str">
        <f t="shared" ref="H69:H132" si="1">IF(F69="-","-",G69/F69)</f>
        <v>-</v>
      </c>
      <c r="I69" s="41" t="s">
        <v>31</v>
      </c>
      <c r="J69" s="36" t="s">
        <v>97</v>
      </c>
      <c r="K69" s="42" t="s">
        <v>33</v>
      </c>
      <c r="L69" s="43"/>
      <c r="M69" s="42"/>
      <c r="N69" s="44"/>
    </row>
    <row r="70" spans="1:14" ht="101.25">
      <c r="A70" s="36" t="s">
        <v>213</v>
      </c>
      <c r="B70" s="36" t="s">
        <v>58</v>
      </c>
      <c r="C70" s="37">
        <v>42461</v>
      </c>
      <c r="D70" s="36" t="s">
        <v>62</v>
      </c>
      <c r="E70" s="36" t="s">
        <v>29</v>
      </c>
      <c r="F70" s="39">
        <v>5117636</v>
      </c>
      <c r="G70" s="39">
        <v>5117636</v>
      </c>
      <c r="H70" s="45">
        <f t="shared" si="1"/>
        <v>1</v>
      </c>
      <c r="I70" s="41" t="s">
        <v>31</v>
      </c>
      <c r="J70" s="36" t="s">
        <v>214</v>
      </c>
      <c r="K70" s="42" t="s">
        <v>33</v>
      </c>
      <c r="L70" s="43"/>
      <c r="M70" s="42"/>
      <c r="N70" s="44"/>
    </row>
    <row r="71" spans="1:14" ht="101.25">
      <c r="A71" s="36" t="s">
        <v>164</v>
      </c>
      <c r="B71" s="36" t="s">
        <v>112</v>
      </c>
      <c r="C71" s="37">
        <v>42461</v>
      </c>
      <c r="D71" s="36" t="s">
        <v>215</v>
      </c>
      <c r="E71" s="36" t="s">
        <v>29</v>
      </c>
      <c r="F71" s="38" t="s">
        <v>30</v>
      </c>
      <c r="G71" s="39">
        <v>5012722</v>
      </c>
      <c r="H71" s="40" t="str">
        <f t="shared" si="1"/>
        <v>-</v>
      </c>
      <c r="I71" s="41" t="s">
        <v>31</v>
      </c>
      <c r="J71" s="36" t="s">
        <v>97</v>
      </c>
      <c r="K71" s="42" t="s">
        <v>33</v>
      </c>
      <c r="L71" s="43"/>
      <c r="M71" s="42"/>
      <c r="N71" s="44"/>
    </row>
    <row r="72" spans="1:14" ht="101.25">
      <c r="A72" s="36" t="s">
        <v>216</v>
      </c>
      <c r="B72" s="36" t="s">
        <v>116</v>
      </c>
      <c r="C72" s="37">
        <v>42461</v>
      </c>
      <c r="D72" s="36" t="s">
        <v>217</v>
      </c>
      <c r="E72" s="36" t="s">
        <v>29</v>
      </c>
      <c r="F72" s="38" t="s">
        <v>30</v>
      </c>
      <c r="G72" s="39">
        <v>4749622</v>
      </c>
      <c r="H72" s="40" t="str">
        <f t="shared" si="1"/>
        <v>-</v>
      </c>
      <c r="I72" s="41" t="s">
        <v>31</v>
      </c>
      <c r="J72" s="36" t="s">
        <v>97</v>
      </c>
      <c r="K72" s="42" t="s">
        <v>33</v>
      </c>
      <c r="L72" s="43"/>
      <c r="M72" s="42"/>
      <c r="N72" s="44"/>
    </row>
    <row r="73" spans="1:14" ht="101.25">
      <c r="A73" s="36" t="s">
        <v>218</v>
      </c>
      <c r="B73" s="36" t="s">
        <v>95</v>
      </c>
      <c r="C73" s="37">
        <v>42461</v>
      </c>
      <c r="D73" s="36" t="s">
        <v>219</v>
      </c>
      <c r="E73" s="36" t="s">
        <v>29</v>
      </c>
      <c r="F73" s="38" t="s">
        <v>30</v>
      </c>
      <c r="G73" s="39">
        <v>4747080</v>
      </c>
      <c r="H73" s="40" t="str">
        <f t="shared" si="1"/>
        <v>-</v>
      </c>
      <c r="I73" s="41" t="s">
        <v>31</v>
      </c>
      <c r="J73" s="36" t="s">
        <v>97</v>
      </c>
      <c r="K73" s="42" t="s">
        <v>33</v>
      </c>
      <c r="L73" s="43"/>
      <c r="M73" s="42"/>
      <c r="N73" s="44"/>
    </row>
    <row r="74" spans="1:14" ht="90">
      <c r="A74" s="36" t="s">
        <v>220</v>
      </c>
      <c r="B74" s="36" t="s">
        <v>74</v>
      </c>
      <c r="C74" s="37">
        <v>42461</v>
      </c>
      <c r="D74" s="36" t="s">
        <v>221</v>
      </c>
      <c r="E74" s="36" t="s">
        <v>29</v>
      </c>
      <c r="F74" s="39">
        <v>4644294</v>
      </c>
      <c r="G74" s="39">
        <v>4644294</v>
      </c>
      <c r="H74" s="45">
        <f t="shared" si="1"/>
        <v>1</v>
      </c>
      <c r="I74" s="41" t="s">
        <v>31</v>
      </c>
      <c r="J74" s="36" t="s">
        <v>97</v>
      </c>
      <c r="K74" s="42" t="s">
        <v>33</v>
      </c>
      <c r="L74" s="43"/>
      <c r="M74" s="42"/>
      <c r="N74" s="44"/>
    </row>
    <row r="75" spans="1:14" ht="101.25">
      <c r="A75" s="36" t="s">
        <v>222</v>
      </c>
      <c r="B75" s="36" t="s">
        <v>99</v>
      </c>
      <c r="C75" s="37">
        <v>42461</v>
      </c>
      <c r="D75" s="36" t="s">
        <v>223</v>
      </c>
      <c r="E75" s="36" t="s">
        <v>29</v>
      </c>
      <c r="F75" s="38" t="s">
        <v>30</v>
      </c>
      <c r="G75" s="39">
        <v>4487641</v>
      </c>
      <c r="H75" s="40" t="str">
        <f t="shared" si="1"/>
        <v>-</v>
      </c>
      <c r="I75" s="41" t="s">
        <v>31</v>
      </c>
      <c r="J75" s="36" t="s">
        <v>97</v>
      </c>
      <c r="K75" s="42" t="s">
        <v>33</v>
      </c>
      <c r="L75" s="43"/>
      <c r="M75" s="42"/>
      <c r="N75" s="44"/>
    </row>
    <row r="76" spans="1:14" ht="101.25">
      <c r="A76" s="36" t="s">
        <v>224</v>
      </c>
      <c r="B76" s="36" t="s">
        <v>112</v>
      </c>
      <c r="C76" s="37">
        <v>42461</v>
      </c>
      <c r="D76" s="36" t="s">
        <v>122</v>
      </c>
      <c r="E76" s="36" t="s">
        <v>29</v>
      </c>
      <c r="F76" s="38" t="s">
        <v>30</v>
      </c>
      <c r="G76" s="39">
        <v>4477486</v>
      </c>
      <c r="H76" s="40" t="str">
        <f t="shared" si="1"/>
        <v>-</v>
      </c>
      <c r="I76" s="41" t="s">
        <v>31</v>
      </c>
      <c r="J76" s="36" t="s">
        <v>97</v>
      </c>
      <c r="K76" s="42" t="s">
        <v>33</v>
      </c>
      <c r="L76" s="43"/>
      <c r="M76" s="42"/>
      <c r="N76" s="44"/>
    </row>
    <row r="77" spans="1:14" ht="135">
      <c r="A77" s="36" t="s">
        <v>225</v>
      </c>
      <c r="B77" s="36" t="s">
        <v>226</v>
      </c>
      <c r="C77" s="37">
        <v>42461</v>
      </c>
      <c r="D77" s="36" t="s">
        <v>196</v>
      </c>
      <c r="E77" s="36" t="s">
        <v>29</v>
      </c>
      <c r="F77" s="39">
        <v>4425840</v>
      </c>
      <c r="G77" s="39">
        <v>4425840</v>
      </c>
      <c r="H77" s="45">
        <f t="shared" si="1"/>
        <v>1</v>
      </c>
      <c r="I77" s="41" t="s">
        <v>31</v>
      </c>
      <c r="J77" s="36" t="s">
        <v>227</v>
      </c>
      <c r="K77" s="42" t="s">
        <v>37</v>
      </c>
      <c r="L77" s="43"/>
      <c r="M77" s="42"/>
      <c r="N77" s="44"/>
    </row>
    <row r="78" spans="1:14" ht="101.25">
      <c r="A78" s="36" t="s">
        <v>228</v>
      </c>
      <c r="B78" s="36" t="s">
        <v>58</v>
      </c>
      <c r="C78" s="37">
        <v>42461</v>
      </c>
      <c r="D78" s="36" t="s">
        <v>62</v>
      </c>
      <c r="E78" s="36" t="s">
        <v>29</v>
      </c>
      <c r="F78" s="39">
        <v>4403341</v>
      </c>
      <c r="G78" s="39">
        <v>4403341</v>
      </c>
      <c r="H78" s="45">
        <f t="shared" si="1"/>
        <v>1</v>
      </c>
      <c r="I78" s="41" t="s">
        <v>31</v>
      </c>
      <c r="J78" s="36" t="s">
        <v>214</v>
      </c>
      <c r="K78" s="42" t="s">
        <v>33</v>
      </c>
      <c r="L78" s="43"/>
      <c r="M78" s="42"/>
      <c r="N78" s="44"/>
    </row>
    <row r="79" spans="1:14" ht="101.25">
      <c r="A79" s="36" t="s">
        <v>105</v>
      </c>
      <c r="B79" s="36" t="s">
        <v>106</v>
      </c>
      <c r="C79" s="37">
        <v>42461</v>
      </c>
      <c r="D79" s="36" t="s">
        <v>229</v>
      </c>
      <c r="E79" s="36" t="s">
        <v>29</v>
      </c>
      <c r="F79" s="38" t="s">
        <v>30</v>
      </c>
      <c r="G79" s="39">
        <v>4394362</v>
      </c>
      <c r="H79" s="40" t="str">
        <f t="shared" si="1"/>
        <v>-</v>
      </c>
      <c r="I79" s="41" t="s">
        <v>31</v>
      </c>
      <c r="J79" s="36" t="s">
        <v>97</v>
      </c>
      <c r="K79" s="42" t="s">
        <v>33</v>
      </c>
      <c r="L79" s="43"/>
      <c r="M79" s="42"/>
      <c r="N79" s="44"/>
    </row>
    <row r="80" spans="1:14" ht="90">
      <c r="A80" s="36" t="s">
        <v>230</v>
      </c>
      <c r="B80" s="36" t="s">
        <v>74</v>
      </c>
      <c r="C80" s="37">
        <v>42461</v>
      </c>
      <c r="D80" s="49" t="s">
        <v>62</v>
      </c>
      <c r="E80" s="36" t="s">
        <v>29</v>
      </c>
      <c r="F80" s="39">
        <v>3962474</v>
      </c>
      <c r="G80" s="39">
        <v>3962474</v>
      </c>
      <c r="H80" s="45">
        <f t="shared" si="1"/>
        <v>1</v>
      </c>
      <c r="I80" s="41" t="s">
        <v>31</v>
      </c>
      <c r="J80" s="36" t="s">
        <v>97</v>
      </c>
      <c r="K80" s="42" t="s">
        <v>33</v>
      </c>
      <c r="L80" s="43"/>
      <c r="M80" s="42"/>
      <c r="N80" s="44"/>
    </row>
    <row r="81" spans="1:14" ht="101.25">
      <c r="A81" s="36" t="s">
        <v>231</v>
      </c>
      <c r="B81" s="36" t="s">
        <v>99</v>
      </c>
      <c r="C81" s="37">
        <v>42461</v>
      </c>
      <c r="D81" s="36" t="s">
        <v>232</v>
      </c>
      <c r="E81" s="36" t="s">
        <v>29</v>
      </c>
      <c r="F81" s="38" t="s">
        <v>30</v>
      </c>
      <c r="G81" s="39">
        <v>3810503</v>
      </c>
      <c r="H81" s="40" t="str">
        <f t="shared" si="1"/>
        <v>-</v>
      </c>
      <c r="I81" s="41" t="s">
        <v>31</v>
      </c>
      <c r="J81" s="36" t="s">
        <v>97</v>
      </c>
      <c r="K81" s="42" t="s">
        <v>33</v>
      </c>
      <c r="L81" s="43"/>
      <c r="M81" s="42"/>
      <c r="N81" s="44"/>
    </row>
    <row r="82" spans="1:14" ht="101.25">
      <c r="A82" s="36" t="s">
        <v>233</v>
      </c>
      <c r="B82" s="36" t="s">
        <v>112</v>
      </c>
      <c r="C82" s="37">
        <v>42461</v>
      </c>
      <c r="D82" s="36" t="s">
        <v>141</v>
      </c>
      <c r="E82" s="36" t="s">
        <v>29</v>
      </c>
      <c r="F82" s="38" t="s">
        <v>30</v>
      </c>
      <c r="G82" s="39">
        <v>3749410</v>
      </c>
      <c r="H82" s="40" t="str">
        <f t="shared" si="1"/>
        <v>-</v>
      </c>
      <c r="I82" s="41" t="s">
        <v>31</v>
      </c>
      <c r="J82" s="36" t="s">
        <v>114</v>
      </c>
      <c r="K82" s="42" t="s">
        <v>33</v>
      </c>
      <c r="L82" s="43"/>
      <c r="M82" s="42"/>
      <c r="N82" s="44"/>
    </row>
    <row r="83" spans="1:14" ht="123.75">
      <c r="A83" s="36" t="s">
        <v>234</v>
      </c>
      <c r="B83" s="36" t="s">
        <v>70</v>
      </c>
      <c r="C83" s="37">
        <v>42461</v>
      </c>
      <c r="D83" s="36" t="s">
        <v>235</v>
      </c>
      <c r="E83" s="36" t="s">
        <v>29</v>
      </c>
      <c r="F83" s="38" t="s">
        <v>30</v>
      </c>
      <c r="G83" s="39">
        <v>3576300</v>
      </c>
      <c r="H83" s="40" t="str">
        <f t="shared" si="1"/>
        <v>-</v>
      </c>
      <c r="I83" s="41" t="s">
        <v>31</v>
      </c>
      <c r="J83" s="36" t="s">
        <v>236</v>
      </c>
      <c r="K83" s="42" t="s">
        <v>37</v>
      </c>
      <c r="L83" s="43"/>
      <c r="M83" s="42"/>
      <c r="N83" s="44"/>
    </row>
    <row r="84" spans="1:14" ht="101.25">
      <c r="A84" s="36" t="s">
        <v>237</v>
      </c>
      <c r="B84" s="36" t="s">
        <v>58</v>
      </c>
      <c r="C84" s="37">
        <v>42461</v>
      </c>
      <c r="D84" s="36" t="s">
        <v>238</v>
      </c>
      <c r="E84" s="36" t="s">
        <v>29</v>
      </c>
      <c r="F84" s="39">
        <v>3504162</v>
      </c>
      <c r="G84" s="39">
        <v>3504162</v>
      </c>
      <c r="H84" s="45">
        <f t="shared" si="1"/>
        <v>1</v>
      </c>
      <c r="I84" s="41" t="s">
        <v>31</v>
      </c>
      <c r="J84" s="36" t="s">
        <v>214</v>
      </c>
      <c r="K84" s="42" t="s">
        <v>33</v>
      </c>
      <c r="L84" s="43"/>
      <c r="M84" s="42"/>
      <c r="N84" s="44"/>
    </row>
    <row r="85" spans="1:14" ht="101.25">
      <c r="A85" s="36" t="s">
        <v>239</v>
      </c>
      <c r="B85" s="36" t="s">
        <v>112</v>
      </c>
      <c r="C85" s="37">
        <v>42461</v>
      </c>
      <c r="D85" s="36" t="s">
        <v>240</v>
      </c>
      <c r="E85" s="36" t="s">
        <v>29</v>
      </c>
      <c r="F85" s="38" t="s">
        <v>30</v>
      </c>
      <c r="G85" s="39">
        <v>3482023</v>
      </c>
      <c r="H85" s="40" t="str">
        <f t="shared" si="1"/>
        <v>-</v>
      </c>
      <c r="I85" s="41" t="s">
        <v>31</v>
      </c>
      <c r="J85" s="36" t="s">
        <v>97</v>
      </c>
      <c r="K85" s="42" t="s">
        <v>33</v>
      </c>
      <c r="L85" s="43"/>
      <c r="M85" s="42"/>
      <c r="N85" s="44"/>
    </row>
    <row r="86" spans="1:14" ht="90">
      <c r="A86" s="36" t="s">
        <v>241</v>
      </c>
      <c r="B86" s="36" t="s">
        <v>207</v>
      </c>
      <c r="C86" s="37">
        <v>42461</v>
      </c>
      <c r="D86" s="36" t="s">
        <v>242</v>
      </c>
      <c r="E86" s="36" t="s">
        <v>29</v>
      </c>
      <c r="F86" s="39">
        <v>3425328</v>
      </c>
      <c r="G86" s="39">
        <v>3425328</v>
      </c>
      <c r="H86" s="45">
        <f t="shared" si="1"/>
        <v>1</v>
      </c>
      <c r="I86" s="41" t="s">
        <v>31</v>
      </c>
      <c r="J86" s="36" t="s">
        <v>243</v>
      </c>
      <c r="K86" s="42" t="s">
        <v>140</v>
      </c>
      <c r="L86" s="43"/>
      <c r="M86" s="42"/>
      <c r="N86" s="44"/>
    </row>
    <row r="87" spans="1:14" ht="101.25">
      <c r="A87" s="36" t="s">
        <v>244</v>
      </c>
      <c r="B87" s="36" t="s">
        <v>99</v>
      </c>
      <c r="C87" s="37">
        <v>42461</v>
      </c>
      <c r="D87" s="36" t="s">
        <v>245</v>
      </c>
      <c r="E87" s="36" t="s">
        <v>29</v>
      </c>
      <c r="F87" s="38" t="s">
        <v>30</v>
      </c>
      <c r="G87" s="39">
        <v>3367403</v>
      </c>
      <c r="H87" s="40" t="str">
        <f t="shared" si="1"/>
        <v>-</v>
      </c>
      <c r="I87" s="41" t="s">
        <v>31</v>
      </c>
      <c r="J87" s="36" t="s">
        <v>97</v>
      </c>
      <c r="K87" s="42" t="s">
        <v>33</v>
      </c>
      <c r="L87" s="43"/>
      <c r="M87" s="42"/>
      <c r="N87" s="44"/>
    </row>
    <row r="88" spans="1:14" ht="101.25">
      <c r="A88" s="36" t="s">
        <v>246</v>
      </c>
      <c r="B88" s="36" t="s">
        <v>112</v>
      </c>
      <c r="C88" s="37">
        <v>42461</v>
      </c>
      <c r="D88" s="49" t="s">
        <v>183</v>
      </c>
      <c r="E88" s="36" t="s">
        <v>29</v>
      </c>
      <c r="F88" s="38" t="s">
        <v>30</v>
      </c>
      <c r="G88" s="39">
        <v>3339945</v>
      </c>
      <c r="H88" s="40" t="str">
        <f t="shared" si="1"/>
        <v>-</v>
      </c>
      <c r="I88" s="41" t="s">
        <v>31</v>
      </c>
      <c r="J88" s="36" t="s">
        <v>97</v>
      </c>
      <c r="K88" s="42" t="s">
        <v>33</v>
      </c>
      <c r="L88" s="43"/>
      <c r="M88" s="42"/>
      <c r="N88" s="44"/>
    </row>
    <row r="89" spans="1:14" ht="101.25">
      <c r="A89" s="36" t="s">
        <v>247</v>
      </c>
      <c r="B89" s="36" t="s">
        <v>95</v>
      </c>
      <c r="C89" s="37">
        <v>42461</v>
      </c>
      <c r="D89" s="49" t="s">
        <v>248</v>
      </c>
      <c r="E89" s="36" t="s">
        <v>29</v>
      </c>
      <c r="F89" s="38" t="s">
        <v>30</v>
      </c>
      <c r="G89" s="39">
        <v>3293460</v>
      </c>
      <c r="H89" s="40" t="str">
        <f t="shared" si="1"/>
        <v>-</v>
      </c>
      <c r="I89" s="41" t="s">
        <v>31</v>
      </c>
      <c r="J89" s="36" t="s">
        <v>97</v>
      </c>
      <c r="K89" s="42" t="s">
        <v>33</v>
      </c>
      <c r="L89" s="43"/>
      <c r="M89" s="42"/>
      <c r="N89" s="44"/>
    </row>
    <row r="90" spans="1:14" ht="101.25">
      <c r="A90" s="36" t="s">
        <v>249</v>
      </c>
      <c r="B90" s="36" t="s">
        <v>95</v>
      </c>
      <c r="C90" s="37">
        <v>42461</v>
      </c>
      <c r="D90" s="36" t="s">
        <v>250</v>
      </c>
      <c r="E90" s="36" t="s">
        <v>29</v>
      </c>
      <c r="F90" s="39">
        <v>3240872</v>
      </c>
      <c r="G90" s="39">
        <v>3240872</v>
      </c>
      <c r="H90" s="45">
        <f t="shared" si="1"/>
        <v>1</v>
      </c>
      <c r="I90" s="41" t="s">
        <v>31</v>
      </c>
      <c r="J90" s="36" t="s">
        <v>251</v>
      </c>
      <c r="K90" s="42" t="s">
        <v>180</v>
      </c>
      <c r="L90" s="43" t="s">
        <v>181</v>
      </c>
      <c r="M90" s="42" t="s">
        <v>182</v>
      </c>
      <c r="N90" s="44"/>
    </row>
    <row r="91" spans="1:14" ht="101.25">
      <c r="A91" s="36" t="s">
        <v>121</v>
      </c>
      <c r="B91" s="36" t="s">
        <v>112</v>
      </c>
      <c r="C91" s="37">
        <v>42461</v>
      </c>
      <c r="D91" s="49" t="s">
        <v>252</v>
      </c>
      <c r="E91" s="36" t="s">
        <v>29</v>
      </c>
      <c r="F91" s="38" t="s">
        <v>30</v>
      </c>
      <c r="G91" s="39">
        <v>3187887</v>
      </c>
      <c r="H91" s="40" t="str">
        <f t="shared" si="1"/>
        <v>-</v>
      </c>
      <c r="I91" s="41" t="s">
        <v>31</v>
      </c>
      <c r="J91" s="36" t="s">
        <v>97</v>
      </c>
      <c r="K91" s="42" t="s">
        <v>33</v>
      </c>
      <c r="L91" s="43"/>
      <c r="M91" s="42"/>
      <c r="N91" s="44"/>
    </row>
    <row r="92" spans="1:14" ht="168.75">
      <c r="A92" s="36" t="s">
        <v>253</v>
      </c>
      <c r="B92" s="36" t="s">
        <v>27</v>
      </c>
      <c r="C92" s="37">
        <v>42461</v>
      </c>
      <c r="D92" s="36" t="s">
        <v>254</v>
      </c>
      <c r="E92" s="36" t="s">
        <v>29</v>
      </c>
      <c r="F92" s="39">
        <v>3157272</v>
      </c>
      <c r="G92" s="39">
        <v>3157272</v>
      </c>
      <c r="H92" s="45">
        <f t="shared" si="1"/>
        <v>1</v>
      </c>
      <c r="I92" s="41" t="s">
        <v>31</v>
      </c>
      <c r="J92" s="36" t="s">
        <v>255</v>
      </c>
      <c r="K92" s="42" t="s">
        <v>84</v>
      </c>
      <c r="L92" s="43"/>
      <c r="M92" s="42"/>
      <c r="N92" s="44"/>
    </row>
    <row r="93" spans="1:14" ht="101.25">
      <c r="A93" s="36" t="s">
        <v>256</v>
      </c>
      <c r="B93" s="36" t="s">
        <v>257</v>
      </c>
      <c r="C93" s="37">
        <v>42461</v>
      </c>
      <c r="D93" s="36" t="s">
        <v>258</v>
      </c>
      <c r="E93" s="36" t="s">
        <v>29</v>
      </c>
      <c r="F93" s="38" t="s">
        <v>30</v>
      </c>
      <c r="G93" s="39">
        <v>3110400</v>
      </c>
      <c r="H93" s="40" t="str">
        <f t="shared" si="1"/>
        <v>-</v>
      </c>
      <c r="I93" s="41" t="s">
        <v>31</v>
      </c>
      <c r="J93" s="36" t="s">
        <v>259</v>
      </c>
      <c r="K93" s="42" t="s">
        <v>33</v>
      </c>
      <c r="L93" s="43"/>
      <c r="M93" s="42"/>
      <c r="N93" s="44"/>
    </row>
    <row r="94" spans="1:14" ht="101.25">
      <c r="A94" s="36" t="s">
        <v>260</v>
      </c>
      <c r="B94" s="36" t="s">
        <v>211</v>
      </c>
      <c r="C94" s="37">
        <v>42461</v>
      </c>
      <c r="D94" s="36" t="s">
        <v>261</v>
      </c>
      <c r="E94" s="36" t="s">
        <v>29</v>
      </c>
      <c r="F94" s="38" t="s">
        <v>30</v>
      </c>
      <c r="G94" s="39">
        <v>3064286</v>
      </c>
      <c r="H94" s="40" t="str">
        <f t="shared" si="1"/>
        <v>-</v>
      </c>
      <c r="I94" s="41" t="s">
        <v>31</v>
      </c>
      <c r="J94" s="36" t="s">
        <v>97</v>
      </c>
      <c r="K94" s="42" t="s">
        <v>33</v>
      </c>
      <c r="L94" s="43"/>
      <c r="M94" s="42"/>
      <c r="N94" s="44"/>
    </row>
    <row r="95" spans="1:14" ht="157.5">
      <c r="A95" s="36" t="s">
        <v>262</v>
      </c>
      <c r="B95" s="36" t="s">
        <v>263</v>
      </c>
      <c r="C95" s="37">
        <v>42461</v>
      </c>
      <c r="D95" s="36" t="s">
        <v>264</v>
      </c>
      <c r="E95" s="36" t="s">
        <v>29</v>
      </c>
      <c r="F95" s="39">
        <v>3200000</v>
      </c>
      <c r="G95" s="39">
        <v>3002400</v>
      </c>
      <c r="H95" s="45">
        <f t="shared" si="1"/>
        <v>0.93825000000000003</v>
      </c>
      <c r="I95" s="41" t="s">
        <v>31</v>
      </c>
      <c r="J95" s="36" t="s">
        <v>265</v>
      </c>
      <c r="K95" s="42" t="s">
        <v>33</v>
      </c>
      <c r="L95" s="43"/>
      <c r="M95" s="42"/>
      <c r="N95" s="44"/>
    </row>
    <row r="96" spans="1:14" ht="101.25">
      <c r="A96" s="36" t="s">
        <v>266</v>
      </c>
      <c r="B96" s="36" t="s">
        <v>44</v>
      </c>
      <c r="C96" s="37">
        <v>42461</v>
      </c>
      <c r="D96" s="36" t="s">
        <v>267</v>
      </c>
      <c r="E96" s="36" t="s">
        <v>29</v>
      </c>
      <c r="F96" s="38" t="s">
        <v>30</v>
      </c>
      <c r="G96" s="39">
        <v>2988846</v>
      </c>
      <c r="H96" s="40" t="str">
        <f t="shared" si="1"/>
        <v>-</v>
      </c>
      <c r="I96" s="41" t="s">
        <v>31</v>
      </c>
      <c r="J96" s="36" t="s">
        <v>97</v>
      </c>
      <c r="K96" s="42" t="s">
        <v>33</v>
      </c>
      <c r="L96" s="43"/>
      <c r="M96" s="42"/>
      <c r="N96" s="44"/>
    </row>
    <row r="97" spans="1:14" ht="90">
      <c r="A97" s="36" t="s">
        <v>268</v>
      </c>
      <c r="B97" s="36" t="s">
        <v>74</v>
      </c>
      <c r="C97" s="37">
        <v>42461</v>
      </c>
      <c r="D97" s="36" t="s">
        <v>269</v>
      </c>
      <c r="E97" s="36" t="s">
        <v>29</v>
      </c>
      <c r="F97" s="38" t="s">
        <v>30</v>
      </c>
      <c r="G97" s="39">
        <v>2964878</v>
      </c>
      <c r="H97" s="40" t="str">
        <f t="shared" si="1"/>
        <v>-</v>
      </c>
      <c r="I97" s="41" t="s">
        <v>31</v>
      </c>
      <c r="J97" s="36" t="s">
        <v>270</v>
      </c>
      <c r="K97" s="42" t="s">
        <v>33</v>
      </c>
      <c r="L97" s="43"/>
      <c r="M97" s="42"/>
      <c r="N97" s="44"/>
    </row>
    <row r="98" spans="1:14" ht="101.25">
      <c r="A98" s="36" t="s">
        <v>121</v>
      </c>
      <c r="B98" s="36" t="s">
        <v>112</v>
      </c>
      <c r="C98" s="37">
        <v>42461</v>
      </c>
      <c r="D98" s="49" t="s">
        <v>271</v>
      </c>
      <c r="E98" s="36" t="s">
        <v>29</v>
      </c>
      <c r="F98" s="38" t="s">
        <v>30</v>
      </c>
      <c r="G98" s="39">
        <v>2945876</v>
      </c>
      <c r="H98" s="40" t="str">
        <f t="shared" si="1"/>
        <v>-</v>
      </c>
      <c r="I98" s="41" t="s">
        <v>31</v>
      </c>
      <c r="J98" s="36" t="s">
        <v>97</v>
      </c>
      <c r="K98" s="42" t="s">
        <v>33</v>
      </c>
      <c r="L98" s="43"/>
      <c r="M98" s="42"/>
      <c r="N98" s="44"/>
    </row>
    <row r="99" spans="1:14" ht="101.25">
      <c r="A99" s="36" t="s">
        <v>272</v>
      </c>
      <c r="B99" s="36" t="s">
        <v>95</v>
      </c>
      <c r="C99" s="37">
        <v>42461</v>
      </c>
      <c r="D99" s="36" t="s">
        <v>273</v>
      </c>
      <c r="E99" s="36" t="s">
        <v>29</v>
      </c>
      <c r="F99" s="38" t="s">
        <v>30</v>
      </c>
      <c r="G99" s="39">
        <v>2933524</v>
      </c>
      <c r="H99" s="40" t="str">
        <f t="shared" si="1"/>
        <v>-</v>
      </c>
      <c r="I99" s="41" t="s">
        <v>31</v>
      </c>
      <c r="J99" s="36" t="s">
        <v>97</v>
      </c>
      <c r="K99" s="42" t="s">
        <v>33</v>
      </c>
      <c r="L99" s="43"/>
      <c r="M99" s="42"/>
      <c r="N99" s="44"/>
    </row>
    <row r="100" spans="1:14" ht="90">
      <c r="A100" s="36" t="s">
        <v>274</v>
      </c>
      <c r="B100" s="36" t="s">
        <v>27</v>
      </c>
      <c r="C100" s="37">
        <v>42461</v>
      </c>
      <c r="D100" s="36" t="s">
        <v>275</v>
      </c>
      <c r="E100" s="36" t="s">
        <v>29</v>
      </c>
      <c r="F100" s="39">
        <v>2916000</v>
      </c>
      <c r="G100" s="39">
        <v>2916000</v>
      </c>
      <c r="H100" s="45">
        <f t="shared" si="1"/>
        <v>1</v>
      </c>
      <c r="I100" s="41" t="s">
        <v>31</v>
      </c>
      <c r="J100" s="36" t="s">
        <v>276</v>
      </c>
      <c r="K100" s="42" t="s">
        <v>37</v>
      </c>
      <c r="L100" s="43"/>
      <c r="M100" s="42"/>
      <c r="N100" s="44"/>
    </row>
    <row r="101" spans="1:14" ht="101.25">
      <c r="A101" s="36" t="s">
        <v>277</v>
      </c>
      <c r="B101" s="36" t="s">
        <v>112</v>
      </c>
      <c r="C101" s="37">
        <v>42461</v>
      </c>
      <c r="D101" s="36" t="s">
        <v>113</v>
      </c>
      <c r="E101" s="36" t="s">
        <v>29</v>
      </c>
      <c r="F101" s="38" t="s">
        <v>30</v>
      </c>
      <c r="G101" s="39">
        <v>2915495</v>
      </c>
      <c r="H101" s="40" t="str">
        <f t="shared" si="1"/>
        <v>-</v>
      </c>
      <c r="I101" s="41" t="s">
        <v>31</v>
      </c>
      <c r="J101" s="36" t="s">
        <v>278</v>
      </c>
      <c r="K101" s="42" t="s">
        <v>33</v>
      </c>
      <c r="L101" s="43"/>
      <c r="M101" s="42"/>
      <c r="N101" s="44"/>
    </row>
    <row r="102" spans="1:14" ht="101.25">
      <c r="A102" s="36" t="s">
        <v>279</v>
      </c>
      <c r="B102" s="36" t="s">
        <v>95</v>
      </c>
      <c r="C102" s="37">
        <v>42461</v>
      </c>
      <c r="D102" s="36" t="s">
        <v>280</v>
      </c>
      <c r="E102" s="36" t="s">
        <v>29</v>
      </c>
      <c r="F102" s="38" t="s">
        <v>30</v>
      </c>
      <c r="G102" s="39">
        <v>2908494</v>
      </c>
      <c r="H102" s="40" t="str">
        <f t="shared" si="1"/>
        <v>-</v>
      </c>
      <c r="I102" s="41" t="s">
        <v>31</v>
      </c>
      <c r="J102" s="36" t="s">
        <v>97</v>
      </c>
      <c r="K102" s="42" t="s">
        <v>33</v>
      </c>
      <c r="L102" s="43"/>
      <c r="M102" s="42"/>
      <c r="N102" s="44"/>
    </row>
    <row r="103" spans="1:14" ht="112.5">
      <c r="A103" s="36" t="s">
        <v>281</v>
      </c>
      <c r="B103" s="36" t="s">
        <v>106</v>
      </c>
      <c r="C103" s="37">
        <v>42461</v>
      </c>
      <c r="D103" s="36" t="s">
        <v>107</v>
      </c>
      <c r="E103" s="36" t="s">
        <v>29</v>
      </c>
      <c r="F103" s="38" t="s">
        <v>30</v>
      </c>
      <c r="G103" s="39">
        <v>2789640</v>
      </c>
      <c r="H103" s="40" t="str">
        <f t="shared" si="1"/>
        <v>-</v>
      </c>
      <c r="I103" s="41" t="s">
        <v>31</v>
      </c>
      <c r="J103" s="36" t="s">
        <v>282</v>
      </c>
      <c r="K103" s="42" t="s">
        <v>33</v>
      </c>
      <c r="L103" s="43"/>
      <c r="M103" s="42"/>
      <c r="N103" s="44"/>
    </row>
    <row r="104" spans="1:14" ht="101.25">
      <c r="A104" s="36" t="s">
        <v>283</v>
      </c>
      <c r="B104" s="36" t="s">
        <v>99</v>
      </c>
      <c r="C104" s="37">
        <v>42461</v>
      </c>
      <c r="D104" s="36" t="s">
        <v>284</v>
      </c>
      <c r="E104" s="36" t="s">
        <v>29</v>
      </c>
      <c r="F104" s="38" t="s">
        <v>30</v>
      </c>
      <c r="G104" s="39">
        <v>2783991</v>
      </c>
      <c r="H104" s="40" t="str">
        <f t="shared" si="1"/>
        <v>-</v>
      </c>
      <c r="I104" s="41" t="s">
        <v>31</v>
      </c>
      <c r="J104" s="36" t="s">
        <v>97</v>
      </c>
      <c r="K104" s="42" t="s">
        <v>33</v>
      </c>
      <c r="L104" s="43"/>
      <c r="M104" s="42"/>
      <c r="N104" s="44"/>
    </row>
    <row r="105" spans="1:14" ht="101.25">
      <c r="A105" s="36" t="s">
        <v>285</v>
      </c>
      <c r="B105" s="36" t="s">
        <v>95</v>
      </c>
      <c r="C105" s="37">
        <v>42461</v>
      </c>
      <c r="D105" s="36" t="s">
        <v>286</v>
      </c>
      <c r="E105" s="36" t="s">
        <v>29</v>
      </c>
      <c r="F105" s="38" t="s">
        <v>30</v>
      </c>
      <c r="G105" s="39">
        <v>2758385</v>
      </c>
      <c r="H105" s="40" t="str">
        <f t="shared" si="1"/>
        <v>-</v>
      </c>
      <c r="I105" s="41" t="s">
        <v>31</v>
      </c>
      <c r="J105" s="36" t="s">
        <v>97</v>
      </c>
      <c r="K105" s="42" t="s">
        <v>33</v>
      </c>
      <c r="L105" s="43"/>
      <c r="M105" s="42"/>
      <c r="N105" s="44"/>
    </row>
    <row r="106" spans="1:14" ht="101.25">
      <c r="A106" s="36" t="s">
        <v>287</v>
      </c>
      <c r="B106" s="36" t="s">
        <v>112</v>
      </c>
      <c r="C106" s="37">
        <v>42461</v>
      </c>
      <c r="D106" s="36" t="s">
        <v>153</v>
      </c>
      <c r="E106" s="36" t="s">
        <v>29</v>
      </c>
      <c r="F106" s="38" t="s">
        <v>30</v>
      </c>
      <c r="G106" s="39">
        <v>2648984</v>
      </c>
      <c r="H106" s="40" t="str">
        <f t="shared" si="1"/>
        <v>-</v>
      </c>
      <c r="I106" s="41" t="s">
        <v>31</v>
      </c>
      <c r="J106" s="36" t="s">
        <v>97</v>
      </c>
      <c r="K106" s="42" t="s">
        <v>33</v>
      </c>
      <c r="L106" s="43"/>
      <c r="M106" s="42"/>
      <c r="N106" s="44"/>
    </row>
    <row r="107" spans="1:14" ht="101.25">
      <c r="A107" s="36" t="s">
        <v>288</v>
      </c>
      <c r="B107" s="36" t="s">
        <v>95</v>
      </c>
      <c r="C107" s="37">
        <v>42461</v>
      </c>
      <c r="D107" s="36" t="s">
        <v>289</v>
      </c>
      <c r="E107" s="36" t="s">
        <v>29</v>
      </c>
      <c r="F107" s="38" t="s">
        <v>30</v>
      </c>
      <c r="G107" s="39">
        <v>2426412</v>
      </c>
      <c r="H107" s="40" t="str">
        <f t="shared" si="1"/>
        <v>-</v>
      </c>
      <c r="I107" s="41" t="s">
        <v>31</v>
      </c>
      <c r="J107" s="36" t="s">
        <v>97</v>
      </c>
      <c r="K107" s="42" t="s">
        <v>33</v>
      </c>
      <c r="L107" s="43"/>
      <c r="M107" s="42"/>
      <c r="N107" s="44"/>
    </row>
    <row r="108" spans="1:14" ht="101.25">
      <c r="A108" s="36" t="s">
        <v>290</v>
      </c>
      <c r="B108" s="36" t="s">
        <v>44</v>
      </c>
      <c r="C108" s="37">
        <v>42461</v>
      </c>
      <c r="D108" s="36" t="s">
        <v>291</v>
      </c>
      <c r="E108" s="36" t="s">
        <v>29</v>
      </c>
      <c r="F108" s="38" t="s">
        <v>30</v>
      </c>
      <c r="G108" s="39">
        <v>2406526</v>
      </c>
      <c r="H108" s="40" t="str">
        <f t="shared" si="1"/>
        <v>-</v>
      </c>
      <c r="I108" s="41" t="s">
        <v>31</v>
      </c>
      <c r="J108" s="36" t="s">
        <v>97</v>
      </c>
      <c r="K108" s="42" t="s">
        <v>33</v>
      </c>
      <c r="L108" s="43"/>
      <c r="M108" s="42"/>
      <c r="N108" s="44"/>
    </row>
    <row r="109" spans="1:14" ht="101.25">
      <c r="A109" s="36" t="s">
        <v>292</v>
      </c>
      <c r="B109" s="36" t="s">
        <v>95</v>
      </c>
      <c r="C109" s="37">
        <v>42461</v>
      </c>
      <c r="D109" s="49" t="s">
        <v>293</v>
      </c>
      <c r="E109" s="36" t="s">
        <v>29</v>
      </c>
      <c r="F109" s="38" t="s">
        <v>30</v>
      </c>
      <c r="G109" s="39">
        <v>2396616</v>
      </c>
      <c r="H109" s="40" t="str">
        <f t="shared" si="1"/>
        <v>-</v>
      </c>
      <c r="I109" s="41" t="s">
        <v>31</v>
      </c>
      <c r="J109" s="36" t="s">
        <v>97</v>
      </c>
      <c r="K109" s="42" t="s">
        <v>33</v>
      </c>
      <c r="L109" s="43"/>
      <c r="M109" s="42"/>
      <c r="N109" s="44"/>
    </row>
    <row r="110" spans="1:14" ht="101.25">
      <c r="A110" s="36" t="s">
        <v>294</v>
      </c>
      <c r="B110" s="36" t="s">
        <v>116</v>
      </c>
      <c r="C110" s="37">
        <v>42461</v>
      </c>
      <c r="D110" s="36" t="s">
        <v>295</v>
      </c>
      <c r="E110" s="36" t="s">
        <v>29</v>
      </c>
      <c r="F110" s="38" t="s">
        <v>30</v>
      </c>
      <c r="G110" s="39">
        <v>2390667</v>
      </c>
      <c r="H110" s="40" t="str">
        <f t="shared" si="1"/>
        <v>-</v>
      </c>
      <c r="I110" s="41" t="s">
        <v>31</v>
      </c>
      <c r="J110" s="36" t="s">
        <v>97</v>
      </c>
      <c r="K110" s="42" t="s">
        <v>33</v>
      </c>
      <c r="L110" s="43"/>
      <c r="M110" s="42"/>
      <c r="N110" s="44"/>
    </row>
    <row r="111" spans="1:14" ht="112.5">
      <c r="A111" s="36" t="s">
        <v>296</v>
      </c>
      <c r="B111" s="36" t="s">
        <v>175</v>
      </c>
      <c r="C111" s="37">
        <v>42461</v>
      </c>
      <c r="D111" s="36" t="s">
        <v>297</v>
      </c>
      <c r="E111" s="36" t="s">
        <v>29</v>
      </c>
      <c r="F111" s="38" t="s">
        <v>30</v>
      </c>
      <c r="G111" s="39">
        <v>2336000</v>
      </c>
      <c r="H111" s="40" t="str">
        <f t="shared" si="1"/>
        <v>-</v>
      </c>
      <c r="I111" s="41" t="s">
        <v>31</v>
      </c>
      <c r="J111" s="36" t="s">
        <v>298</v>
      </c>
      <c r="K111" s="42" t="s">
        <v>33</v>
      </c>
      <c r="L111" s="43"/>
      <c r="M111" s="42"/>
      <c r="N111" s="44"/>
    </row>
    <row r="112" spans="1:14" ht="101.25">
      <c r="A112" s="36" t="s">
        <v>121</v>
      </c>
      <c r="B112" s="36" t="s">
        <v>112</v>
      </c>
      <c r="C112" s="37">
        <v>42461</v>
      </c>
      <c r="D112" s="49" t="s">
        <v>299</v>
      </c>
      <c r="E112" s="36" t="s">
        <v>29</v>
      </c>
      <c r="F112" s="38" t="s">
        <v>30</v>
      </c>
      <c r="G112" s="39">
        <v>2254734</v>
      </c>
      <c r="H112" s="40" t="str">
        <f t="shared" si="1"/>
        <v>-</v>
      </c>
      <c r="I112" s="41" t="s">
        <v>31</v>
      </c>
      <c r="J112" s="36" t="s">
        <v>97</v>
      </c>
      <c r="K112" s="42" t="s">
        <v>33</v>
      </c>
      <c r="L112" s="43"/>
      <c r="M112" s="42"/>
      <c r="N112" s="44"/>
    </row>
    <row r="113" spans="1:14" ht="90">
      <c r="A113" s="36" t="s">
        <v>300</v>
      </c>
      <c r="B113" s="36" t="s">
        <v>207</v>
      </c>
      <c r="C113" s="37">
        <v>42461</v>
      </c>
      <c r="D113" s="36" t="s">
        <v>242</v>
      </c>
      <c r="E113" s="36" t="s">
        <v>29</v>
      </c>
      <c r="F113" s="39">
        <v>2249856</v>
      </c>
      <c r="G113" s="39">
        <v>2249856</v>
      </c>
      <c r="H113" s="45">
        <f t="shared" si="1"/>
        <v>1</v>
      </c>
      <c r="I113" s="41" t="s">
        <v>31</v>
      </c>
      <c r="J113" s="36" t="s">
        <v>243</v>
      </c>
      <c r="K113" s="42" t="s">
        <v>140</v>
      </c>
      <c r="L113" s="43"/>
      <c r="M113" s="42"/>
      <c r="N113" s="44"/>
    </row>
    <row r="114" spans="1:14" ht="101.25">
      <c r="A114" s="36" t="s">
        <v>152</v>
      </c>
      <c r="B114" s="36" t="s">
        <v>112</v>
      </c>
      <c r="C114" s="37">
        <v>42461</v>
      </c>
      <c r="D114" s="49" t="s">
        <v>301</v>
      </c>
      <c r="E114" s="36" t="s">
        <v>29</v>
      </c>
      <c r="F114" s="38" t="s">
        <v>30</v>
      </c>
      <c r="G114" s="39">
        <v>2225875</v>
      </c>
      <c r="H114" s="40" t="str">
        <f t="shared" si="1"/>
        <v>-</v>
      </c>
      <c r="I114" s="41" t="s">
        <v>31</v>
      </c>
      <c r="J114" s="36" t="s">
        <v>97</v>
      </c>
      <c r="K114" s="42" t="s">
        <v>33</v>
      </c>
      <c r="L114" s="43"/>
      <c r="M114" s="42"/>
      <c r="N114" s="44"/>
    </row>
    <row r="115" spans="1:14" ht="90">
      <c r="A115" s="36" t="s">
        <v>302</v>
      </c>
      <c r="B115" s="36" t="s">
        <v>74</v>
      </c>
      <c r="C115" s="37">
        <v>42461</v>
      </c>
      <c r="D115" s="36" t="s">
        <v>303</v>
      </c>
      <c r="E115" s="36" t="s">
        <v>29</v>
      </c>
      <c r="F115" s="39">
        <v>2214047</v>
      </c>
      <c r="G115" s="39">
        <v>2214047</v>
      </c>
      <c r="H115" s="45">
        <f t="shared" si="1"/>
        <v>1</v>
      </c>
      <c r="I115" s="41" t="s">
        <v>31</v>
      </c>
      <c r="J115" s="36" t="s">
        <v>97</v>
      </c>
      <c r="K115" s="42" t="s">
        <v>33</v>
      </c>
      <c r="L115" s="43"/>
      <c r="M115" s="42"/>
      <c r="N115" s="44"/>
    </row>
    <row r="116" spans="1:14" ht="90">
      <c r="A116" s="36" t="s">
        <v>304</v>
      </c>
      <c r="B116" s="36" t="s">
        <v>74</v>
      </c>
      <c r="C116" s="37">
        <v>42461</v>
      </c>
      <c r="D116" s="36" t="s">
        <v>305</v>
      </c>
      <c r="E116" s="36" t="s">
        <v>29</v>
      </c>
      <c r="F116" s="39">
        <v>2166264</v>
      </c>
      <c r="G116" s="39">
        <v>2166264</v>
      </c>
      <c r="H116" s="45">
        <f t="shared" si="1"/>
        <v>1</v>
      </c>
      <c r="I116" s="41" t="s">
        <v>31</v>
      </c>
      <c r="J116" s="36" t="s">
        <v>306</v>
      </c>
      <c r="K116" s="42" t="s">
        <v>33</v>
      </c>
      <c r="L116" s="43"/>
      <c r="M116" s="42"/>
      <c r="N116" s="44"/>
    </row>
    <row r="117" spans="1:14" ht="101.25">
      <c r="A117" s="36" t="s">
        <v>307</v>
      </c>
      <c r="B117" s="36" t="s">
        <v>109</v>
      </c>
      <c r="C117" s="37">
        <v>42461</v>
      </c>
      <c r="D117" s="36" t="s">
        <v>308</v>
      </c>
      <c r="E117" s="36" t="s">
        <v>29</v>
      </c>
      <c r="F117" s="38" t="s">
        <v>30</v>
      </c>
      <c r="G117" s="39">
        <v>2126012</v>
      </c>
      <c r="H117" s="40" t="str">
        <f t="shared" si="1"/>
        <v>-</v>
      </c>
      <c r="I117" s="41" t="s">
        <v>31</v>
      </c>
      <c r="J117" s="36" t="s">
        <v>309</v>
      </c>
      <c r="K117" s="42" t="s">
        <v>33</v>
      </c>
      <c r="L117" s="43"/>
      <c r="M117" s="42"/>
      <c r="N117" s="44"/>
    </row>
    <row r="118" spans="1:14" ht="225">
      <c r="A118" s="36" t="s">
        <v>310</v>
      </c>
      <c r="B118" s="36" t="s">
        <v>27</v>
      </c>
      <c r="C118" s="37">
        <v>42461</v>
      </c>
      <c r="D118" s="36" t="s">
        <v>311</v>
      </c>
      <c r="E118" s="36" t="s">
        <v>29</v>
      </c>
      <c r="F118" s="39">
        <v>2025248</v>
      </c>
      <c r="G118" s="39">
        <v>2025248</v>
      </c>
      <c r="H118" s="45">
        <f t="shared" si="1"/>
        <v>1</v>
      </c>
      <c r="I118" s="41" t="s">
        <v>31</v>
      </c>
      <c r="J118" s="36" t="s">
        <v>312</v>
      </c>
      <c r="K118" s="42" t="s">
        <v>84</v>
      </c>
      <c r="L118" s="43"/>
      <c r="M118" s="42"/>
      <c r="N118" s="44"/>
    </row>
    <row r="119" spans="1:14" ht="101.25">
      <c r="A119" s="36" t="s">
        <v>313</v>
      </c>
      <c r="B119" s="36" t="s">
        <v>116</v>
      </c>
      <c r="C119" s="37">
        <v>42461</v>
      </c>
      <c r="D119" s="36" t="s">
        <v>314</v>
      </c>
      <c r="E119" s="36" t="s">
        <v>29</v>
      </c>
      <c r="F119" s="38" t="s">
        <v>30</v>
      </c>
      <c r="G119" s="39">
        <v>1966209</v>
      </c>
      <c r="H119" s="40" t="str">
        <f t="shared" si="1"/>
        <v>-</v>
      </c>
      <c r="I119" s="41" t="s">
        <v>31</v>
      </c>
      <c r="J119" s="36" t="s">
        <v>97</v>
      </c>
      <c r="K119" s="42" t="s">
        <v>33</v>
      </c>
      <c r="L119" s="43"/>
      <c r="M119" s="42"/>
      <c r="N119" s="44"/>
    </row>
    <row r="120" spans="1:14" ht="101.25">
      <c r="A120" s="36" t="s">
        <v>315</v>
      </c>
      <c r="B120" s="36" t="s">
        <v>257</v>
      </c>
      <c r="C120" s="37">
        <v>42461</v>
      </c>
      <c r="D120" s="36" t="s">
        <v>258</v>
      </c>
      <c r="E120" s="36" t="s">
        <v>29</v>
      </c>
      <c r="F120" s="38" t="s">
        <v>30</v>
      </c>
      <c r="G120" s="39">
        <v>1933200</v>
      </c>
      <c r="H120" s="40" t="str">
        <f t="shared" si="1"/>
        <v>-</v>
      </c>
      <c r="I120" s="41" t="s">
        <v>31</v>
      </c>
      <c r="J120" s="36" t="s">
        <v>316</v>
      </c>
      <c r="K120" s="42" t="s">
        <v>33</v>
      </c>
      <c r="L120" s="43"/>
      <c r="M120" s="42"/>
      <c r="N120" s="44"/>
    </row>
    <row r="121" spans="1:14" ht="112.5">
      <c r="A121" s="36" t="s">
        <v>317</v>
      </c>
      <c r="B121" s="36" t="s">
        <v>27</v>
      </c>
      <c r="C121" s="37">
        <v>42461</v>
      </c>
      <c r="D121" s="36" t="s">
        <v>318</v>
      </c>
      <c r="E121" s="36" t="s">
        <v>29</v>
      </c>
      <c r="F121" s="39">
        <v>1908252</v>
      </c>
      <c r="G121" s="39">
        <v>1908252</v>
      </c>
      <c r="H121" s="45">
        <f t="shared" si="1"/>
        <v>1</v>
      </c>
      <c r="I121" s="41" t="s">
        <v>31</v>
      </c>
      <c r="J121" s="36" t="s">
        <v>319</v>
      </c>
      <c r="K121" s="42" t="s">
        <v>84</v>
      </c>
      <c r="L121" s="43"/>
      <c r="M121" s="42"/>
      <c r="N121" s="44"/>
    </row>
    <row r="122" spans="1:14" ht="101.25">
      <c r="A122" s="36" t="s">
        <v>320</v>
      </c>
      <c r="B122" s="36" t="s">
        <v>99</v>
      </c>
      <c r="C122" s="37">
        <v>42461</v>
      </c>
      <c r="D122" s="36" t="s">
        <v>321</v>
      </c>
      <c r="E122" s="36" t="s">
        <v>29</v>
      </c>
      <c r="F122" s="38" t="s">
        <v>30</v>
      </c>
      <c r="G122" s="39">
        <v>1886744</v>
      </c>
      <c r="H122" s="40" t="str">
        <f t="shared" si="1"/>
        <v>-</v>
      </c>
      <c r="I122" s="41" t="s">
        <v>31</v>
      </c>
      <c r="J122" s="36" t="s">
        <v>97</v>
      </c>
      <c r="K122" s="42" t="s">
        <v>33</v>
      </c>
      <c r="L122" s="43"/>
      <c r="M122" s="42"/>
      <c r="N122" s="44"/>
    </row>
    <row r="123" spans="1:14" ht="101.25">
      <c r="A123" s="36" t="s">
        <v>322</v>
      </c>
      <c r="B123" s="36" t="s">
        <v>58</v>
      </c>
      <c r="C123" s="37">
        <v>42461</v>
      </c>
      <c r="D123" s="36" t="s">
        <v>323</v>
      </c>
      <c r="E123" s="36" t="s">
        <v>29</v>
      </c>
      <c r="F123" s="39">
        <v>1801403</v>
      </c>
      <c r="G123" s="39">
        <v>1801403</v>
      </c>
      <c r="H123" s="45">
        <f t="shared" si="1"/>
        <v>1</v>
      </c>
      <c r="I123" s="41" t="s">
        <v>31</v>
      </c>
      <c r="J123" s="36" t="s">
        <v>214</v>
      </c>
      <c r="K123" s="42" t="s">
        <v>33</v>
      </c>
      <c r="L123" s="43"/>
      <c r="M123" s="42"/>
      <c r="N123" s="44"/>
    </row>
    <row r="124" spans="1:14" ht="101.25">
      <c r="A124" s="36" t="s">
        <v>324</v>
      </c>
      <c r="B124" s="36" t="s">
        <v>44</v>
      </c>
      <c r="C124" s="37">
        <v>42461</v>
      </c>
      <c r="D124" s="36" t="s">
        <v>325</v>
      </c>
      <c r="E124" s="36" t="s">
        <v>29</v>
      </c>
      <c r="F124" s="38" t="s">
        <v>30</v>
      </c>
      <c r="G124" s="39">
        <v>1781579</v>
      </c>
      <c r="H124" s="40" t="str">
        <f t="shared" si="1"/>
        <v>-</v>
      </c>
      <c r="I124" s="41" t="s">
        <v>31</v>
      </c>
      <c r="J124" s="36" t="s">
        <v>97</v>
      </c>
      <c r="K124" s="42" t="s">
        <v>33</v>
      </c>
      <c r="L124" s="43"/>
      <c r="M124" s="42"/>
      <c r="N124" s="44"/>
    </row>
    <row r="125" spans="1:14" ht="101.25">
      <c r="A125" s="36" t="s">
        <v>326</v>
      </c>
      <c r="B125" s="36" t="s">
        <v>44</v>
      </c>
      <c r="C125" s="37">
        <v>42461</v>
      </c>
      <c r="D125" s="36" t="s">
        <v>327</v>
      </c>
      <c r="E125" s="36" t="s">
        <v>29</v>
      </c>
      <c r="F125" s="38" t="s">
        <v>30</v>
      </c>
      <c r="G125" s="39">
        <v>1769396</v>
      </c>
      <c r="H125" s="40" t="str">
        <f t="shared" si="1"/>
        <v>-</v>
      </c>
      <c r="I125" s="41" t="s">
        <v>31</v>
      </c>
      <c r="J125" s="36" t="s">
        <v>97</v>
      </c>
      <c r="K125" s="42" t="s">
        <v>33</v>
      </c>
      <c r="L125" s="43"/>
      <c r="M125" s="42"/>
      <c r="N125" s="44"/>
    </row>
    <row r="126" spans="1:14" ht="101.25">
      <c r="A126" s="36" t="s">
        <v>328</v>
      </c>
      <c r="B126" s="36" t="s">
        <v>112</v>
      </c>
      <c r="C126" s="37">
        <v>42461</v>
      </c>
      <c r="D126" s="49" t="s">
        <v>329</v>
      </c>
      <c r="E126" s="36" t="s">
        <v>29</v>
      </c>
      <c r="F126" s="39">
        <v>1594841</v>
      </c>
      <c r="G126" s="39">
        <v>1594841</v>
      </c>
      <c r="H126" s="45">
        <f t="shared" si="1"/>
        <v>1</v>
      </c>
      <c r="I126" s="41" t="s">
        <v>31</v>
      </c>
      <c r="J126" s="36" t="s">
        <v>330</v>
      </c>
      <c r="K126" s="42" t="s">
        <v>33</v>
      </c>
      <c r="L126" s="43"/>
      <c r="M126" s="42"/>
      <c r="N126" s="44"/>
    </row>
    <row r="127" spans="1:14" ht="101.25">
      <c r="A127" s="36" t="s">
        <v>331</v>
      </c>
      <c r="B127" s="36" t="s">
        <v>211</v>
      </c>
      <c r="C127" s="37">
        <v>42461</v>
      </c>
      <c r="D127" s="36" t="s">
        <v>332</v>
      </c>
      <c r="E127" s="36" t="s">
        <v>29</v>
      </c>
      <c r="F127" s="38" t="s">
        <v>30</v>
      </c>
      <c r="G127" s="39">
        <v>1576860</v>
      </c>
      <c r="H127" s="40" t="str">
        <f t="shared" si="1"/>
        <v>-</v>
      </c>
      <c r="I127" s="41" t="s">
        <v>31</v>
      </c>
      <c r="J127" s="36" t="s">
        <v>97</v>
      </c>
      <c r="K127" s="42" t="s">
        <v>33</v>
      </c>
      <c r="L127" s="43"/>
      <c r="M127" s="42"/>
      <c r="N127" s="44"/>
    </row>
    <row r="128" spans="1:14" ht="101.25">
      <c r="A128" s="36" t="s">
        <v>333</v>
      </c>
      <c r="B128" s="36" t="s">
        <v>112</v>
      </c>
      <c r="C128" s="37">
        <v>42461</v>
      </c>
      <c r="D128" s="49" t="s">
        <v>299</v>
      </c>
      <c r="E128" s="36" t="s">
        <v>29</v>
      </c>
      <c r="F128" s="38" t="s">
        <v>30</v>
      </c>
      <c r="G128" s="39">
        <v>1460213</v>
      </c>
      <c r="H128" s="40" t="str">
        <f t="shared" si="1"/>
        <v>-</v>
      </c>
      <c r="I128" s="41" t="s">
        <v>31</v>
      </c>
      <c r="J128" s="36" t="s">
        <v>97</v>
      </c>
      <c r="K128" s="42" t="s">
        <v>33</v>
      </c>
      <c r="L128" s="43"/>
      <c r="M128" s="42"/>
      <c r="N128" s="44"/>
    </row>
    <row r="129" spans="1:14" ht="101.25">
      <c r="A129" s="36" t="s">
        <v>334</v>
      </c>
      <c r="B129" s="36" t="s">
        <v>58</v>
      </c>
      <c r="C129" s="37">
        <v>42461</v>
      </c>
      <c r="D129" s="36" t="s">
        <v>335</v>
      </c>
      <c r="E129" s="36" t="s">
        <v>29</v>
      </c>
      <c r="F129" s="39">
        <v>1419624</v>
      </c>
      <c r="G129" s="39">
        <v>1419624</v>
      </c>
      <c r="H129" s="45">
        <f t="shared" si="1"/>
        <v>1</v>
      </c>
      <c r="I129" s="41" t="s">
        <v>31</v>
      </c>
      <c r="J129" s="36" t="s">
        <v>214</v>
      </c>
      <c r="K129" s="42" t="s">
        <v>33</v>
      </c>
      <c r="L129" s="43"/>
      <c r="M129" s="42"/>
      <c r="N129" s="44"/>
    </row>
    <row r="130" spans="1:14" ht="157.5">
      <c r="A130" s="36" t="s">
        <v>336</v>
      </c>
      <c r="B130" s="36" t="s">
        <v>263</v>
      </c>
      <c r="C130" s="37">
        <v>42461</v>
      </c>
      <c r="D130" s="36" t="s">
        <v>337</v>
      </c>
      <c r="E130" s="36" t="s">
        <v>29</v>
      </c>
      <c r="F130" s="39">
        <v>1500000</v>
      </c>
      <c r="G130" s="39">
        <v>1328400</v>
      </c>
      <c r="H130" s="45">
        <f t="shared" si="1"/>
        <v>0.88560000000000005</v>
      </c>
      <c r="I130" s="41" t="s">
        <v>31</v>
      </c>
      <c r="J130" s="36" t="s">
        <v>338</v>
      </c>
      <c r="K130" s="42" t="s">
        <v>33</v>
      </c>
      <c r="L130" s="43"/>
      <c r="M130" s="42"/>
      <c r="N130" s="44"/>
    </row>
    <row r="131" spans="1:14" ht="101.25">
      <c r="A131" s="36" t="s">
        <v>339</v>
      </c>
      <c r="B131" s="36" t="s">
        <v>58</v>
      </c>
      <c r="C131" s="37">
        <v>42461</v>
      </c>
      <c r="D131" s="36" t="s">
        <v>340</v>
      </c>
      <c r="E131" s="36" t="s">
        <v>29</v>
      </c>
      <c r="F131" s="39">
        <v>1276206</v>
      </c>
      <c r="G131" s="39">
        <v>1276206</v>
      </c>
      <c r="H131" s="45">
        <f t="shared" si="1"/>
        <v>1</v>
      </c>
      <c r="I131" s="41" t="s">
        <v>31</v>
      </c>
      <c r="J131" s="36" t="s">
        <v>214</v>
      </c>
      <c r="K131" s="42" t="s">
        <v>33</v>
      </c>
      <c r="L131" s="43"/>
      <c r="M131" s="42"/>
      <c r="N131" s="44"/>
    </row>
    <row r="132" spans="1:14" ht="101.25">
      <c r="A132" s="36" t="s">
        <v>341</v>
      </c>
      <c r="B132" s="36" t="s">
        <v>44</v>
      </c>
      <c r="C132" s="37">
        <v>42461</v>
      </c>
      <c r="D132" s="36" t="s">
        <v>342</v>
      </c>
      <c r="E132" s="36" t="s">
        <v>29</v>
      </c>
      <c r="F132" s="38" t="s">
        <v>30</v>
      </c>
      <c r="G132" s="39">
        <v>1217102</v>
      </c>
      <c r="H132" s="40" t="str">
        <f t="shared" si="1"/>
        <v>-</v>
      </c>
      <c r="I132" s="41" t="s">
        <v>31</v>
      </c>
      <c r="J132" s="36" t="s">
        <v>97</v>
      </c>
      <c r="K132" s="42" t="s">
        <v>33</v>
      </c>
      <c r="L132" s="43"/>
      <c r="M132" s="42"/>
      <c r="N132" s="44"/>
    </row>
    <row r="133" spans="1:14" ht="101.25">
      <c r="A133" s="36" t="s">
        <v>343</v>
      </c>
      <c r="B133" s="36" t="s">
        <v>106</v>
      </c>
      <c r="C133" s="37">
        <v>42461</v>
      </c>
      <c r="D133" s="36" t="s">
        <v>344</v>
      </c>
      <c r="E133" s="36" t="s">
        <v>29</v>
      </c>
      <c r="F133" s="39">
        <v>1182768</v>
      </c>
      <c r="G133" s="39">
        <v>1182768</v>
      </c>
      <c r="H133" s="45">
        <f t="shared" ref="H133:H196" si="2">IF(F133="-","-",G133/F133)</f>
        <v>1</v>
      </c>
      <c r="I133" s="41" t="s">
        <v>31</v>
      </c>
      <c r="J133" s="36" t="s">
        <v>345</v>
      </c>
      <c r="K133" s="42" t="s">
        <v>33</v>
      </c>
      <c r="L133" s="43"/>
      <c r="M133" s="42"/>
      <c r="N133" s="44"/>
    </row>
    <row r="134" spans="1:14" ht="101.25">
      <c r="A134" s="36" t="s">
        <v>346</v>
      </c>
      <c r="B134" s="36" t="s">
        <v>133</v>
      </c>
      <c r="C134" s="37">
        <v>42461</v>
      </c>
      <c r="D134" s="36" t="s">
        <v>347</v>
      </c>
      <c r="E134" s="36" t="s">
        <v>29</v>
      </c>
      <c r="F134" s="39">
        <v>1181213</v>
      </c>
      <c r="G134" s="39">
        <v>1181213</v>
      </c>
      <c r="H134" s="45">
        <f t="shared" si="2"/>
        <v>1</v>
      </c>
      <c r="I134" s="41" t="s">
        <v>31</v>
      </c>
      <c r="J134" s="36" t="s">
        <v>348</v>
      </c>
      <c r="K134" s="42" t="s">
        <v>33</v>
      </c>
      <c r="L134" s="43"/>
      <c r="M134" s="42"/>
      <c r="N134" s="44"/>
    </row>
    <row r="135" spans="1:14" ht="101.25">
      <c r="A135" s="36" t="s">
        <v>349</v>
      </c>
      <c r="B135" s="36" t="s">
        <v>350</v>
      </c>
      <c r="C135" s="37">
        <v>42461</v>
      </c>
      <c r="D135" s="36" t="s">
        <v>351</v>
      </c>
      <c r="E135" s="36" t="s">
        <v>29</v>
      </c>
      <c r="F135" s="39">
        <v>1036800</v>
      </c>
      <c r="G135" s="39">
        <v>1036800</v>
      </c>
      <c r="H135" s="45">
        <f t="shared" si="2"/>
        <v>1</v>
      </c>
      <c r="I135" s="41" t="s">
        <v>31</v>
      </c>
      <c r="J135" s="36" t="s">
        <v>352</v>
      </c>
      <c r="K135" s="42" t="s">
        <v>140</v>
      </c>
      <c r="L135" s="43"/>
      <c r="M135" s="42"/>
      <c r="N135" s="44"/>
    </row>
    <row r="136" spans="1:14" ht="101.25">
      <c r="A136" s="36" t="s">
        <v>353</v>
      </c>
      <c r="B136" s="36" t="s">
        <v>99</v>
      </c>
      <c r="C136" s="37">
        <v>42461</v>
      </c>
      <c r="D136" s="36" t="s">
        <v>354</v>
      </c>
      <c r="E136" s="36" t="s">
        <v>29</v>
      </c>
      <c r="F136" s="38" t="s">
        <v>30</v>
      </c>
      <c r="G136" s="39">
        <v>1008413</v>
      </c>
      <c r="H136" s="40" t="str">
        <f t="shared" si="2"/>
        <v>-</v>
      </c>
      <c r="I136" s="41" t="s">
        <v>31</v>
      </c>
      <c r="J136" s="36" t="s">
        <v>97</v>
      </c>
      <c r="K136" s="42" t="s">
        <v>33</v>
      </c>
      <c r="L136" s="43"/>
      <c r="M136" s="42"/>
      <c r="N136" s="44"/>
    </row>
    <row r="137" spans="1:14" ht="101.25">
      <c r="A137" s="36" t="s">
        <v>355</v>
      </c>
      <c r="B137" s="36" t="s">
        <v>145</v>
      </c>
      <c r="C137" s="37">
        <v>42461</v>
      </c>
      <c r="D137" s="36" t="s">
        <v>356</v>
      </c>
      <c r="E137" s="36" t="s">
        <v>29</v>
      </c>
      <c r="F137" s="39">
        <v>997920</v>
      </c>
      <c r="G137" s="39">
        <v>997920</v>
      </c>
      <c r="H137" s="45">
        <f t="shared" si="2"/>
        <v>1</v>
      </c>
      <c r="I137" s="41" t="s">
        <v>31</v>
      </c>
      <c r="J137" s="36" t="s">
        <v>357</v>
      </c>
      <c r="K137" s="42" t="s">
        <v>140</v>
      </c>
      <c r="L137" s="43"/>
      <c r="M137" s="42"/>
      <c r="N137" s="44"/>
    </row>
    <row r="138" spans="1:14" ht="90">
      <c r="A138" s="36" t="s">
        <v>358</v>
      </c>
      <c r="B138" s="36" t="s">
        <v>74</v>
      </c>
      <c r="C138" s="37">
        <v>42466</v>
      </c>
      <c r="D138" s="36" t="s">
        <v>359</v>
      </c>
      <c r="E138" s="36" t="s">
        <v>360</v>
      </c>
      <c r="F138" s="38" t="s">
        <v>30</v>
      </c>
      <c r="G138" s="39">
        <v>10000000</v>
      </c>
      <c r="H138" s="40" t="str">
        <f t="shared" si="2"/>
        <v>-</v>
      </c>
      <c r="I138" s="41" t="s">
        <v>31</v>
      </c>
      <c r="J138" s="36" t="s">
        <v>361</v>
      </c>
      <c r="K138" s="42" t="s">
        <v>33</v>
      </c>
      <c r="L138" s="43"/>
      <c r="M138" s="42"/>
      <c r="N138" s="44"/>
    </row>
    <row r="139" spans="1:14" ht="123.75">
      <c r="A139" s="36" t="s">
        <v>362</v>
      </c>
      <c r="B139" s="36" t="s">
        <v>27</v>
      </c>
      <c r="C139" s="37">
        <v>42471</v>
      </c>
      <c r="D139" s="36" t="s">
        <v>363</v>
      </c>
      <c r="E139" s="36" t="s">
        <v>29</v>
      </c>
      <c r="F139" s="39">
        <v>425658</v>
      </c>
      <c r="G139" s="39">
        <v>425658</v>
      </c>
      <c r="H139" s="45">
        <f t="shared" si="2"/>
        <v>1</v>
      </c>
      <c r="I139" s="41" t="s">
        <v>31</v>
      </c>
      <c r="J139" s="36" t="s">
        <v>364</v>
      </c>
      <c r="K139" s="42" t="s">
        <v>37</v>
      </c>
      <c r="L139" s="43"/>
      <c r="M139" s="42"/>
      <c r="N139" s="44"/>
    </row>
    <row r="140" spans="1:14" ht="123.75">
      <c r="A140" s="36" t="s">
        <v>365</v>
      </c>
      <c r="B140" s="36" t="s">
        <v>27</v>
      </c>
      <c r="C140" s="37">
        <v>42471</v>
      </c>
      <c r="D140" s="36" t="s">
        <v>366</v>
      </c>
      <c r="E140" s="36" t="s">
        <v>29</v>
      </c>
      <c r="F140" s="39">
        <v>409893</v>
      </c>
      <c r="G140" s="39">
        <v>409893</v>
      </c>
      <c r="H140" s="45">
        <f t="shared" si="2"/>
        <v>1</v>
      </c>
      <c r="I140" s="41" t="s">
        <v>31</v>
      </c>
      <c r="J140" s="36" t="s">
        <v>367</v>
      </c>
      <c r="K140" s="42" t="s">
        <v>37</v>
      </c>
      <c r="L140" s="43"/>
      <c r="M140" s="42"/>
      <c r="N140" s="44"/>
    </row>
    <row r="141" spans="1:14" ht="135">
      <c r="A141" s="36" t="s">
        <v>368</v>
      </c>
      <c r="B141" s="36" t="s">
        <v>369</v>
      </c>
      <c r="C141" s="37">
        <v>42473</v>
      </c>
      <c r="D141" s="36" t="s">
        <v>370</v>
      </c>
      <c r="E141" s="36" t="s">
        <v>29</v>
      </c>
      <c r="F141" s="39">
        <v>3067200</v>
      </c>
      <c r="G141" s="39">
        <v>3024000</v>
      </c>
      <c r="H141" s="45">
        <f t="shared" si="2"/>
        <v>0.9859154929577465</v>
      </c>
      <c r="I141" s="41" t="s">
        <v>31</v>
      </c>
      <c r="J141" s="36" t="s">
        <v>371</v>
      </c>
      <c r="K141" s="42" t="s">
        <v>37</v>
      </c>
      <c r="L141" s="43"/>
      <c r="M141" s="42"/>
      <c r="N141" s="44"/>
    </row>
    <row r="142" spans="1:14" ht="90">
      <c r="A142" s="36" t="s">
        <v>372</v>
      </c>
      <c r="B142" s="36" t="s">
        <v>27</v>
      </c>
      <c r="C142" s="37">
        <v>42474</v>
      </c>
      <c r="D142" s="36" t="s">
        <v>62</v>
      </c>
      <c r="E142" s="36" t="s">
        <v>29</v>
      </c>
      <c r="F142" s="38" t="s">
        <v>30</v>
      </c>
      <c r="G142" s="39">
        <v>281306458</v>
      </c>
      <c r="H142" s="40" t="str">
        <f t="shared" si="2"/>
        <v>-</v>
      </c>
      <c r="I142" s="41" t="s">
        <v>31</v>
      </c>
      <c r="J142" s="36" t="s">
        <v>373</v>
      </c>
      <c r="K142" s="42" t="s">
        <v>37</v>
      </c>
      <c r="L142" s="43"/>
      <c r="M142" s="42"/>
      <c r="N142" s="44"/>
    </row>
    <row r="143" spans="1:14" ht="157.5">
      <c r="A143" s="36" t="s">
        <v>374</v>
      </c>
      <c r="B143" s="36" t="s">
        <v>375</v>
      </c>
      <c r="C143" s="37">
        <v>42474</v>
      </c>
      <c r="D143" s="49" t="s">
        <v>376</v>
      </c>
      <c r="E143" s="36" t="s">
        <v>29</v>
      </c>
      <c r="F143" s="38" t="s">
        <v>30</v>
      </c>
      <c r="G143" s="39">
        <v>18862295</v>
      </c>
      <c r="H143" s="40" t="str">
        <f t="shared" si="2"/>
        <v>-</v>
      </c>
      <c r="I143" s="41" t="s">
        <v>31</v>
      </c>
      <c r="J143" s="36" t="s">
        <v>377</v>
      </c>
      <c r="K143" s="42" t="s">
        <v>33</v>
      </c>
      <c r="L143" s="43"/>
      <c r="M143" s="42"/>
      <c r="N143" s="44"/>
    </row>
    <row r="144" spans="1:14" ht="168.75">
      <c r="A144" s="36" t="s">
        <v>378</v>
      </c>
      <c r="B144" s="36" t="s">
        <v>375</v>
      </c>
      <c r="C144" s="37">
        <v>42474</v>
      </c>
      <c r="D144" s="49" t="s">
        <v>379</v>
      </c>
      <c r="E144" s="36" t="s">
        <v>29</v>
      </c>
      <c r="F144" s="38" t="s">
        <v>30</v>
      </c>
      <c r="G144" s="39">
        <v>15536399</v>
      </c>
      <c r="H144" s="40" t="str">
        <f t="shared" si="2"/>
        <v>-</v>
      </c>
      <c r="I144" s="41" t="s">
        <v>31</v>
      </c>
      <c r="J144" s="36" t="s">
        <v>380</v>
      </c>
      <c r="K144" s="42" t="s">
        <v>33</v>
      </c>
      <c r="L144" s="43"/>
      <c r="M144" s="42"/>
      <c r="N144" s="44"/>
    </row>
    <row r="145" spans="1:14" ht="101.25">
      <c r="A145" s="36" t="s">
        <v>381</v>
      </c>
      <c r="B145" s="36" t="s">
        <v>195</v>
      </c>
      <c r="C145" s="37">
        <v>42474</v>
      </c>
      <c r="D145" s="36" t="s">
        <v>382</v>
      </c>
      <c r="E145" s="36" t="s">
        <v>29</v>
      </c>
      <c r="F145" s="38" t="s">
        <v>30</v>
      </c>
      <c r="G145" s="39">
        <v>2570000</v>
      </c>
      <c r="H145" s="40" t="str">
        <f t="shared" si="2"/>
        <v>-</v>
      </c>
      <c r="I145" s="41" t="s">
        <v>31</v>
      </c>
      <c r="J145" s="36" t="s">
        <v>383</v>
      </c>
      <c r="K145" s="42" t="s">
        <v>37</v>
      </c>
      <c r="L145" s="43"/>
      <c r="M145" s="42"/>
      <c r="N145" s="44"/>
    </row>
    <row r="146" spans="1:14" ht="135">
      <c r="A146" s="36" t="s">
        <v>384</v>
      </c>
      <c r="B146" s="36" t="s">
        <v>375</v>
      </c>
      <c r="C146" s="37">
        <v>42474</v>
      </c>
      <c r="D146" s="49" t="s">
        <v>385</v>
      </c>
      <c r="E146" s="36" t="s">
        <v>29</v>
      </c>
      <c r="F146" s="38" t="s">
        <v>30</v>
      </c>
      <c r="G146" s="39">
        <v>2220075</v>
      </c>
      <c r="H146" s="40" t="str">
        <f t="shared" si="2"/>
        <v>-</v>
      </c>
      <c r="I146" s="41" t="s">
        <v>31</v>
      </c>
      <c r="J146" s="36" t="s">
        <v>386</v>
      </c>
      <c r="K146" s="42" t="s">
        <v>33</v>
      </c>
      <c r="L146" s="43"/>
      <c r="M146" s="42"/>
      <c r="N146" s="44"/>
    </row>
    <row r="147" spans="1:14" ht="157.5">
      <c r="A147" s="36" t="s">
        <v>387</v>
      </c>
      <c r="B147" s="36" t="s">
        <v>375</v>
      </c>
      <c r="C147" s="37">
        <v>42474</v>
      </c>
      <c r="D147" s="36" t="s">
        <v>388</v>
      </c>
      <c r="E147" s="36" t="s">
        <v>29</v>
      </c>
      <c r="F147" s="38" t="s">
        <v>30</v>
      </c>
      <c r="G147" s="39">
        <v>1060292</v>
      </c>
      <c r="H147" s="40" t="str">
        <f t="shared" si="2"/>
        <v>-</v>
      </c>
      <c r="I147" s="41" t="s">
        <v>31</v>
      </c>
      <c r="J147" s="36" t="s">
        <v>389</v>
      </c>
      <c r="K147" s="42" t="s">
        <v>33</v>
      </c>
      <c r="L147" s="43"/>
      <c r="M147" s="42"/>
      <c r="N147" s="44"/>
    </row>
    <row r="148" spans="1:14" ht="101.25">
      <c r="A148" s="36" t="s">
        <v>390</v>
      </c>
      <c r="B148" s="36" t="s">
        <v>99</v>
      </c>
      <c r="C148" s="37">
        <v>42475</v>
      </c>
      <c r="D148" s="36" t="s">
        <v>155</v>
      </c>
      <c r="E148" s="36" t="s">
        <v>29</v>
      </c>
      <c r="F148" s="38" t="s">
        <v>30</v>
      </c>
      <c r="G148" s="39">
        <v>2897100</v>
      </c>
      <c r="H148" s="40" t="str">
        <f t="shared" si="2"/>
        <v>-</v>
      </c>
      <c r="I148" s="41" t="s">
        <v>31</v>
      </c>
      <c r="J148" s="36" t="s">
        <v>391</v>
      </c>
      <c r="K148" s="42" t="s">
        <v>37</v>
      </c>
      <c r="L148" s="43"/>
      <c r="M148" s="42"/>
      <c r="N148" s="44"/>
    </row>
    <row r="149" spans="1:14" ht="101.25">
      <c r="A149" s="36" t="s">
        <v>392</v>
      </c>
      <c r="B149" s="36" t="s">
        <v>145</v>
      </c>
      <c r="C149" s="37">
        <v>42480</v>
      </c>
      <c r="D149" s="36" t="s">
        <v>393</v>
      </c>
      <c r="E149" s="36" t="s">
        <v>29</v>
      </c>
      <c r="F149" s="39">
        <v>8567302</v>
      </c>
      <c r="G149" s="39">
        <v>8567302</v>
      </c>
      <c r="H149" s="45">
        <f t="shared" si="2"/>
        <v>1</v>
      </c>
      <c r="I149" s="41" t="s">
        <v>31</v>
      </c>
      <c r="J149" s="36" t="s">
        <v>209</v>
      </c>
      <c r="K149" s="42" t="s">
        <v>180</v>
      </c>
      <c r="L149" s="43" t="s">
        <v>181</v>
      </c>
      <c r="M149" s="42" t="s">
        <v>182</v>
      </c>
      <c r="N149" s="44"/>
    </row>
    <row r="150" spans="1:14" ht="101.25">
      <c r="A150" s="36" t="s">
        <v>394</v>
      </c>
      <c r="B150" s="36" t="s">
        <v>145</v>
      </c>
      <c r="C150" s="37">
        <v>42480</v>
      </c>
      <c r="D150" s="36" t="s">
        <v>393</v>
      </c>
      <c r="E150" s="36" t="s">
        <v>29</v>
      </c>
      <c r="F150" s="39">
        <v>6197995</v>
      </c>
      <c r="G150" s="39">
        <v>6197995</v>
      </c>
      <c r="H150" s="45">
        <f t="shared" si="2"/>
        <v>1</v>
      </c>
      <c r="I150" s="41" t="s">
        <v>31</v>
      </c>
      <c r="J150" s="36" t="s">
        <v>209</v>
      </c>
      <c r="K150" s="42" t="s">
        <v>180</v>
      </c>
      <c r="L150" s="43" t="s">
        <v>181</v>
      </c>
      <c r="M150" s="42" t="s">
        <v>182</v>
      </c>
      <c r="N150" s="44"/>
    </row>
    <row r="151" spans="1:14" ht="101.25">
      <c r="A151" s="36" t="s">
        <v>395</v>
      </c>
      <c r="B151" s="36" t="s">
        <v>99</v>
      </c>
      <c r="C151" s="37">
        <v>42480</v>
      </c>
      <c r="D151" s="36" t="s">
        <v>354</v>
      </c>
      <c r="E151" s="36" t="s">
        <v>29</v>
      </c>
      <c r="F151" s="38" t="s">
        <v>30</v>
      </c>
      <c r="G151" s="39">
        <v>1409460</v>
      </c>
      <c r="H151" s="40" t="str">
        <f t="shared" si="2"/>
        <v>-</v>
      </c>
      <c r="I151" s="41" t="s">
        <v>31</v>
      </c>
      <c r="J151" s="36" t="s">
        <v>396</v>
      </c>
      <c r="K151" s="42" t="s">
        <v>33</v>
      </c>
      <c r="L151" s="43"/>
      <c r="M151" s="42"/>
      <c r="N151" s="44"/>
    </row>
    <row r="152" spans="1:14" ht="101.25">
      <c r="A152" s="36" t="s">
        <v>397</v>
      </c>
      <c r="B152" s="36" t="s">
        <v>112</v>
      </c>
      <c r="C152" s="37">
        <v>42482</v>
      </c>
      <c r="D152" s="49" t="s">
        <v>398</v>
      </c>
      <c r="E152" s="36" t="s">
        <v>29</v>
      </c>
      <c r="F152" s="38" t="s">
        <v>30</v>
      </c>
      <c r="G152" s="39">
        <v>4582295</v>
      </c>
      <c r="H152" s="40" t="str">
        <f t="shared" si="2"/>
        <v>-</v>
      </c>
      <c r="I152" s="41" t="s">
        <v>31</v>
      </c>
      <c r="J152" s="36" t="s">
        <v>97</v>
      </c>
      <c r="K152" s="42" t="s">
        <v>33</v>
      </c>
      <c r="L152" s="43"/>
      <c r="M152" s="42"/>
      <c r="N152" s="44"/>
    </row>
    <row r="153" spans="1:14" ht="101.25">
      <c r="A153" s="36" t="s">
        <v>399</v>
      </c>
      <c r="B153" s="36" t="s">
        <v>99</v>
      </c>
      <c r="C153" s="37">
        <v>42487</v>
      </c>
      <c r="D153" s="36" t="s">
        <v>354</v>
      </c>
      <c r="E153" s="36" t="s">
        <v>29</v>
      </c>
      <c r="F153" s="38" t="s">
        <v>30</v>
      </c>
      <c r="G153" s="39">
        <v>7386000</v>
      </c>
      <c r="H153" s="40" t="str">
        <f t="shared" si="2"/>
        <v>-</v>
      </c>
      <c r="I153" s="41" t="s">
        <v>31</v>
      </c>
      <c r="J153" s="36" t="s">
        <v>400</v>
      </c>
      <c r="K153" s="42" t="s">
        <v>33</v>
      </c>
      <c r="L153" s="43"/>
      <c r="M153" s="42"/>
      <c r="N153" s="44"/>
    </row>
    <row r="154" spans="1:14" ht="101.25">
      <c r="A154" s="36" t="s">
        <v>401</v>
      </c>
      <c r="B154" s="36" t="s">
        <v>106</v>
      </c>
      <c r="C154" s="37">
        <v>42487</v>
      </c>
      <c r="D154" s="36" t="s">
        <v>402</v>
      </c>
      <c r="E154" s="36" t="s">
        <v>29</v>
      </c>
      <c r="F154" s="38" t="s">
        <v>30</v>
      </c>
      <c r="G154" s="39">
        <v>1404000</v>
      </c>
      <c r="H154" s="40" t="str">
        <f t="shared" si="2"/>
        <v>-</v>
      </c>
      <c r="I154" s="41" t="s">
        <v>31</v>
      </c>
      <c r="J154" s="36" t="s">
        <v>403</v>
      </c>
      <c r="K154" s="42" t="s">
        <v>37</v>
      </c>
      <c r="L154" s="43"/>
      <c r="M154" s="42"/>
      <c r="N154" s="44"/>
    </row>
    <row r="155" spans="1:14" ht="101.25">
      <c r="A155" s="36" t="s">
        <v>404</v>
      </c>
      <c r="B155" s="36" t="s">
        <v>99</v>
      </c>
      <c r="C155" s="37">
        <v>42488</v>
      </c>
      <c r="D155" s="36" t="s">
        <v>354</v>
      </c>
      <c r="E155" s="36" t="s">
        <v>29</v>
      </c>
      <c r="F155" s="38" t="s">
        <v>30</v>
      </c>
      <c r="G155" s="39">
        <v>3434400</v>
      </c>
      <c r="H155" s="40" t="str">
        <f t="shared" si="2"/>
        <v>-</v>
      </c>
      <c r="I155" s="41" t="s">
        <v>31</v>
      </c>
      <c r="J155" s="36" t="s">
        <v>405</v>
      </c>
      <c r="K155" s="42" t="s">
        <v>33</v>
      </c>
      <c r="L155" s="43"/>
      <c r="M155" s="42"/>
      <c r="N155" s="44"/>
    </row>
    <row r="156" spans="1:14" ht="90">
      <c r="A156" s="36" t="s">
        <v>406</v>
      </c>
      <c r="B156" s="36" t="s">
        <v>27</v>
      </c>
      <c r="C156" s="37">
        <v>42501</v>
      </c>
      <c r="D156" s="36" t="s">
        <v>407</v>
      </c>
      <c r="E156" s="36" t="s">
        <v>29</v>
      </c>
      <c r="F156" s="39">
        <v>6404400</v>
      </c>
      <c r="G156" s="39">
        <v>6372000</v>
      </c>
      <c r="H156" s="45">
        <f t="shared" si="2"/>
        <v>0.99494097807757165</v>
      </c>
      <c r="I156" s="41" t="s">
        <v>31</v>
      </c>
      <c r="J156" s="36" t="s">
        <v>408</v>
      </c>
      <c r="K156" s="42" t="s">
        <v>37</v>
      </c>
      <c r="L156" s="43"/>
      <c r="M156" s="42"/>
      <c r="N156" s="44"/>
    </row>
    <row r="157" spans="1:14" ht="123.75">
      <c r="A157" s="36" t="s">
        <v>409</v>
      </c>
      <c r="B157" s="36" t="s">
        <v>116</v>
      </c>
      <c r="C157" s="37">
        <v>42507</v>
      </c>
      <c r="D157" s="36" t="s">
        <v>410</v>
      </c>
      <c r="E157" s="36" t="s">
        <v>29</v>
      </c>
      <c r="F157" s="38" t="s">
        <v>30</v>
      </c>
      <c r="G157" s="39">
        <v>40362554</v>
      </c>
      <c r="H157" s="40" t="str">
        <f t="shared" si="2"/>
        <v>-</v>
      </c>
      <c r="I157" s="41" t="s">
        <v>31</v>
      </c>
      <c r="J157" s="36" t="s">
        <v>411</v>
      </c>
      <c r="K157" s="42" t="s">
        <v>33</v>
      </c>
      <c r="L157" s="43"/>
      <c r="M157" s="42"/>
      <c r="N157" s="44"/>
    </row>
    <row r="158" spans="1:14" ht="101.25">
      <c r="A158" s="36" t="s">
        <v>412</v>
      </c>
      <c r="B158" s="36" t="s">
        <v>44</v>
      </c>
      <c r="C158" s="37">
        <v>42507</v>
      </c>
      <c r="D158" s="36" t="s">
        <v>413</v>
      </c>
      <c r="E158" s="36" t="s">
        <v>29</v>
      </c>
      <c r="F158" s="38" t="s">
        <v>30</v>
      </c>
      <c r="G158" s="39">
        <v>6710040</v>
      </c>
      <c r="H158" s="40" t="str">
        <f t="shared" si="2"/>
        <v>-</v>
      </c>
      <c r="I158" s="41" t="s">
        <v>31</v>
      </c>
      <c r="J158" s="36" t="s">
        <v>414</v>
      </c>
      <c r="K158" s="42" t="s">
        <v>33</v>
      </c>
      <c r="L158" s="43"/>
      <c r="M158" s="42"/>
      <c r="N158" s="44"/>
    </row>
    <row r="159" spans="1:14" ht="101.25">
      <c r="A159" s="36" t="s">
        <v>415</v>
      </c>
      <c r="B159" s="36" t="s">
        <v>44</v>
      </c>
      <c r="C159" s="37">
        <v>42507</v>
      </c>
      <c r="D159" s="36" t="s">
        <v>325</v>
      </c>
      <c r="E159" s="36" t="s">
        <v>29</v>
      </c>
      <c r="F159" s="38" t="s">
        <v>30</v>
      </c>
      <c r="G159" s="39">
        <v>3709800</v>
      </c>
      <c r="H159" s="40" t="str">
        <f t="shared" si="2"/>
        <v>-</v>
      </c>
      <c r="I159" s="41" t="s">
        <v>31</v>
      </c>
      <c r="J159" s="36" t="s">
        <v>414</v>
      </c>
      <c r="K159" s="42" t="s">
        <v>33</v>
      </c>
      <c r="L159" s="43"/>
      <c r="M159" s="42"/>
      <c r="N159" s="44"/>
    </row>
    <row r="160" spans="1:14" ht="123.75">
      <c r="A160" s="36" t="s">
        <v>416</v>
      </c>
      <c r="B160" s="36" t="s">
        <v>137</v>
      </c>
      <c r="C160" s="37">
        <v>42508</v>
      </c>
      <c r="D160" s="36" t="s">
        <v>417</v>
      </c>
      <c r="E160" s="36" t="s">
        <v>29</v>
      </c>
      <c r="F160" s="39">
        <v>40150000</v>
      </c>
      <c r="G160" s="39">
        <v>40150000</v>
      </c>
      <c r="H160" s="45">
        <f t="shared" si="2"/>
        <v>1</v>
      </c>
      <c r="I160" s="41" t="s">
        <v>31</v>
      </c>
      <c r="J160" s="36" t="s">
        <v>418</v>
      </c>
      <c r="K160" s="42" t="s">
        <v>33</v>
      </c>
      <c r="L160" s="43"/>
      <c r="M160" s="42"/>
      <c r="N160" s="44"/>
    </row>
    <row r="161" spans="1:14" ht="101.25">
      <c r="A161" s="36" t="s">
        <v>419</v>
      </c>
      <c r="B161" s="36" t="s">
        <v>58</v>
      </c>
      <c r="C161" s="37">
        <v>42508</v>
      </c>
      <c r="D161" s="36" t="s">
        <v>420</v>
      </c>
      <c r="E161" s="36" t="s">
        <v>29</v>
      </c>
      <c r="F161" s="39">
        <v>9427000</v>
      </c>
      <c r="G161" s="39">
        <v>9427000</v>
      </c>
      <c r="H161" s="45">
        <f t="shared" si="2"/>
        <v>1</v>
      </c>
      <c r="I161" s="41" t="s">
        <v>31</v>
      </c>
      <c r="J161" s="36" t="s">
        <v>421</v>
      </c>
      <c r="K161" s="42" t="s">
        <v>37</v>
      </c>
      <c r="L161" s="43"/>
      <c r="M161" s="42"/>
      <c r="N161" s="44"/>
    </row>
    <row r="162" spans="1:14" ht="101.25">
      <c r="A162" s="36" t="s">
        <v>422</v>
      </c>
      <c r="B162" s="36" t="s">
        <v>44</v>
      </c>
      <c r="C162" s="37">
        <v>42513</v>
      </c>
      <c r="D162" s="36" t="s">
        <v>423</v>
      </c>
      <c r="E162" s="36" t="s">
        <v>29</v>
      </c>
      <c r="F162" s="39">
        <v>5683222</v>
      </c>
      <c r="G162" s="39">
        <v>5683222</v>
      </c>
      <c r="H162" s="45">
        <f t="shared" si="2"/>
        <v>1</v>
      </c>
      <c r="I162" s="41" t="s">
        <v>31</v>
      </c>
      <c r="J162" s="36" t="s">
        <v>209</v>
      </c>
      <c r="K162" s="42" t="s">
        <v>180</v>
      </c>
      <c r="L162" s="43" t="s">
        <v>181</v>
      </c>
      <c r="M162" s="42" t="s">
        <v>182</v>
      </c>
      <c r="N162" s="44"/>
    </row>
    <row r="163" spans="1:14" ht="90">
      <c r="A163" s="36" t="s">
        <v>424</v>
      </c>
      <c r="B163" s="36" t="s">
        <v>27</v>
      </c>
      <c r="C163" s="37">
        <v>42514</v>
      </c>
      <c r="D163" s="36" t="s">
        <v>64</v>
      </c>
      <c r="E163" s="36" t="s">
        <v>29</v>
      </c>
      <c r="F163" s="38" t="s">
        <v>30</v>
      </c>
      <c r="G163" s="39">
        <v>180313554</v>
      </c>
      <c r="H163" s="40" t="str">
        <f t="shared" si="2"/>
        <v>-</v>
      </c>
      <c r="I163" s="41" t="s">
        <v>31</v>
      </c>
      <c r="J163" s="36" t="s">
        <v>425</v>
      </c>
      <c r="K163" s="42" t="s">
        <v>37</v>
      </c>
      <c r="L163" s="43"/>
      <c r="M163" s="42"/>
      <c r="N163" s="44"/>
    </row>
    <row r="164" spans="1:14" ht="101.25">
      <c r="A164" s="36" t="s">
        <v>426</v>
      </c>
      <c r="B164" s="36" t="s">
        <v>145</v>
      </c>
      <c r="C164" s="37">
        <v>42515</v>
      </c>
      <c r="D164" s="36" t="s">
        <v>427</v>
      </c>
      <c r="E164" s="36" t="s">
        <v>29</v>
      </c>
      <c r="F164" s="38" t="s">
        <v>30</v>
      </c>
      <c r="G164" s="39">
        <v>12904739</v>
      </c>
      <c r="H164" s="40" t="str">
        <f t="shared" si="2"/>
        <v>-</v>
      </c>
      <c r="I164" s="41" t="s">
        <v>31</v>
      </c>
      <c r="J164" s="36" t="s">
        <v>428</v>
      </c>
      <c r="K164" s="42" t="s">
        <v>33</v>
      </c>
      <c r="L164" s="43"/>
      <c r="M164" s="42"/>
      <c r="N164" s="44"/>
    </row>
    <row r="165" spans="1:14" ht="101.25">
      <c r="A165" s="36" t="s">
        <v>429</v>
      </c>
      <c r="B165" s="36" t="s">
        <v>195</v>
      </c>
      <c r="C165" s="37">
        <v>42517</v>
      </c>
      <c r="D165" s="36" t="s">
        <v>430</v>
      </c>
      <c r="E165" s="36" t="s">
        <v>29</v>
      </c>
      <c r="F165" s="38" t="s">
        <v>30</v>
      </c>
      <c r="G165" s="39">
        <v>7830000</v>
      </c>
      <c r="H165" s="40" t="str">
        <f t="shared" si="2"/>
        <v>-</v>
      </c>
      <c r="I165" s="41" t="s">
        <v>31</v>
      </c>
      <c r="J165" s="36" t="s">
        <v>431</v>
      </c>
      <c r="K165" s="42" t="s">
        <v>37</v>
      </c>
      <c r="L165" s="43"/>
      <c r="M165" s="42"/>
      <c r="N165" s="44"/>
    </row>
    <row r="166" spans="1:14" ht="146.25">
      <c r="A166" s="36" t="s">
        <v>432</v>
      </c>
      <c r="B166" s="36" t="s">
        <v>27</v>
      </c>
      <c r="C166" s="37">
        <v>42520</v>
      </c>
      <c r="D166" s="36" t="s">
        <v>39</v>
      </c>
      <c r="E166" s="36" t="s">
        <v>29</v>
      </c>
      <c r="F166" s="38" t="s">
        <v>30</v>
      </c>
      <c r="G166" s="39">
        <v>99777000</v>
      </c>
      <c r="H166" s="40" t="str">
        <f t="shared" si="2"/>
        <v>-</v>
      </c>
      <c r="I166" s="41" t="s">
        <v>31</v>
      </c>
      <c r="J166" s="36" t="s">
        <v>40</v>
      </c>
      <c r="K166" s="42" t="s">
        <v>37</v>
      </c>
      <c r="L166" s="43"/>
      <c r="M166" s="42"/>
      <c r="N166" s="44"/>
    </row>
    <row r="167" spans="1:14" ht="101.25">
      <c r="A167" s="36" t="s">
        <v>433</v>
      </c>
      <c r="B167" s="36" t="s">
        <v>58</v>
      </c>
      <c r="C167" s="37">
        <v>42520</v>
      </c>
      <c r="D167" s="36" t="s">
        <v>49</v>
      </c>
      <c r="E167" s="36" t="s">
        <v>29</v>
      </c>
      <c r="F167" s="39">
        <v>11877000</v>
      </c>
      <c r="G167" s="39">
        <v>11877000</v>
      </c>
      <c r="H167" s="45">
        <f t="shared" si="2"/>
        <v>1</v>
      </c>
      <c r="I167" s="41" t="s">
        <v>31</v>
      </c>
      <c r="J167" s="36" t="s">
        <v>421</v>
      </c>
      <c r="K167" s="42" t="s">
        <v>37</v>
      </c>
      <c r="L167" s="43"/>
      <c r="M167" s="42"/>
      <c r="N167" s="44"/>
    </row>
    <row r="168" spans="1:14" ht="112.5">
      <c r="A168" s="36" t="s">
        <v>434</v>
      </c>
      <c r="B168" s="36" t="s">
        <v>81</v>
      </c>
      <c r="C168" s="37">
        <v>42521</v>
      </c>
      <c r="D168" s="36" t="s">
        <v>119</v>
      </c>
      <c r="E168" s="36" t="s">
        <v>29</v>
      </c>
      <c r="F168" s="38" t="s">
        <v>30</v>
      </c>
      <c r="G168" s="39">
        <v>3456456</v>
      </c>
      <c r="H168" s="40" t="str">
        <f t="shared" si="2"/>
        <v>-</v>
      </c>
      <c r="I168" s="41" t="s">
        <v>31</v>
      </c>
      <c r="J168" s="36" t="s">
        <v>435</v>
      </c>
      <c r="K168" s="42" t="s">
        <v>37</v>
      </c>
      <c r="L168" s="43"/>
      <c r="M168" s="42"/>
      <c r="N168" s="44"/>
    </row>
    <row r="169" spans="1:14" ht="180">
      <c r="A169" s="46" t="s">
        <v>436</v>
      </c>
      <c r="B169" s="36" t="s">
        <v>27</v>
      </c>
      <c r="C169" s="37">
        <v>42521</v>
      </c>
      <c r="D169" s="46" t="s">
        <v>437</v>
      </c>
      <c r="E169" s="36" t="s">
        <v>29</v>
      </c>
      <c r="F169" s="39">
        <v>2376000</v>
      </c>
      <c r="G169" s="39">
        <v>2376000</v>
      </c>
      <c r="H169" s="45">
        <f t="shared" si="2"/>
        <v>1</v>
      </c>
      <c r="I169" s="41" t="s">
        <v>31</v>
      </c>
      <c r="J169" s="36" t="s">
        <v>438</v>
      </c>
      <c r="K169" s="42" t="s">
        <v>37</v>
      </c>
      <c r="L169" s="43"/>
      <c r="M169" s="42"/>
      <c r="N169" s="44"/>
    </row>
    <row r="170" spans="1:14" ht="101.25">
      <c r="A170" s="36" t="s">
        <v>439</v>
      </c>
      <c r="B170" s="36" t="s">
        <v>211</v>
      </c>
      <c r="C170" s="37">
        <v>42522</v>
      </c>
      <c r="D170" s="36" t="s">
        <v>212</v>
      </c>
      <c r="E170" s="36" t="s">
        <v>29</v>
      </c>
      <c r="F170" s="38" t="s">
        <v>30</v>
      </c>
      <c r="G170" s="39">
        <v>1764702</v>
      </c>
      <c r="H170" s="40" t="str">
        <f t="shared" si="2"/>
        <v>-</v>
      </c>
      <c r="I170" s="41" t="s">
        <v>31</v>
      </c>
      <c r="J170" s="36" t="s">
        <v>270</v>
      </c>
      <c r="K170" s="42" t="s">
        <v>33</v>
      </c>
      <c r="L170" s="43"/>
      <c r="M170" s="42"/>
      <c r="N170" s="44"/>
    </row>
    <row r="171" spans="1:14" ht="101.25">
      <c r="A171" s="36" t="s">
        <v>440</v>
      </c>
      <c r="B171" s="36" t="s">
        <v>137</v>
      </c>
      <c r="C171" s="37">
        <v>42527</v>
      </c>
      <c r="D171" s="36" t="s">
        <v>441</v>
      </c>
      <c r="E171" s="36" t="s">
        <v>29</v>
      </c>
      <c r="F171" s="39">
        <v>1684800</v>
      </c>
      <c r="G171" s="39">
        <v>1684800</v>
      </c>
      <c r="H171" s="45">
        <f t="shared" si="2"/>
        <v>1</v>
      </c>
      <c r="I171" s="41" t="s">
        <v>31</v>
      </c>
      <c r="J171" s="36" t="s">
        <v>442</v>
      </c>
      <c r="K171" s="42" t="s">
        <v>33</v>
      </c>
      <c r="L171" s="43"/>
      <c r="M171" s="42"/>
      <c r="N171" s="44"/>
    </row>
    <row r="172" spans="1:14" ht="101.25">
      <c r="A172" s="36" t="s">
        <v>443</v>
      </c>
      <c r="B172" s="36" t="s">
        <v>195</v>
      </c>
      <c r="C172" s="37">
        <v>42528</v>
      </c>
      <c r="D172" s="36" t="s">
        <v>430</v>
      </c>
      <c r="E172" s="36" t="s">
        <v>29</v>
      </c>
      <c r="F172" s="38" t="s">
        <v>30</v>
      </c>
      <c r="G172" s="39">
        <v>38934000</v>
      </c>
      <c r="H172" s="40" t="str">
        <f t="shared" si="2"/>
        <v>-</v>
      </c>
      <c r="I172" s="41" t="s">
        <v>31</v>
      </c>
      <c r="J172" s="36" t="s">
        <v>431</v>
      </c>
      <c r="K172" s="42" t="s">
        <v>37</v>
      </c>
      <c r="L172" s="43"/>
      <c r="M172" s="42"/>
      <c r="N172" s="44"/>
    </row>
    <row r="173" spans="1:14" ht="202.5">
      <c r="A173" s="36" t="s">
        <v>444</v>
      </c>
      <c r="B173" s="36" t="s">
        <v>27</v>
      </c>
      <c r="C173" s="37">
        <v>42541</v>
      </c>
      <c r="D173" s="36" t="s">
        <v>445</v>
      </c>
      <c r="E173" s="36" t="s">
        <v>29</v>
      </c>
      <c r="F173" s="39">
        <v>28252800</v>
      </c>
      <c r="G173" s="39">
        <v>26784000</v>
      </c>
      <c r="H173" s="45">
        <f t="shared" si="2"/>
        <v>0.94801223241590216</v>
      </c>
      <c r="I173" s="41" t="s">
        <v>31</v>
      </c>
      <c r="J173" s="36" t="s">
        <v>446</v>
      </c>
      <c r="K173" s="42" t="s">
        <v>37</v>
      </c>
      <c r="L173" s="43"/>
      <c r="M173" s="42"/>
      <c r="N173" s="44"/>
    </row>
    <row r="174" spans="1:14" ht="157.5">
      <c r="A174" s="36" t="s">
        <v>447</v>
      </c>
      <c r="B174" s="36" t="s">
        <v>81</v>
      </c>
      <c r="C174" s="37">
        <v>42544</v>
      </c>
      <c r="D174" s="36" t="s">
        <v>119</v>
      </c>
      <c r="E174" s="36" t="s">
        <v>29</v>
      </c>
      <c r="F174" s="38" t="s">
        <v>30</v>
      </c>
      <c r="G174" s="39">
        <v>9813960</v>
      </c>
      <c r="H174" s="40" t="str">
        <f t="shared" si="2"/>
        <v>-</v>
      </c>
      <c r="I174" s="41" t="s">
        <v>31</v>
      </c>
      <c r="J174" s="36" t="s">
        <v>448</v>
      </c>
      <c r="K174" s="42" t="s">
        <v>37</v>
      </c>
      <c r="L174" s="43"/>
      <c r="M174" s="42"/>
      <c r="N174" s="44"/>
    </row>
    <row r="175" spans="1:14" ht="112.5">
      <c r="A175" s="46" t="s">
        <v>449</v>
      </c>
      <c r="B175" s="36" t="s">
        <v>27</v>
      </c>
      <c r="C175" s="37">
        <v>42549</v>
      </c>
      <c r="D175" s="46" t="s">
        <v>450</v>
      </c>
      <c r="E175" s="36" t="s">
        <v>29</v>
      </c>
      <c r="F175" s="39">
        <v>535860</v>
      </c>
      <c r="G175" s="39">
        <v>535860</v>
      </c>
      <c r="H175" s="45">
        <f t="shared" si="2"/>
        <v>1</v>
      </c>
      <c r="I175" s="41" t="s">
        <v>31</v>
      </c>
      <c r="J175" s="36" t="s">
        <v>451</v>
      </c>
      <c r="K175" s="42" t="s">
        <v>37</v>
      </c>
      <c r="L175" s="43"/>
      <c r="M175" s="42"/>
      <c r="N175" s="44"/>
    </row>
    <row r="176" spans="1:14" ht="101.25">
      <c r="A176" s="36" t="s">
        <v>452</v>
      </c>
      <c r="B176" s="36" t="s">
        <v>195</v>
      </c>
      <c r="C176" s="37">
        <v>42563</v>
      </c>
      <c r="D176" s="36" t="s">
        <v>453</v>
      </c>
      <c r="E176" s="36" t="s">
        <v>29</v>
      </c>
      <c r="F176" s="39">
        <v>6998400</v>
      </c>
      <c r="G176" s="39">
        <v>6998400</v>
      </c>
      <c r="H176" s="45">
        <f t="shared" si="2"/>
        <v>1</v>
      </c>
      <c r="I176" s="41" t="s">
        <v>31</v>
      </c>
      <c r="J176" s="36" t="s">
        <v>454</v>
      </c>
      <c r="K176" s="42" t="s">
        <v>37</v>
      </c>
      <c r="L176" s="43"/>
      <c r="M176" s="42"/>
      <c r="N176" s="44"/>
    </row>
    <row r="177" spans="1:14" ht="101.25">
      <c r="A177" s="36" t="s">
        <v>455</v>
      </c>
      <c r="B177" s="36" t="s">
        <v>116</v>
      </c>
      <c r="C177" s="37">
        <v>42566</v>
      </c>
      <c r="D177" s="36" t="s">
        <v>456</v>
      </c>
      <c r="E177" s="36" t="s">
        <v>29</v>
      </c>
      <c r="F177" s="38" t="s">
        <v>30</v>
      </c>
      <c r="G177" s="39">
        <v>22080838</v>
      </c>
      <c r="H177" s="40" t="str">
        <f t="shared" si="2"/>
        <v>-</v>
      </c>
      <c r="I177" s="41" t="s">
        <v>31</v>
      </c>
      <c r="J177" s="36" t="s">
        <v>457</v>
      </c>
      <c r="K177" s="42" t="s">
        <v>37</v>
      </c>
      <c r="L177" s="43"/>
      <c r="M177" s="42"/>
      <c r="N177" s="44"/>
    </row>
    <row r="178" spans="1:14" ht="101.25">
      <c r="A178" s="36" t="s">
        <v>458</v>
      </c>
      <c r="B178" s="36" t="s">
        <v>195</v>
      </c>
      <c r="C178" s="37">
        <v>42573</v>
      </c>
      <c r="D178" s="36" t="s">
        <v>459</v>
      </c>
      <c r="E178" s="36" t="s">
        <v>29</v>
      </c>
      <c r="F178" s="39">
        <v>10972800</v>
      </c>
      <c r="G178" s="39">
        <v>10972800</v>
      </c>
      <c r="H178" s="45">
        <f t="shared" si="2"/>
        <v>1</v>
      </c>
      <c r="I178" s="41" t="s">
        <v>31</v>
      </c>
      <c r="J178" s="36" t="s">
        <v>460</v>
      </c>
      <c r="K178" s="42" t="s">
        <v>37</v>
      </c>
      <c r="L178" s="43"/>
      <c r="M178" s="42"/>
      <c r="N178" s="44"/>
    </row>
    <row r="179" spans="1:14" ht="146.25">
      <c r="A179" s="46" t="s">
        <v>461</v>
      </c>
      <c r="B179" s="36" t="s">
        <v>27</v>
      </c>
      <c r="C179" s="37">
        <v>42577</v>
      </c>
      <c r="D179" s="46" t="s">
        <v>462</v>
      </c>
      <c r="E179" s="36" t="s">
        <v>29</v>
      </c>
      <c r="F179" s="38" t="s">
        <v>30</v>
      </c>
      <c r="G179" s="39">
        <v>2903000</v>
      </c>
      <c r="H179" s="40" t="str">
        <f t="shared" si="2"/>
        <v>-</v>
      </c>
      <c r="I179" s="41" t="s">
        <v>31</v>
      </c>
      <c r="J179" s="36" t="s">
        <v>463</v>
      </c>
      <c r="K179" s="42" t="s">
        <v>37</v>
      </c>
      <c r="L179" s="43"/>
      <c r="M179" s="42"/>
      <c r="N179" s="44"/>
    </row>
    <row r="180" spans="1:14" ht="112.5">
      <c r="A180" s="36" t="s">
        <v>464</v>
      </c>
      <c r="B180" s="47" t="s">
        <v>44</v>
      </c>
      <c r="C180" s="37">
        <v>42580</v>
      </c>
      <c r="D180" s="36" t="s">
        <v>465</v>
      </c>
      <c r="E180" s="36" t="s">
        <v>29</v>
      </c>
      <c r="F180" s="38" t="s">
        <v>30</v>
      </c>
      <c r="G180" s="39">
        <v>55828120</v>
      </c>
      <c r="H180" s="40" t="str">
        <f t="shared" si="2"/>
        <v>-</v>
      </c>
      <c r="I180" s="41" t="s">
        <v>31</v>
      </c>
      <c r="J180" s="36" t="s">
        <v>46</v>
      </c>
      <c r="K180" s="42" t="s">
        <v>33</v>
      </c>
      <c r="L180" s="43"/>
      <c r="M180" s="42"/>
      <c r="N180" s="44"/>
    </row>
    <row r="181" spans="1:14" ht="101.25">
      <c r="A181" s="36" t="s">
        <v>466</v>
      </c>
      <c r="B181" s="36" t="s">
        <v>195</v>
      </c>
      <c r="C181" s="37">
        <v>42587</v>
      </c>
      <c r="D181" s="36" t="s">
        <v>430</v>
      </c>
      <c r="E181" s="36" t="s">
        <v>29</v>
      </c>
      <c r="F181" s="38" t="s">
        <v>30</v>
      </c>
      <c r="G181" s="39">
        <v>20520000</v>
      </c>
      <c r="H181" s="40" t="str">
        <f t="shared" si="2"/>
        <v>-</v>
      </c>
      <c r="I181" s="41" t="s">
        <v>31</v>
      </c>
      <c r="J181" s="36" t="s">
        <v>431</v>
      </c>
      <c r="K181" s="42" t="s">
        <v>37</v>
      </c>
      <c r="L181" s="43"/>
      <c r="M181" s="42"/>
      <c r="N181" s="44"/>
    </row>
    <row r="182" spans="1:14" ht="135">
      <c r="A182" s="46" t="s">
        <v>467</v>
      </c>
      <c r="B182" s="36" t="s">
        <v>27</v>
      </c>
      <c r="C182" s="37">
        <v>42590</v>
      </c>
      <c r="D182" s="46" t="s">
        <v>468</v>
      </c>
      <c r="E182" s="36" t="s">
        <v>29</v>
      </c>
      <c r="F182" s="39">
        <v>5648400</v>
      </c>
      <c r="G182" s="39">
        <v>5616000</v>
      </c>
      <c r="H182" s="45">
        <f t="shared" si="2"/>
        <v>0.99426386233269604</v>
      </c>
      <c r="I182" s="41" t="s">
        <v>31</v>
      </c>
      <c r="J182" s="36" t="s">
        <v>469</v>
      </c>
      <c r="K182" s="42" t="s">
        <v>37</v>
      </c>
      <c r="L182" s="43"/>
      <c r="M182" s="42"/>
      <c r="N182" s="44"/>
    </row>
    <row r="183" spans="1:14" ht="202.5">
      <c r="A183" s="36" t="s">
        <v>470</v>
      </c>
      <c r="B183" s="36" t="s">
        <v>226</v>
      </c>
      <c r="C183" s="37">
        <v>42591</v>
      </c>
      <c r="D183" s="36" t="s">
        <v>39</v>
      </c>
      <c r="E183" s="36" t="s">
        <v>29</v>
      </c>
      <c r="F183" s="38" t="s">
        <v>30</v>
      </c>
      <c r="G183" s="39">
        <v>12804000</v>
      </c>
      <c r="H183" s="40" t="str">
        <f t="shared" si="2"/>
        <v>-</v>
      </c>
      <c r="I183" s="41" t="s">
        <v>31</v>
      </c>
      <c r="J183" s="36" t="s">
        <v>471</v>
      </c>
      <c r="K183" s="42" t="s">
        <v>37</v>
      </c>
      <c r="L183" s="43"/>
      <c r="M183" s="42"/>
      <c r="N183" s="44"/>
    </row>
    <row r="184" spans="1:14" ht="101.25">
      <c r="A184" s="36" t="s">
        <v>472</v>
      </c>
      <c r="B184" s="36" t="s">
        <v>473</v>
      </c>
      <c r="C184" s="37">
        <v>42591</v>
      </c>
      <c r="D184" s="36" t="s">
        <v>462</v>
      </c>
      <c r="E184" s="36" t="s">
        <v>29</v>
      </c>
      <c r="F184" s="38" t="s">
        <v>30</v>
      </c>
      <c r="G184" s="39">
        <v>7339000</v>
      </c>
      <c r="H184" s="40" t="str">
        <f t="shared" si="2"/>
        <v>-</v>
      </c>
      <c r="I184" s="41" t="s">
        <v>31</v>
      </c>
      <c r="J184" s="36" t="s">
        <v>474</v>
      </c>
      <c r="K184" s="42" t="s">
        <v>37</v>
      </c>
      <c r="L184" s="43"/>
      <c r="M184" s="42"/>
      <c r="N184" s="44"/>
    </row>
    <row r="185" spans="1:14" ht="101.25">
      <c r="A185" s="36" t="s">
        <v>443</v>
      </c>
      <c r="B185" s="36" t="s">
        <v>195</v>
      </c>
      <c r="C185" s="37">
        <v>42598</v>
      </c>
      <c r="D185" s="36" t="s">
        <v>459</v>
      </c>
      <c r="E185" s="36" t="s">
        <v>29</v>
      </c>
      <c r="F185" s="38" t="s">
        <v>30</v>
      </c>
      <c r="G185" s="39">
        <v>24591600</v>
      </c>
      <c r="H185" s="40" t="str">
        <f t="shared" si="2"/>
        <v>-</v>
      </c>
      <c r="I185" s="41" t="s">
        <v>31</v>
      </c>
      <c r="J185" s="36" t="s">
        <v>460</v>
      </c>
      <c r="K185" s="42" t="s">
        <v>37</v>
      </c>
      <c r="L185" s="43"/>
      <c r="M185" s="42"/>
      <c r="N185" s="44"/>
    </row>
    <row r="186" spans="1:14" ht="191.25">
      <c r="A186" s="36" t="s">
        <v>475</v>
      </c>
      <c r="B186" s="36" t="s">
        <v>375</v>
      </c>
      <c r="C186" s="37">
        <v>42598</v>
      </c>
      <c r="D186" s="49" t="s">
        <v>476</v>
      </c>
      <c r="E186" s="36" t="s">
        <v>29</v>
      </c>
      <c r="F186" s="39">
        <v>5821200</v>
      </c>
      <c r="G186" s="39">
        <v>5670000</v>
      </c>
      <c r="H186" s="45">
        <f t="shared" si="2"/>
        <v>0.97402597402597402</v>
      </c>
      <c r="I186" s="41" t="s">
        <v>31</v>
      </c>
      <c r="J186" s="36" t="s">
        <v>477</v>
      </c>
      <c r="K186" s="42" t="s">
        <v>37</v>
      </c>
      <c r="L186" s="43"/>
      <c r="M186" s="42"/>
      <c r="N186" s="44"/>
    </row>
    <row r="187" spans="1:14" ht="123.75">
      <c r="A187" s="36" t="s">
        <v>478</v>
      </c>
      <c r="B187" s="36" t="s">
        <v>195</v>
      </c>
      <c r="C187" s="37">
        <v>42598</v>
      </c>
      <c r="D187" s="36" t="s">
        <v>479</v>
      </c>
      <c r="E187" s="36" t="s">
        <v>29</v>
      </c>
      <c r="F187" s="38" t="s">
        <v>30</v>
      </c>
      <c r="G187" s="39">
        <v>5000000</v>
      </c>
      <c r="H187" s="40" t="str">
        <f t="shared" si="2"/>
        <v>-</v>
      </c>
      <c r="I187" s="41" t="s">
        <v>31</v>
      </c>
      <c r="J187" s="36" t="s">
        <v>480</v>
      </c>
      <c r="K187" s="42" t="s">
        <v>33</v>
      </c>
      <c r="L187" s="43"/>
      <c r="M187" s="42"/>
      <c r="N187" s="44"/>
    </row>
    <row r="188" spans="1:14" ht="112.5">
      <c r="A188" s="36" t="s">
        <v>481</v>
      </c>
      <c r="B188" s="36" t="s">
        <v>137</v>
      </c>
      <c r="C188" s="37">
        <v>42601</v>
      </c>
      <c r="D188" s="36" t="s">
        <v>138</v>
      </c>
      <c r="E188" s="36" t="s">
        <v>29</v>
      </c>
      <c r="F188" s="39">
        <v>2048760</v>
      </c>
      <c r="G188" s="39">
        <v>2048760</v>
      </c>
      <c r="H188" s="45">
        <f t="shared" si="2"/>
        <v>1</v>
      </c>
      <c r="I188" s="41" t="s">
        <v>31</v>
      </c>
      <c r="J188" s="36" t="s">
        <v>482</v>
      </c>
      <c r="K188" s="42" t="s">
        <v>140</v>
      </c>
      <c r="L188" s="43"/>
      <c r="M188" s="42"/>
      <c r="N188" s="44"/>
    </row>
    <row r="189" spans="1:14" ht="101.25">
      <c r="A189" s="36" t="s">
        <v>483</v>
      </c>
      <c r="B189" s="36" t="s">
        <v>226</v>
      </c>
      <c r="C189" s="37">
        <v>42608</v>
      </c>
      <c r="D189" s="36" t="s">
        <v>484</v>
      </c>
      <c r="E189" s="36" t="s">
        <v>29</v>
      </c>
      <c r="F189" s="39">
        <v>5558910</v>
      </c>
      <c r="G189" s="39">
        <v>5558910</v>
      </c>
      <c r="H189" s="45">
        <f t="shared" si="2"/>
        <v>1</v>
      </c>
      <c r="I189" s="41" t="s">
        <v>31</v>
      </c>
      <c r="J189" s="36" t="s">
        <v>485</v>
      </c>
      <c r="K189" s="42" t="s">
        <v>140</v>
      </c>
      <c r="L189" s="43"/>
      <c r="M189" s="42"/>
      <c r="N189" s="44"/>
    </row>
    <row r="190" spans="1:14" ht="146.25">
      <c r="A190" s="36" t="s">
        <v>486</v>
      </c>
      <c r="B190" s="36" t="s">
        <v>81</v>
      </c>
      <c r="C190" s="37">
        <v>42612</v>
      </c>
      <c r="D190" s="36" t="s">
        <v>487</v>
      </c>
      <c r="E190" s="36" t="s">
        <v>29</v>
      </c>
      <c r="F190" s="38" t="s">
        <v>30</v>
      </c>
      <c r="G190" s="39">
        <v>1496000</v>
      </c>
      <c r="H190" s="40" t="str">
        <f t="shared" si="2"/>
        <v>-</v>
      </c>
      <c r="I190" s="41" t="s">
        <v>31</v>
      </c>
      <c r="J190" s="36" t="s">
        <v>488</v>
      </c>
      <c r="K190" s="42" t="s">
        <v>37</v>
      </c>
      <c r="L190" s="43"/>
      <c r="M190" s="42"/>
      <c r="N190" s="44"/>
    </row>
    <row r="191" spans="1:14" ht="135">
      <c r="A191" s="46" t="s">
        <v>489</v>
      </c>
      <c r="B191" s="36" t="s">
        <v>27</v>
      </c>
      <c r="C191" s="37">
        <v>42614</v>
      </c>
      <c r="D191" s="46" t="s">
        <v>490</v>
      </c>
      <c r="E191" s="36" t="s">
        <v>29</v>
      </c>
      <c r="F191" s="38" t="s">
        <v>30</v>
      </c>
      <c r="G191" s="39">
        <v>51371000</v>
      </c>
      <c r="H191" s="40" t="str">
        <f t="shared" si="2"/>
        <v>-</v>
      </c>
      <c r="I191" s="41" t="s">
        <v>31</v>
      </c>
      <c r="J191" s="36" t="s">
        <v>491</v>
      </c>
      <c r="K191" s="42" t="s">
        <v>37</v>
      </c>
      <c r="L191" s="43"/>
      <c r="M191" s="42"/>
      <c r="N191" s="44"/>
    </row>
    <row r="192" spans="1:14" ht="90">
      <c r="A192" s="46" t="s">
        <v>492</v>
      </c>
      <c r="B192" s="36" t="s">
        <v>27</v>
      </c>
      <c r="C192" s="37">
        <v>42619</v>
      </c>
      <c r="D192" s="46" t="s">
        <v>493</v>
      </c>
      <c r="E192" s="36" t="s">
        <v>29</v>
      </c>
      <c r="F192" s="39">
        <v>27345600</v>
      </c>
      <c r="G192" s="39">
        <v>27270000</v>
      </c>
      <c r="H192" s="45">
        <f t="shared" si="2"/>
        <v>0.9972353870458136</v>
      </c>
      <c r="I192" s="41" t="s">
        <v>31</v>
      </c>
      <c r="J192" s="36" t="s">
        <v>408</v>
      </c>
      <c r="K192" s="42" t="s">
        <v>37</v>
      </c>
      <c r="L192" s="43"/>
      <c r="M192" s="42"/>
      <c r="N192" s="44"/>
    </row>
    <row r="193" spans="1:14" ht="90">
      <c r="A193" s="36" t="s">
        <v>494</v>
      </c>
      <c r="B193" s="36" t="s">
        <v>27</v>
      </c>
      <c r="C193" s="37">
        <v>42628</v>
      </c>
      <c r="D193" s="36" t="s">
        <v>495</v>
      </c>
      <c r="E193" s="36" t="s">
        <v>29</v>
      </c>
      <c r="F193" s="38" t="s">
        <v>30</v>
      </c>
      <c r="G193" s="39">
        <v>9891000</v>
      </c>
      <c r="H193" s="40" t="str">
        <f t="shared" si="2"/>
        <v>-</v>
      </c>
      <c r="I193" s="41" t="s">
        <v>31</v>
      </c>
      <c r="J193" s="36" t="s">
        <v>157</v>
      </c>
      <c r="K193" s="42" t="s">
        <v>37</v>
      </c>
      <c r="L193" s="43"/>
      <c r="M193" s="42"/>
      <c r="N193" s="44"/>
    </row>
    <row r="194" spans="1:14" ht="101.25">
      <c r="A194" s="36" t="s">
        <v>496</v>
      </c>
      <c r="B194" s="36" t="s">
        <v>133</v>
      </c>
      <c r="C194" s="37">
        <v>42634</v>
      </c>
      <c r="D194" s="36" t="s">
        <v>497</v>
      </c>
      <c r="E194" s="36" t="s">
        <v>29</v>
      </c>
      <c r="F194" s="38" t="s">
        <v>30</v>
      </c>
      <c r="G194" s="39">
        <v>3759000</v>
      </c>
      <c r="H194" s="40" t="str">
        <f t="shared" si="2"/>
        <v>-</v>
      </c>
      <c r="I194" s="41" t="s">
        <v>31</v>
      </c>
      <c r="J194" s="36" t="s">
        <v>498</v>
      </c>
      <c r="K194" s="42" t="s">
        <v>37</v>
      </c>
      <c r="L194" s="43"/>
      <c r="M194" s="42"/>
      <c r="N194" s="44"/>
    </row>
    <row r="195" spans="1:14" ht="247.5">
      <c r="A195" s="36" t="s">
        <v>499</v>
      </c>
      <c r="B195" s="36" t="s">
        <v>27</v>
      </c>
      <c r="C195" s="37">
        <v>42641</v>
      </c>
      <c r="D195" s="36" t="s">
        <v>500</v>
      </c>
      <c r="E195" s="36" t="s">
        <v>29</v>
      </c>
      <c r="F195" s="39">
        <v>5850975600</v>
      </c>
      <c r="G195" s="39">
        <v>5848200000</v>
      </c>
      <c r="H195" s="45">
        <f t="shared" si="2"/>
        <v>0.99952561757393077</v>
      </c>
      <c r="I195" s="41" t="s">
        <v>31</v>
      </c>
      <c r="J195" s="36" t="s">
        <v>501</v>
      </c>
      <c r="K195" s="42" t="s">
        <v>37</v>
      </c>
      <c r="L195" s="43"/>
      <c r="M195" s="42"/>
      <c r="N195" s="44"/>
    </row>
    <row r="196" spans="1:14" ht="146.25">
      <c r="A196" s="36" t="s">
        <v>502</v>
      </c>
      <c r="B196" s="36" t="s">
        <v>116</v>
      </c>
      <c r="C196" s="37">
        <v>42641</v>
      </c>
      <c r="D196" s="36" t="s">
        <v>503</v>
      </c>
      <c r="E196" s="36" t="s">
        <v>29</v>
      </c>
      <c r="F196" s="39">
        <v>7994000</v>
      </c>
      <c r="G196" s="39">
        <v>7994000</v>
      </c>
      <c r="H196" s="45">
        <f t="shared" si="2"/>
        <v>1</v>
      </c>
      <c r="I196" s="41" t="s">
        <v>31</v>
      </c>
      <c r="J196" s="36" t="s">
        <v>504</v>
      </c>
      <c r="K196" s="42" t="s">
        <v>37</v>
      </c>
      <c r="L196" s="43"/>
      <c r="M196" s="42"/>
      <c r="N196" s="44"/>
    </row>
    <row r="197" spans="1:14" ht="90">
      <c r="A197" s="36" t="s">
        <v>505</v>
      </c>
      <c r="B197" s="36" t="s">
        <v>74</v>
      </c>
      <c r="C197" s="37">
        <v>42643</v>
      </c>
      <c r="D197" s="36" t="s">
        <v>506</v>
      </c>
      <c r="E197" s="36" t="s">
        <v>29</v>
      </c>
      <c r="F197" s="39">
        <v>10368000</v>
      </c>
      <c r="G197" s="39">
        <v>10260000</v>
      </c>
      <c r="H197" s="45">
        <f t="shared" ref="H197:H216" si="3">IF(F197="-","-",G197/F197)</f>
        <v>0.98958333333333337</v>
      </c>
      <c r="I197" s="41" t="s">
        <v>31</v>
      </c>
      <c r="J197" s="36" t="s">
        <v>507</v>
      </c>
      <c r="K197" s="42" t="s">
        <v>33</v>
      </c>
      <c r="L197" s="43"/>
      <c r="M197" s="42"/>
      <c r="N197" s="44"/>
    </row>
    <row r="198" spans="1:14" ht="157.5">
      <c r="A198" s="36" t="s">
        <v>508</v>
      </c>
      <c r="B198" s="36" t="s">
        <v>195</v>
      </c>
      <c r="C198" s="37">
        <v>42648</v>
      </c>
      <c r="D198" s="36" t="s">
        <v>509</v>
      </c>
      <c r="E198" s="36" t="s">
        <v>29</v>
      </c>
      <c r="F198" s="39">
        <v>11800000</v>
      </c>
      <c r="G198" s="39">
        <v>11800000</v>
      </c>
      <c r="H198" s="45">
        <f t="shared" si="3"/>
        <v>1</v>
      </c>
      <c r="I198" s="41" t="s">
        <v>31</v>
      </c>
      <c r="J198" s="36" t="s">
        <v>510</v>
      </c>
      <c r="K198" s="42" t="s">
        <v>37</v>
      </c>
      <c r="L198" s="43"/>
      <c r="M198" s="42"/>
      <c r="N198" s="44"/>
    </row>
    <row r="199" spans="1:14" ht="101.25">
      <c r="A199" s="47" t="s">
        <v>511</v>
      </c>
      <c r="B199" s="47" t="s">
        <v>44</v>
      </c>
      <c r="C199" s="37">
        <v>42664</v>
      </c>
      <c r="D199" s="47" t="s">
        <v>413</v>
      </c>
      <c r="E199" s="36" t="s">
        <v>29</v>
      </c>
      <c r="F199" s="38" t="s">
        <v>30</v>
      </c>
      <c r="G199" s="39">
        <v>6710040</v>
      </c>
      <c r="H199" s="40" t="str">
        <f t="shared" si="3"/>
        <v>-</v>
      </c>
      <c r="I199" s="41" t="s">
        <v>31</v>
      </c>
      <c r="J199" s="36" t="s">
        <v>414</v>
      </c>
      <c r="K199" s="42" t="s">
        <v>33</v>
      </c>
      <c r="L199" s="43"/>
      <c r="M199" s="42"/>
      <c r="N199" s="44"/>
    </row>
    <row r="200" spans="1:14" ht="101.25">
      <c r="A200" s="36" t="s">
        <v>512</v>
      </c>
      <c r="B200" s="36" t="s">
        <v>44</v>
      </c>
      <c r="C200" s="37">
        <v>42664</v>
      </c>
      <c r="D200" s="36" t="s">
        <v>325</v>
      </c>
      <c r="E200" s="36" t="s">
        <v>29</v>
      </c>
      <c r="F200" s="38" t="s">
        <v>30</v>
      </c>
      <c r="G200" s="39">
        <v>3709800</v>
      </c>
      <c r="H200" s="40" t="str">
        <f t="shared" si="3"/>
        <v>-</v>
      </c>
      <c r="I200" s="41" t="s">
        <v>31</v>
      </c>
      <c r="J200" s="36" t="s">
        <v>414</v>
      </c>
      <c r="K200" s="42" t="s">
        <v>33</v>
      </c>
      <c r="L200" s="43"/>
      <c r="M200" s="42"/>
      <c r="N200" s="44"/>
    </row>
    <row r="201" spans="1:14" ht="157.5">
      <c r="A201" s="36" t="s">
        <v>513</v>
      </c>
      <c r="B201" s="36" t="s">
        <v>116</v>
      </c>
      <c r="C201" s="37">
        <v>42669</v>
      </c>
      <c r="D201" s="36" t="s">
        <v>514</v>
      </c>
      <c r="E201" s="36" t="s">
        <v>29</v>
      </c>
      <c r="F201" s="39">
        <v>5217422</v>
      </c>
      <c r="G201" s="39">
        <v>5217422</v>
      </c>
      <c r="H201" s="45">
        <f t="shared" si="3"/>
        <v>1</v>
      </c>
      <c r="I201" s="41" t="s">
        <v>31</v>
      </c>
      <c r="J201" s="36" t="s">
        <v>515</v>
      </c>
      <c r="K201" s="42" t="s">
        <v>37</v>
      </c>
      <c r="L201" s="43"/>
      <c r="M201" s="42"/>
      <c r="N201" s="44"/>
    </row>
    <row r="202" spans="1:14" ht="90">
      <c r="A202" s="36" t="s">
        <v>516</v>
      </c>
      <c r="B202" s="36" t="s">
        <v>27</v>
      </c>
      <c r="C202" s="37">
        <v>42670</v>
      </c>
      <c r="D202" s="36" t="s">
        <v>517</v>
      </c>
      <c r="E202" s="36" t="s">
        <v>29</v>
      </c>
      <c r="F202" s="38" t="s">
        <v>30</v>
      </c>
      <c r="G202" s="39">
        <v>44999885</v>
      </c>
      <c r="H202" s="40" t="str">
        <f t="shared" si="3"/>
        <v>-</v>
      </c>
      <c r="I202" s="41" t="s">
        <v>31</v>
      </c>
      <c r="J202" s="36" t="s">
        <v>518</v>
      </c>
      <c r="K202" s="42" t="s">
        <v>37</v>
      </c>
      <c r="L202" s="43"/>
      <c r="M202" s="42"/>
      <c r="N202" s="44"/>
    </row>
    <row r="203" spans="1:14" ht="135">
      <c r="A203" s="36" t="s">
        <v>519</v>
      </c>
      <c r="B203" s="36" t="s">
        <v>81</v>
      </c>
      <c r="C203" s="37">
        <v>42705</v>
      </c>
      <c r="D203" s="36" t="s">
        <v>119</v>
      </c>
      <c r="E203" s="36" t="s">
        <v>29</v>
      </c>
      <c r="F203" s="38" t="s">
        <v>30</v>
      </c>
      <c r="G203" s="39">
        <v>1136068</v>
      </c>
      <c r="H203" s="40" t="str">
        <f t="shared" si="3"/>
        <v>-</v>
      </c>
      <c r="I203" s="41" t="s">
        <v>31</v>
      </c>
      <c r="J203" s="36" t="s">
        <v>520</v>
      </c>
      <c r="K203" s="42" t="s">
        <v>37</v>
      </c>
      <c r="L203" s="43"/>
      <c r="M203" s="42"/>
      <c r="N203" s="44"/>
    </row>
    <row r="204" spans="1:14" ht="146.25">
      <c r="A204" s="36" t="s">
        <v>521</v>
      </c>
      <c r="B204" s="36" t="s">
        <v>195</v>
      </c>
      <c r="C204" s="37">
        <v>42709</v>
      </c>
      <c r="D204" s="36" t="s">
        <v>522</v>
      </c>
      <c r="E204" s="36" t="s">
        <v>29</v>
      </c>
      <c r="F204" s="39">
        <v>10864800</v>
      </c>
      <c r="G204" s="39">
        <v>10864800</v>
      </c>
      <c r="H204" s="45">
        <f t="shared" si="3"/>
        <v>1</v>
      </c>
      <c r="I204" s="41" t="s">
        <v>31</v>
      </c>
      <c r="J204" s="36" t="s">
        <v>523</v>
      </c>
      <c r="K204" s="42" t="s">
        <v>37</v>
      </c>
      <c r="L204" s="43"/>
      <c r="M204" s="42"/>
      <c r="N204" s="44"/>
    </row>
    <row r="205" spans="1:14" ht="146.25">
      <c r="A205" s="36" t="s">
        <v>521</v>
      </c>
      <c r="B205" s="36" t="s">
        <v>195</v>
      </c>
      <c r="C205" s="37">
        <v>42713</v>
      </c>
      <c r="D205" s="36" t="s">
        <v>524</v>
      </c>
      <c r="E205" s="36" t="s">
        <v>29</v>
      </c>
      <c r="F205" s="39">
        <v>6264000</v>
      </c>
      <c r="G205" s="39">
        <v>6264000</v>
      </c>
      <c r="H205" s="45">
        <f t="shared" si="3"/>
        <v>1</v>
      </c>
      <c r="I205" s="41" t="s">
        <v>31</v>
      </c>
      <c r="J205" s="36" t="s">
        <v>525</v>
      </c>
      <c r="K205" s="42" t="s">
        <v>37</v>
      </c>
      <c r="L205" s="43"/>
      <c r="M205" s="42"/>
      <c r="N205" s="44"/>
    </row>
    <row r="206" spans="1:14" ht="135">
      <c r="A206" s="36" t="s">
        <v>526</v>
      </c>
      <c r="B206" s="36" t="s">
        <v>195</v>
      </c>
      <c r="C206" s="37">
        <v>42723</v>
      </c>
      <c r="D206" s="36" t="s">
        <v>527</v>
      </c>
      <c r="E206" s="36" t="s">
        <v>29</v>
      </c>
      <c r="F206" s="39">
        <v>21760000</v>
      </c>
      <c r="G206" s="39">
        <v>21760000</v>
      </c>
      <c r="H206" s="45">
        <f t="shared" si="3"/>
        <v>1</v>
      </c>
      <c r="I206" s="41" t="s">
        <v>31</v>
      </c>
      <c r="J206" s="36" t="s">
        <v>528</v>
      </c>
      <c r="K206" s="42" t="s">
        <v>37</v>
      </c>
      <c r="L206" s="43"/>
      <c r="M206" s="42"/>
      <c r="N206" s="44"/>
    </row>
    <row r="207" spans="1:14" ht="101.25">
      <c r="A207" s="47" t="s">
        <v>529</v>
      </c>
      <c r="B207" s="48" t="s">
        <v>99</v>
      </c>
      <c r="C207" s="37">
        <v>42731</v>
      </c>
      <c r="D207" s="47" t="s">
        <v>530</v>
      </c>
      <c r="E207" s="48" t="s">
        <v>29</v>
      </c>
      <c r="F207" s="39">
        <v>15660000</v>
      </c>
      <c r="G207" s="39">
        <v>15660000</v>
      </c>
      <c r="H207" s="45">
        <f t="shared" si="3"/>
        <v>1</v>
      </c>
      <c r="I207" s="41" t="s">
        <v>31</v>
      </c>
      <c r="J207" s="36" t="s">
        <v>531</v>
      </c>
      <c r="K207" s="42" t="s">
        <v>33</v>
      </c>
      <c r="L207" s="43"/>
      <c r="M207" s="42"/>
      <c r="N207" s="44"/>
    </row>
    <row r="208" spans="1:14" ht="101.25">
      <c r="A208" s="36" t="s">
        <v>532</v>
      </c>
      <c r="B208" s="36" t="s">
        <v>106</v>
      </c>
      <c r="C208" s="37">
        <v>42762</v>
      </c>
      <c r="D208" s="36" t="s">
        <v>533</v>
      </c>
      <c r="E208" s="36" t="s">
        <v>29</v>
      </c>
      <c r="F208" s="39">
        <v>10129934</v>
      </c>
      <c r="G208" s="39">
        <v>10129934</v>
      </c>
      <c r="H208" s="45">
        <f t="shared" si="3"/>
        <v>1</v>
      </c>
      <c r="I208" s="41" t="s">
        <v>31</v>
      </c>
      <c r="J208" s="36" t="s">
        <v>534</v>
      </c>
      <c r="K208" s="42" t="s">
        <v>180</v>
      </c>
      <c r="L208" s="43" t="s">
        <v>181</v>
      </c>
      <c r="M208" s="42" t="s">
        <v>182</v>
      </c>
      <c r="N208" s="44"/>
    </row>
    <row r="209" spans="1:14" ht="180">
      <c r="A209" s="36" t="s">
        <v>535</v>
      </c>
      <c r="B209" s="36" t="s">
        <v>27</v>
      </c>
      <c r="C209" s="37">
        <v>42768</v>
      </c>
      <c r="D209" s="36" t="s">
        <v>536</v>
      </c>
      <c r="E209" s="36" t="s">
        <v>29</v>
      </c>
      <c r="F209" s="38" t="s">
        <v>30</v>
      </c>
      <c r="G209" s="39">
        <v>99907112</v>
      </c>
      <c r="H209" s="40" t="str">
        <f t="shared" si="3"/>
        <v>-</v>
      </c>
      <c r="I209" s="41" t="s">
        <v>31</v>
      </c>
      <c r="J209" s="36" t="s">
        <v>537</v>
      </c>
      <c r="K209" s="42" t="s">
        <v>37</v>
      </c>
      <c r="L209" s="43"/>
      <c r="M209" s="42"/>
      <c r="N209" s="44"/>
    </row>
    <row r="210" spans="1:14" ht="135">
      <c r="A210" s="36" t="s">
        <v>538</v>
      </c>
      <c r="B210" s="36" t="s">
        <v>27</v>
      </c>
      <c r="C210" s="37">
        <v>42768</v>
      </c>
      <c r="D210" s="36" t="s">
        <v>539</v>
      </c>
      <c r="E210" s="36" t="s">
        <v>29</v>
      </c>
      <c r="F210" s="39">
        <v>5799600</v>
      </c>
      <c r="G210" s="39">
        <v>5756400</v>
      </c>
      <c r="H210" s="45">
        <f t="shared" si="3"/>
        <v>0.99255121042830541</v>
      </c>
      <c r="I210" s="41" t="s">
        <v>31</v>
      </c>
      <c r="J210" s="36" t="s">
        <v>371</v>
      </c>
      <c r="K210" s="42" t="s">
        <v>37</v>
      </c>
      <c r="L210" s="43"/>
      <c r="M210" s="42"/>
      <c r="N210" s="44"/>
    </row>
    <row r="211" spans="1:14" ht="112.5">
      <c r="A211" s="36" t="s">
        <v>540</v>
      </c>
      <c r="B211" s="36" t="s">
        <v>137</v>
      </c>
      <c r="C211" s="37">
        <v>42781</v>
      </c>
      <c r="D211" s="36" t="s">
        <v>541</v>
      </c>
      <c r="E211" s="36" t="s">
        <v>29</v>
      </c>
      <c r="F211" s="39">
        <v>2950560</v>
      </c>
      <c r="G211" s="39">
        <v>2950560</v>
      </c>
      <c r="H211" s="45">
        <f t="shared" si="3"/>
        <v>1</v>
      </c>
      <c r="I211" s="41" t="s">
        <v>31</v>
      </c>
      <c r="J211" s="36" t="s">
        <v>482</v>
      </c>
      <c r="K211" s="42" t="s">
        <v>140</v>
      </c>
      <c r="L211" s="43"/>
      <c r="M211" s="42"/>
      <c r="N211" s="44"/>
    </row>
    <row r="212" spans="1:14" ht="135">
      <c r="A212" s="36" t="s">
        <v>542</v>
      </c>
      <c r="B212" s="36" t="s">
        <v>27</v>
      </c>
      <c r="C212" s="37">
        <v>42789</v>
      </c>
      <c r="D212" s="36" t="s">
        <v>543</v>
      </c>
      <c r="E212" s="36" t="s">
        <v>29</v>
      </c>
      <c r="F212" s="39">
        <v>7916400</v>
      </c>
      <c r="G212" s="39">
        <v>7884000</v>
      </c>
      <c r="H212" s="45">
        <f t="shared" si="3"/>
        <v>0.99590723055934516</v>
      </c>
      <c r="I212" s="41" t="s">
        <v>31</v>
      </c>
      <c r="J212" s="36" t="s">
        <v>371</v>
      </c>
      <c r="K212" s="42" t="s">
        <v>37</v>
      </c>
      <c r="L212" s="43"/>
      <c r="M212" s="42"/>
      <c r="N212" s="44"/>
    </row>
    <row r="213" spans="1:14" ht="135">
      <c r="A213" s="36" t="s">
        <v>544</v>
      </c>
      <c r="B213" s="36" t="s">
        <v>27</v>
      </c>
      <c r="C213" s="37">
        <v>42794</v>
      </c>
      <c r="D213" s="36" t="s">
        <v>545</v>
      </c>
      <c r="E213" s="36" t="s">
        <v>29</v>
      </c>
      <c r="F213" s="39">
        <v>8802000</v>
      </c>
      <c r="G213" s="39">
        <v>8640000</v>
      </c>
      <c r="H213" s="45">
        <f t="shared" si="3"/>
        <v>0.98159509202453987</v>
      </c>
      <c r="I213" s="41" t="s">
        <v>31</v>
      </c>
      <c r="J213" s="36" t="s">
        <v>371</v>
      </c>
      <c r="K213" s="42" t="s">
        <v>37</v>
      </c>
      <c r="L213" s="43"/>
      <c r="M213" s="42"/>
      <c r="N213" s="44"/>
    </row>
    <row r="214" spans="1:14" ht="146.25">
      <c r="A214" s="36" t="s">
        <v>546</v>
      </c>
      <c r="B214" s="36" t="s">
        <v>195</v>
      </c>
      <c r="C214" s="37">
        <v>42796</v>
      </c>
      <c r="D214" s="36" t="s">
        <v>547</v>
      </c>
      <c r="E214" s="36" t="s">
        <v>29</v>
      </c>
      <c r="F214" s="39">
        <v>10098000</v>
      </c>
      <c r="G214" s="39">
        <v>10098000</v>
      </c>
      <c r="H214" s="45">
        <f t="shared" si="3"/>
        <v>1</v>
      </c>
      <c r="I214" s="41" t="s">
        <v>31</v>
      </c>
      <c r="J214" s="36" t="s">
        <v>548</v>
      </c>
      <c r="K214" s="42" t="s">
        <v>37</v>
      </c>
      <c r="L214" s="43"/>
      <c r="M214" s="42"/>
      <c r="N214" s="44"/>
    </row>
    <row r="215" spans="1:14" ht="135">
      <c r="A215" s="36" t="s">
        <v>549</v>
      </c>
      <c r="B215" s="36" t="s">
        <v>195</v>
      </c>
      <c r="C215" s="37">
        <v>42800</v>
      </c>
      <c r="D215" s="36" t="s">
        <v>550</v>
      </c>
      <c r="E215" s="36" t="s">
        <v>29</v>
      </c>
      <c r="F215" s="39">
        <v>13230000</v>
      </c>
      <c r="G215" s="39">
        <v>13230000</v>
      </c>
      <c r="H215" s="45">
        <f t="shared" si="3"/>
        <v>1</v>
      </c>
      <c r="I215" s="41" t="s">
        <v>31</v>
      </c>
      <c r="J215" s="36" t="s">
        <v>551</v>
      </c>
      <c r="K215" s="42" t="s">
        <v>37</v>
      </c>
      <c r="L215" s="43"/>
      <c r="M215" s="42"/>
      <c r="N215" s="44"/>
    </row>
    <row r="216" spans="1:14" ht="135">
      <c r="A216" s="50" t="s">
        <v>552</v>
      </c>
      <c r="B216" s="50" t="s">
        <v>27</v>
      </c>
      <c r="C216" s="51">
        <v>42824</v>
      </c>
      <c r="D216" s="50" t="s">
        <v>553</v>
      </c>
      <c r="E216" s="50" t="s">
        <v>29</v>
      </c>
      <c r="F216" s="52">
        <v>7394760</v>
      </c>
      <c r="G216" s="52">
        <v>6804000</v>
      </c>
      <c r="H216" s="53">
        <f t="shared" si="3"/>
        <v>0.92011099751716086</v>
      </c>
      <c r="I216" s="54" t="s">
        <v>31</v>
      </c>
      <c r="J216" s="50" t="s">
        <v>371</v>
      </c>
      <c r="K216" s="55" t="s">
        <v>37</v>
      </c>
      <c r="L216" s="56"/>
      <c r="M216" s="55"/>
      <c r="N216" s="57"/>
    </row>
  </sheetData>
  <sheetProtection password="CC3D" sheet="1" objects="1" scenarios="1"/>
  <mergeCells count="1">
    <mergeCell ref="A1:N1"/>
  </mergeCells>
  <phoneticPr fontId="1"/>
  <printOptions horizontalCentered="1"/>
  <pageMargins left="0.39370078740157483" right="0.39370078740157483" top="0.6692913385826772" bottom="0.35433070866141736" header="0.31496062992125984" footer="0.31496062992125984"/>
  <pageSetup paperSize="9"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88"/>
  <sheetViews>
    <sheetView view="pageBreakPreview" zoomScale="75" zoomScaleNormal="55" zoomScaleSheetLayoutView="75" workbookViewId="0">
      <pane ySplit="4" topLeftCell="A5" activePane="bottomLeft" state="frozen"/>
      <selection activeCell="C39" sqref="C39"/>
      <selection pane="bottomLeft" activeCell="A5" sqref="A5"/>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6" width="12.625" style="24" customWidth="1"/>
    <col min="7" max="7" width="12.625" style="1" customWidth="1"/>
    <col min="8" max="8" width="8.625" style="24" customWidth="1"/>
    <col min="9" max="9" width="6.625" style="25" customWidth="1"/>
    <col min="10" max="10" width="25.5" style="1" customWidth="1"/>
    <col min="11" max="11" width="8.625" style="1" customWidth="1"/>
    <col min="12" max="12" width="11.625" style="1" customWidth="1"/>
    <col min="13" max="13" width="12.125" style="1" customWidth="1"/>
    <col min="14" max="16384" width="7.625" style="1"/>
  </cols>
  <sheetData>
    <row r="1" spans="1:13" ht="18.75">
      <c r="A1" s="90" t="s">
        <v>22</v>
      </c>
      <c r="B1" s="90"/>
      <c r="C1" s="90"/>
      <c r="D1" s="90"/>
      <c r="E1" s="90"/>
      <c r="F1" s="90"/>
      <c r="G1" s="90"/>
      <c r="H1" s="90"/>
      <c r="I1" s="90"/>
      <c r="J1" s="90"/>
      <c r="K1" s="90"/>
      <c r="L1" s="90"/>
      <c r="M1" s="90"/>
    </row>
    <row r="2" spans="1:13" s="4" customFormat="1">
      <c r="A2" s="1" t="s">
        <v>19</v>
      </c>
      <c r="B2" s="7"/>
      <c r="F2" s="7"/>
      <c r="G2" s="7"/>
      <c r="H2" s="7"/>
      <c r="I2" s="9"/>
      <c r="K2" s="6"/>
    </row>
    <row r="3" spans="1:13" s="4" customFormat="1">
      <c r="B3" s="7"/>
      <c r="F3" s="7"/>
      <c r="G3" s="7"/>
      <c r="H3" s="7"/>
      <c r="I3" s="9"/>
      <c r="K3" s="6"/>
      <c r="M3" s="5" t="s">
        <v>18</v>
      </c>
    </row>
    <row r="4" spans="1:13" s="2" customFormat="1" ht="66" customHeight="1">
      <c r="A4" s="3" t="s">
        <v>10</v>
      </c>
      <c r="B4" s="3" t="s">
        <v>9</v>
      </c>
      <c r="C4" s="3" t="s">
        <v>8</v>
      </c>
      <c r="D4" s="3" t="s">
        <v>7</v>
      </c>
      <c r="E4" s="3" t="s">
        <v>6</v>
      </c>
      <c r="F4" s="3" t="s">
        <v>5</v>
      </c>
      <c r="G4" s="3" t="s">
        <v>4</v>
      </c>
      <c r="H4" s="3" t="s">
        <v>3</v>
      </c>
      <c r="I4" s="3" t="s">
        <v>2</v>
      </c>
      <c r="J4" s="3" t="s">
        <v>17</v>
      </c>
      <c r="K4" s="8" t="s">
        <v>20</v>
      </c>
      <c r="L4" s="8" t="s">
        <v>13</v>
      </c>
      <c r="M4" s="20" t="s">
        <v>24</v>
      </c>
    </row>
    <row r="5" spans="1:13" ht="101.25">
      <c r="A5" s="36" t="s">
        <v>554</v>
      </c>
      <c r="B5" s="36" t="s">
        <v>52</v>
      </c>
      <c r="C5" s="37">
        <v>42474</v>
      </c>
      <c r="D5" s="36" t="s">
        <v>555</v>
      </c>
      <c r="E5" s="36" t="s">
        <v>29</v>
      </c>
      <c r="F5" s="58">
        <v>4050000</v>
      </c>
      <c r="G5" s="58">
        <v>3996000</v>
      </c>
      <c r="H5" s="45">
        <f t="shared" ref="H5:H68" si="0">IF(F5="-","-",G5/F5)</f>
        <v>0.98666666666666669</v>
      </c>
      <c r="I5" s="41" t="s">
        <v>556</v>
      </c>
      <c r="J5" s="36" t="s">
        <v>557</v>
      </c>
      <c r="K5" s="42"/>
      <c r="L5" s="42"/>
      <c r="M5" s="44"/>
    </row>
    <row r="6" spans="1:13" s="2" customFormat="1" ht="146.25">
      <c r="A6" s="36" t="s">
        <v>558</v>
      </c>
      <c r="B6" s="36" t="s">
        <v>58</v>
      </c>
      <c r="C6" s="37">
        <v>42474</v>
      </c>
      <c r="D6" s="36" t="s">
        <v>559</v>
      </c>
      <c r="E6" s="36" t="s">
        <v>560</v>
      </c>
      <c r="F6" s="58">
        <v>2732400</v>
      </c>
      <c r="G6" s="58">
        <v>2700000</v>
      </c>
      <c r="H6" s="45">
        <f t="shared" si="0"/>
        <v>0.98814229249011853</v>
      </c>
      <c r="I6" s="41" t="s">
        <v>31</v>
      </c>
      <c r="J6" s="36" t="s">
        <v>561</v>
      </c>
      <c r="K6" s="44"/>
      <c r="L6" s="44"/>
      <c r="M6" s="44"/>
    </row>
    <row r="7" spans="1:13" ht="101.25">
      <c r="A7" s="36" t="s">
        <v>562</v>
      </c>
      <c r="B7" s="36" t="s">
        <v>195</v>
      </c>
      <c r="C7" s="37">
        <v>42475</v>
      </c>
      <c r="D7" s="36" t="s">
        <v>563</v>
      </c>
      <c r="E7" s="36" t="s">
        <v>29</v>
      </c>
      <c r="F7" s="58">
        <v>39884400</v>
      </c>
      <c r="G7" s="58">
        <v>39873600</v>
      </c>
      <c r="H7" s="45">
        <f t="shared" si="0"/>
        <v>0.99972921743839693</v>
      </c>
      <c r="I7" s="41" t="s">
        <v>31</v>
      </c>
      <c r="J7" s="36" t="s">
        <v>564</v>
      </c>
      <c r="K7" s="42"/>
      <c r="L7" s="42"/>
      <c r="M7" s="44"/>
    </row>
    <row r="8" spans="1:13" ht="101.25">
      <c r="A8" s="36" t="s">
        <v>565</v>
      </c>
      <c r="B8" s="36" t="s">
        <v>70</v>
      </c>
      <c r="C8" s="37">
        <v>42475</v>
      </c>
      <c r="D8" s="36" t="s">
        <v>566</v>
      </c>
      <c r="E8" s="36" t="s">
        <v>29</v>
      </c>
      <c r="F8" s="58">
        <v>13683600</v>
      </c>
      <c r="G8" s="58">
        <v>13608000</v>
      </c>
      <c r="H8" s="45">
        <f t="shared" si="0"/>
        <v>0.99447513812154698</v>
      </c>
      <c r="I8" s="41" t="s">
        <v>31</v>
      </c>
      <c r="J8" s="36" t="s">
        <v>567</v>
      </c>
      <c r="K8" s="42"/>
      <c r="L8" s="42"/>
      <c r="M8" s="44"/>
    </row>
    <row r="9" spans="1:13" ht="101.25">
      <c r="A9" s="36" t="s">
        <v>568</v>
      </c>
      <c r="B9" s="36" t="s">
        <v>569</v>
      </c>
      <c r="C9" s="37">
        <v>42475</v>
      </c>
      <c r="D9" s="36" t="s">
        <v>570</v>
      </c>
      <c r="E9" s="36" t="s">
        <v>29</v>
      </c>
      <c r="F9" s="58">
        <v>7581600</v>
      </c>
      <c r="G9" s="58">
        <v>7560000</v>
      </c>
      <c r="H9" s="45">
        <f t="shared" si="0"/>
        <v>0.9971509971509972</v>
      </c>
      <c r="I9" s="41" t="s">
        <v>31</v>
      </c>
      <c r="J9" s="36" t="s">
        <v>571</v>
      </c>
      <c r="K9" s="42"/>
      <c r="L9" s="42"/>
      <c r="M9" s="44"/>
    </row>
    <row r="10" spans="1:13" ht="90">
      <c r="A10" s="36" t="s">
        <v>572</v>
      </c>
      <c r="B10" s="36" t="s">
        <v>573</v>
      </c>
      <c r="C10" s="37">
        <v>42475</v>
      </c>
      <c r="D10" s="36" t="s">
        <v>574</v>
      </c>
      <c r="E10" s="36" t="s">
        <v>29</v>
      </c>
      <c r="F10" s="58">
        <v>5726160</v>
      </c>
      <c r="G10" s="58">
        <v>5726160</v>
      </c>
      <c r="H10" s="45">
        <f t="shared" si="0"/>
        <v>1</v>
      </c>
      <c r="I10" s="41" t="s">
        <v>31</v>
      </c>
      <c r="J10" s="36" t="s">
        <v>575</v>
      </c>
      <c r="K10" s="42"/>
      <c r="L10" s="42"/>
      <c r="M10" s="44"/>
    </row>
    <row r="11" spans="1:13" ht="157.5">
      <c r="A11" s="36" t="s">
        <v>576</v>
      </c>
      <c r="B11" s="36" t="s">
        <v>27</v>
      </c>
      <c r="C11" s="37">
        <v>42475</v>
      </c>
      <c r="D11" s="36" t="s">
        <v>577</v>
      </c>
      <c r="E11" s="36" t="s">
        <v>29</v>
      </c>
      <c r="F11" s="58">
        <v>3999348</v>
      </c>
      <c r="G11" s="58">
        <v>3999348</v>
      </c>
      <c r="H11" s="45">
        <f t="shared" si="0"/>
        <v>1</v>
      </c>
      <c r="I11" s="41" t="s">
        <v>31</v>
      </c>
      <c r="J11" s="36" t="s">
        <v>578</v>
      </c>
      <c r="K11" s="42"/>
      <c r="L11" s="42"/>
      <c r="M11" s="44"/>
    </row>
    <row r="12" spans="1:13" ht="101.25">
      <c r="A12" s="36" t="s">
        <v>579</v>
      </c>
      <c r="B12" s="36" t="s">
        <v>145</v>
      </c>
      <c r="C12" s="37">
        <v>42475</v>
      </c>
      <c r="D12" s="36" t="s">
        <v>580</v>
      </c>
      <c r="E12" s="36" t="s">
        <v>29</v>
      </c>
      <c r="F12" s="58">
        <v>3466800</v>
      </c>
      <c r="G12" s="58">
        <v>3456000</v>
      </c>
      <c r="H12" s="45">
        <f t="shared" si="0"/>
        <v>0.99688473520249221</v>
      </c>
      <c r="I12" s="41" t="s">
        <v>31</v>
      </c>
      <c r="J12" s="36" t="s">
        <v>581</v>
      </c>
      <c r="K12" s="42"/>
      <c r="L12" s="42"/>
      <c r="M12" s="44"/>
    </row>
    <row r="13" spans="1:13" ht="101.25">
      <c r="A13" s="36" t="s">
        <v>582</v>
      </c>
      <c r="B13" s="36" t="s">
        <v>70</v>
      </c>
      <c r="C13" s="37">
        <v>42475</v>
      </c>
      <c r="D13" s="36" t="s">
        <v>583</v>
      </c>
      <c r="E13" s="36" t="s">
        <v>29</v>
      </c>
      <c r="F13" s="58">
        <v>2732400</v>
      </c>
      <c r="G13" s="58">
        <v>2700000</v>
      </c>
      <c r="H13" s="45">
        <f t="shared" si="0"/>
        <v>0.98814229249011853</v>
      </c>
      <c r="I13" s="41" t="s">
        <v>31</v>
      </c>
      <c r="J13" s="36" t="s">
        <v>567</v>
      </c>
      <c r="K13" s="42"/>
      <c r="L13" s="42"/>
      <c r="M13" s="44"/>
    </row>
    <row r="14" spans="1:13" s="4" customFormat="1" ht="101.25">
      <c r="A14" s="36" t="s">
        <v>584</v>
      </c>
      <c r="B14" s="36" t="s">
        <v>585</v>
      </c>
      <c r="C14" s="37">
        <v>42475</v>
      </c>
      <c r="D14" s="36" t="s">
        <v>586</v>
      </c>
      <c r="E14" s="36" t="s">
        <v>29</v>
      </c>
      <c r="F14" s="58">
        <v>2646000</v>
      </c>
      <c r="G14" s="58">
        <v>2646000</v>
      </c>
      <c r="H14" s="45">
        <f t="shared" si="0"/>
        <v>1</v>
      </c>
      <c r="I14" s="41" t="s">
        <v>31</v>
      </c>
      <c r="J14" s="36" t="s">
        <v>587</v>
      </c>
      <c r="K14" s="42"/>
      <c r="L14" s="42"/>
      <c r="M14" s="44"/>
    </row>
    <row r="15" spans="1:13" s="4" customFormat="1" ht="90">
      <c r="A15" s="36" t="s">
        <v>588</v>
      </c>
      <c r="B15" s="36" t="s">
        <v>589</v>
      </c>
      <c r="C15" s="37">
        <v>42475</v>
      </c>
      <c r="D15" s="36" t="s">
        <v>590</v>
      </c>
      <c r="E15" s="36" t="s">
        <v>29</v>
      </c>
      <c r="F15" s="58">
        <v>2635200</v>
      </c>
      <c r="G15" s="58">
        <v>2592000</v>
      </c>
      <c r="H15" s="45">
        <f t="shared" si="0"/>
        <v>0.98360655737704916</v>
      </c>
      <c r="I15" s="41" t="s">
        <v>31</v>
      </c>
      <c r="J15" s="36" t="s">
        <v>591</v>
      </c>
      <c r="K15" s="42"/>
      <c r="L15" s="42"/>
      <c r="M15" s="44"/>
    </row>
    <row r="16" spans="1:13" ht="101.25">
      <c r="A16" s="36" t="s">
        <v>592</v>
      </c>
      <c r="B16" s="36" t="s">
        <v>145</v>
      </c>
      <c r="C16" s="37">
        <v>42475</v>
      </c>
      <c r="D16" s="36" t="s">
        <v>593</v>
      </c>
      <c r="E16" s="36" t="s">
        <v>29</v>
      </c>
      <c r="F16" s="58">
        <v>2432160</v>
      </c>
      <c r="G16" s="58">
        <v>2432160</v>
      </c>
      <c r="H16" s="45">
        <f t="shared" si="0"/>
        <v>1</v>
      </c>
      <c r="I16" s="41" t="s">
        <v>31</v>
      </c>
      <c r="J16" s="36" t="s">
        <v>594</v>
      </c>
      <c r="K16" s="42"/>
      <c r="L16" s="42"/>
      <c r="M16" s="44"/>
    </row>
    <row r="17" spans="1:13" ht="247.5">
      <c r="A17" s="36" t="s">
        <v>595</v>
      </c>
      <c r="B17" s="36" t="s">
        <v>27</v>
      </c>
      <c r="C17" s="37">
        <v>42475</v>
      </c>
      <c r="D17" s="36" t="s">
        <v>596</v>
      </c>
      <c r="E17" s="36" t="s">
        <v>29</v>
      </c>
      <c r="F17" s="58">
        <v>2296128</v>
      </c>
      <c r="G17" s="58">
        <v>2296128</v>
      </c>
      <c r="H17" s="45">
        <f t="shared" si="0"/>
        <v>1</v>
      </c>
      <c r="I17" s="41" t="s">
        <v>556</v>
      </c>
      <c r="J17" s="36" t="s">
        <v>597</v>
      </c>
      <c r="K17" s="42"/>
      <c r="L17" s="42"/>
      <c r="M17" s="44"/>
    </row>
    <row r="18" spans="1:13" ht="157.5">
      <c r="A18" s="36" t="s">
        <v>598</v>
      </c>
      <c r="B18" s="36" t="s">
        <v>27</v>
      </c>
      <c r="C18" s="37">
        <v>42475</v>
      </c>
      <c r="D18" s="36" t="s">
        <v>599</v>
      </c>
      <c r="E18" s="36" t="s">
        <v>29</v>
      </c>
      <c r="F18" s="58">
        <v>2142000</v>
      </c>
      <c r="G18" s="58">
        <v>2142000</v>
      </c>
      <c r="H18" s="45">
        <f t="shared" si="0"/>
        <v>1</v>
      </c>
      <c r="I18" s="41" t="s">
        <v>556</v>
      </c>
      <c r="J18" s="36" t="s">
        <v>600</v>
      </c>
      <c r="K18" s="42"/>
      <c r="L18" s="42"/>
      <c r="M18" s="44"/>
    </row>
    <row r="19" spans="1:13" ht="101.25">
      <c r="A19" s="36" t="s">
        <v>601</v>
      </c>
      <c r="B19" s="36" t="s">
        <v>70</v>
      </c>
      <c r="C19" s="37">
        <v>42475</v>
      </c>
      <c r="D19" s="36" t="s">
        <v>602</v>
      </c>
      <c r="E19" s="36" t="s">
        <v>29</v>
      </c>
      <c r="F19" s="58">
        <v>1350000</v>
      </c>
      <c r="G19" s="58">
        <v>1328400</v>
      </c>
      <c r="H19" s="45">
        <f t="shared" si="0"/>
        <v>0.98399999999999999</v>
      </c>
      <c r="I19" s="41" t="s">
        <v>556</v>
      </c>
      <c r="J19" s="36" t="s">
        <v>603</v>
      </c>
      <c r="K19" s="42"/>
      <c r="L19" s="42"/>
      <c r="M19" s="44"/>
    </row>
    <row r="20" spans="1:13" ht="146.25">
      <c r="A20" s="36" t="s">
        <v>604</v>
      </c>
      <c r="B20" s="36" t="s">
        <v>116</v>
      </c>
      <c r="C20" s="37">
        <v>42475</v>
      </c>
      <c r="D20" s="36" t="s">
        <v>605</v>
      </c>
      <c r="E20" s="36" t="s">
        <v>29</v>
      </c>
      <c r="F20" s="58">
        <v>1123200</v>
      </c>
      <c r="G20" s="58">
        <v>1123200</v>
      </c>
      <c r="H20" s="45">
        <f t="shared" si="0"/>
        <v>1</v>
      </c>
      <c r="I20" s="41" t="s">
        <v>31</v>
      </c>
      <c r="J20" s="36" t="s">
        <v>606</v>
      </c>
      <c r="K20" s="42"/>
      <c r="L20" s="42"/>
      <c r="M20" s="44"/>
    </row>
    <row r="21" spans="1:13" ht="146.25">
      <c r="A21" s="36" t="s">
        <v>607</v>
      </c>
      <c r="B21" s="36" t="s">
        <v>116</v>
      </c>
      <c r="C21" s="37">
        <v>42475</v>
      </c>
      <c r="D21" s="36" t="s">
        <v>608</v>
      </c>
      <c r="E21" s="36" t="s">
        <v>29</v>
      </c>
      <c r="F21" s="58">
        <v>1047600</v>
      </c>
      <c r="G21" s="58">
        <v>1047600</v>
      </c>
      <c r="H21" s="45">
        <f t="shared" si="0"/>
        <v>1</v>
      </c>
      <c r="I21" s="41" t="s">
        <v>31</v>
      </c>
      <c r="J21" s="36" t="s">
        <v>606</v>
      </c>
      <c r="K21" s="42"/>
      <c r="L21" s="42"/>
      <c r="M21" s="44"/>
    </row>
    <row r="22" spans="1:13" s="2" customFormat="1" ht="112.5">
      <c r="A22" s="36" t="s">
        <v>609</v>
      </c>
      <c r="B22" s="36" t="s">
        <v>58</v>
      </c>
      <c r="C22" s="37">
        <v>42476</v>
      </c>
      <c r="D22" s="36" t="s">
        <v>610</v>
      </c>
      <c r="E22" s="36" t="s">
        <v>29</v>
      </c>
      <c r="F22" s="58">
        <v>39452400</v>
      </c>
      <c r="G22" s="58">
        <v>39312000</v>
      </c>
      <c r="H22" s="45">
        <f t="shared" si="0"/>
        <v>0.99644128113879005</v>
      </c>
      <c r="I22" s="41" t="s">
        <v>31</v>
      </c>
      <c r="J22" s="36" t="s">
        <v>611</v>
      </c>
      <c r="K22" s="44"/>
      <c r="L22" s="44"/>
      <c r="M22" s="44"/>
    </row>
    <row r="23" spans="1:13" ht="112.5">
      <c r="A23" s="36" t="s">
        <v>612</v>
      </c>
      <c r="B23" s="36" t="s">
        <v>58</v>
      </c>
      <c r="C23" s="37">
        <v>42476</v>
      </c>
      <c r="D23" s="36" t="s">
        <v>613</v>
      </c>
      <c r="E23" s="36" t="s">
        <v>29</v>
      </c>
      <c r="F23" s="58">
        <v>36482400</v>
      </c>
      <c r="G23" s="58">
        <v>36396000</v>
      </c>
      <c r="H23" s="45">
        <f t="shared" si="0"/>
        <v>0.99763173475429245</v>
      </c>
      <c r="I23" s="41" t="s">
        <v>31</v>
      </c>
      <c r="J23" s="36" t="s">
        <v>611</v>
      </c>
      <c r="K23" s="44"/>
      <c r="L23" s="44"/>
      <c r="M23" s="44"/>
    </row>
    <row r="24" spans="1:13" ht="112.5">
      <c r="A24" s="36" t="s">
        <v>614</v>
      </c>
      <c r="B24" s="36" t="s">
        <v>58</v>
      </c>
      <c r="C24" s="37">
        <v>42476</v>
      </c>
      <c r="D24" s="36" t="s">
        <v>615</v>
      </c>
      <c r="E24" s="36" t="s">
        <v>29</v>
      </c>
      <c r="F24" s="58">
        <v>31330800</v>
      </c>
      <c r="G24" s="58">
        <v>31320000</v>
      </c>
      <c r="H24" s="45">
        <f t="shared" si="0"/>
        <v>0.99965529127886932</v>
      </c>
      <c r="I24" s="41" t="s">
        <v>31</v>
      </c>
      <c r="J24" s="36" t="s">
        <v>611</v>
      </c>
      <c r="K24" s="44"/>
      <c r="L24" s="44"/>
      <c r="M24" s="44"/>
    </row>
    <row r="25" spans="1:13" s="2" customFormat="1" ht="112.5">
      <c r="A25" s="36" t="s">
        <v>616</v>
      </c>
      <c r="B25" s="36" t="s">
        <v>58</v>
      </c>
      <c r="C25" s="37">
        <v>42476</v>
      </c>
      <c r="D25" s="36" t="s">
        <v>617</v>
      </c>
      <c r="E25" s="36" t="s">
        <v>29</v>
      </c>
      <c r="F25" s="58">
        <v>21124800</v>
      </c>
      <c r="G25" s="58">
        <v>21060000</v>
      </c>
      <c r="H25" s="45">
        <f t="shared" si="0"/>
        <v>0.99693251533742333</v>
      </c>
      <c r="I25" s="41" t="s">
        <v>31</v>
      </c>
      <c r="J25" s="36" t="s">
        <v>611</v>
      </c>
      <c r="K25" s="44"/>
      <c r="L25" s="44"/>
      <c r="M25" s="44"/>
    </row>
    <row r="26" spans="1:13" s="2" customFormat="1" ht="112.5">
      <c r="A26" s="36" t="s">
        <v>618</v>
      </c>
      <c r="B26" s="36" t="s">
        <v>58</v>
      </c>
      <c r="C26" s="37">
        <v>42477</v>
      </c>
      <c r="D26" s="36" t="s">
        <v>619</v>
      </c>
      <c r="E26" s="36" t="s">
        <v>29</v>
      </c>
      <c r="F26" s="58">
        <v>38739600</v>
      </c>
      <c r="G26" s="58">
        <v>38664000</v>
      </c>
      <c r="H26" s="45">
        <f t="shared" si="0"/>
        <v>0.99804850850292726</v>
      </c>
      <c r="I26" s="41" t="s">
        <v>556</v>
      </c>
      <c r="J26" s="36" t="s">
        <v>611</v>
      </c>
      <c r="K26" s="44"/>
      <c r="L26" s="44"/>
      <c r="M26" s="44"/>
    </row>
    <row r="27" spans="1:13" s="2" customFormat="1" ht="112.5">
      <c r="A27" s="36" t="s">
        <v>620</v>
      </c>
      <c r="B27" s="36" t="s">
        <v>58</v>
      </c>
      <c r="C27" s="37">
        <v>42477</v>
      </c>
      <c r="D27" s="36" t="s">
        <v>610</v>
      </c>
      <c r="E27" s="36" t="s">
        <v>29</v>
      </c>
      <c r="F27" s="58">
        <v>19148400</v>
      </c>
      <c r="G27" s="58">
        <v>19008000</v>
      </c>
      <c r="H27" s="45">
        <f t="shared" si="0"/>
        <v>0.9926677946982515</v>
      </c>
      <c r="I27" s="41" t="s">
        <v>31</v>
      </c>
      <c r="J27" s="36" t="s">
        <v>611</v>
      </c>
      <c r="K27" s="44"/>
      <c r="L27" s="44"/>
      <c r="M27" s="44"/>
    </row>
    <row r="28" spans="1:13" ht="135">
      <c r="A28" s="36" t="s">
        <v>621</v>
      </c>
      <c r="B28" s="36" t="s">
        <v>573</v>
      </c>
      <c r="C28" s="37">
        <v>42477</v>
      </c>
      <c r="D28" s="36" t="s">
        <v>622</v>
      </c>
      <c r="E28" s="36" t="s">
        <v>29</v>
      </c>
      <c r="F28" s="58">
        <v>3520800</v>
      </c>
      <c r="G28" s="58">
        <v>3132000</v>
      </c>
      <c r="H28" s="45">
        <f t="shared" si="0"/>
        <v>0.88957055214723924</v>
      </c>
      <c r="I28" s="41" t="s">
        <v>556</v>
      </c>
      <c r="J28" s="36" t="s">
        <v>623</v>
      </c>
      <c r="K28" s="42"/>
      <c r="L28" s="42"/>
      <c r="M28" s="44"/>
    </row>
    <row r="29" spans="1:13" ht="112.5">
      <c r="A29" s="36" t="s">
        <v>624</v>
      </c>
      <c r="B29" s="36" t="s">
        <v>58</v>
      </c>
      <c r="C29" s="37">
        <v>42478</v>
      </c>
      <c r="D29" s="36" t="s">
        <v>625</v>
      </c>
      <c r="E29" s="36" t="s">
        <v>29</v>
      </c>
      <c r="F29" s="58">
        <v>58255200</v>
      </c>
      <c r="G29" s="58">
        <v>57240000</v>
      </c>
      <c r="H29" s="45">
        <f t="shared" si="0"/>
        <v>0.98257322951427517</v>
      </c>
      <c r="I29" s="41" t="s">
        <v>31</v>
      </c>
      <c r="J29" s="36" t="s">
        <v>611</v>
      </c>
      <c r="K29" s="44"/>
      <c r="L29" s="44"/>
      <c r="M29" s="44"/>
    </row>
    <row r="30" spans="1:13" ht="112.5">
      <c r="A30" s="36" t="s">
        <v>626</v>
      </c>
      <c r="B30" s="36" t="s">
        <v>52</v>
      </c>
      <c r="C30" s="37">
        <v>42478</v>
      </c>
      <c r="D30" s="36" t="s">
        <v>627</v>
      </c>
      <c r="E30" s="36" t="s">
        <v>29</v>
      </c>
      <c r="F30" s="58">
        <v>43135200</v>
      </c>
      <c r="G30" s="58">
        <v>43016400</v>
      </c>
      <c r="H30" s="45">
        <f t="shared" si="0"/>
        <v>0.99724586880320476</v>
      </c>
      <c r="I30" s="41" t="s">
        <v>31</v>
      </c>
      <c r="J30" s="36" t="s">
        <v>628</v>
      </c>
      <c r="K30" s="42"/>
      <c r="L30" s="42"/>
      <c r="M30" s="44"/>
    </row>
    <row r="31" spans="1:13" ht="101.25">
      <c r="A31" s="36" t="s">
        <v>629</v>
      </c>
      <c r="B31" s="36" t="s">
        <v>195</v>
      </c>
      <c r="C31" s="37">
        <v>42478</v>
      </c>
      <c r="D31" s="36" t="s">
        <v>630</v>
      </c>
      <c r="E31" s="36" t="s">
        <v>29</v>
      </c>
      <c r="F31" s="58">
        <v>30704400</v>
      </c>
      <c r="G31" s="58">
        <v>30024000</v>
      </c>
      <c r="H31" s="45">
        <f t="shared" si="0"/>
        <v>0.97784030953218426</v>
      </c>
      <c r="I31" s="41" t="s">
        <v>31</v>
      </c>
      <c r="J31" s="36" t="s">
        <v>564</v>
      </c>
      <c r="K31" s="42"/>
      <c r="L31" s="42"/>
      <c r="M31" s="44"/>
    </row>
    <row r="32" spans="1:13" ht="112.5">
      <c r="A32" s="36" t="s">
        <v>631</v>
      </c>
      <c r="B32" s="36" t="s">
        <v>58</v>
      </c>
      <c r="C32" s="37">
        <v>42478</v>
      </c>
      <c r="D32" s="36" t="s">
        <v>632</v>
      </c>
      <c r="E32" s="36" t="s">
        <v>29</v>
      </c>
      <c r="F32" s="58">
        <v>21988800</v>
      </c>
      <c r="G32" s="58">
        <v>21816000</v>
      </c>
      <c r="H32" s="45">
        <f t="shared" si="0"/>
        <v>0.99214145383104124</v>
      </c>
      <c r="I32" s="41" t="s">
        <v>31</v>
      </c>
      <c r="J32" s="36" t="s">
        <v>611</v>
      </c>
      <c r="K32" s="44"/>
      <c r="L32" s="44"/>
      <c r="M32" s="44"/>
    </row>
    <row r="33" spans="1:13" ht="101.25">
      <c r="A33" s="36" t="s">
        <v>633</v>
      </c>
      <c r="B33" s="36" t="s">
        <v>52</v>
      </c>
      <c r="C33" s="37">
        <v>42478</v>
      </c>
      <c r="D33" s="36" t="s">
        <v>634</v>
      </c>
      <c r="E33" s="36" t="s">
        <v>29</v>
      </c>
      <c r="F33" s="58">
        <v>20865600</v>
      </c>
      <c r="G33" s="58">
        <v>20412000</v>
      </c>
      <c r="H33" s="45">
        <f t="shared" si="0"/>
        <v>0.97826086956521741</v>
      </c>
      <c r="I33" s="41" t="s">
        <v>31</v>
      </c>
      <c r="J33" s="36" t="s">
        <v>635</v>
      </c>
      <c r="K33" s="42"/>
      <c r="L33" s="42"/>
      <c r="M33" s="44"/>
    </row>
    <row r="34" spans="1:13" ht="101.25">
      <c r="A34" s="36" t="s">
        <v>636</v>
      </c>
      <c r="B34" s="36" t="s">
        <v>175</v>
      </c>
      <c r="C34" s="37">
        <v>42478</v>
      </c>
      <c r="D34" s="36" t="s">
        <v>637</v>
      </c>
      <c r="E34" s="36" t="s">
        <v>29</v>
      </c>
      <c r="F34" s="58">
        <v>20444400</v>
      </c>
      <c r="G34" s="58">
        <v>20304000</v>
      </c>
      <c r="H34" s="45">
        <f t="shared" si="0"/>
        <v>0.9931325937665082</v>
      </c>
      <c r="I34" s="41" t="s">
        <v>31</v>
      </c>
      <c r="J34" s="36" t="s">
        <v>638</v>
      </c>
      <c r="K34" s="42"/>
      <c r="L34" s="42"/>
      <c r="M34" s="44"/>
    </row>
    <row r="35" spans="1:13" ht="112.5">
      <c r="A35" s="36" t="s">
        <v>639</v>
      </c>
      <c r="B35" s="36" t="s">
        <v>58</v>
      </c>
      <c r="C35" s="37">
        <v>42478</v>
      </c>
      <c r="D35" s="36" t="s">
        <v>625</v>
      </c>
      <c r="E35" s="36" t="s">
        <v>29</v>
      </c>
      <c r="F35" s="58">
        <v>20196000</v>
      </c>
      <c r="G35" s="58">
        <v>20196000</v>
      </c>
      <c r="H35" s="45">
        <f t="shared" si="0"/>
        <v>1</v>
      </c>
      <c r="I35" s="41" t="s">
        <v>31</v>
      </c>
      <c r="J35" s="36" t="s">
        <v>611</v>
      </c>
      <c r="K35" s="44"/>
      <c r="L35" s="44"/>
      <c r="M35" s="44"/>
    </row>
    <row r="36" spans="1:13" ht="101.25">
      <c r="A36" s="36" t="s">
        <v>640</v>
      </c>
      <c r="B36" s="36" t="s">
        <v>106</v>
      </c>
      <c r="C36" s="37">
        <v>42478</v>
      </c>
      <c r="D36" s="36" t="s">
        <v>641</v>
      </c>
      <c r="E36" s="36" t="s">
        <v>29</v>
      </c>
      <c r="F36" s="58">
        <v>14202000</v>
      </c>
      <c r="G36" s="58">
        <v>14169600</v>
      </c>
      <c r="H36" s="45">
        <f t="shared" si="0"/>
        <v>0.99771863117870718</v>
      </c>
      <c r="I36" s="41" t="s">
        <v>31</v>
      </c>
      <c r="J36" s="36" t="s">
        <v>642</v>
      </c>
      <c r="K36" s="42"/>
      <c r="L36" s="42"/>
      <c r="M36" s="44"/>
    </row>
    <row r="37" spans="1:13" ht="112.5">
      <c r="A37" s="36" t="s">
        <v>643</v>
      </c>
      <c r="B37" s="36" t="s">
        <v>52</v>
      </c>
      <c r="C37" s="37">
        <v>42478</v>
      </c>
      <c r="D37" s="36" t="s">
        <v>644</v>
      </c>
      <c r="E37" s="36" t="s">
        <v>29</v>
      </c>
      <c r="F37" s="58">
        <v>12031200</v>
      </c>
      <c r="G37" s="58">
        <v>11880000</v>
      </c>
      <c r="H37" s="45">
        <f t="shared" si="0"/>
        <v>0.9874326750448833</v>
      </c>
      <c r="I37" s="41" t="s">
        <v>556</v>
      </c>
      <c r="J37" s="36" t="s">
        <v>645</v>
      </c>
      <c r="K37" s="42"/>
      <c r="L37" s="42"/>
      <c r="M37" s="44"/>
    </row>
    <row r="38" spans="1:13" ht="112.5">
      <c r="A38" s="36" t="s">
        <v>646</v>
      </c>
      <c r="B38" s="36" t="s">
        <v>58</v>
      </c>
      <c r="C38" s="37">
        <v>42478</v>
      </c>
      <c r="D38" s="36" t="s">
        <v>647</v>
      </c>
      <c r="E38" s="36" t="s">
        <v>29</v>
      </c>
      <c r="F38" s="58">
        <v>9946800</v>
      </c>
      <c r="G38" s="58">
        <v>9936000</v>
      </c>
      <c r="H38" s="45">
        <f t="shared" si="0"/>
        <v>0.998914223669924</v>
      </c>
      <c r="I38" s="41" t="s">
        <v>31</v>
      </c>
      <c r="J38" s="36" t="s">
        <v>648</v>
      </c>
      <c r="K38" s="44"/>
      <c r="L38" s="44"/>
      <c r="M38" s="44"/>
    </row>
    <row r="39" spans="1:13" ht="101.25">
      <c r="A39" s="36" t="s">
        <v>649</v>
      </c>
      <c r="B39" s="36" t="s">
        <v>195</v>
      </c>
      <c r="C39" s="37">
        <v>42478</v>
      </c>
      <c r="D39" s="36" t="s">
        <v>650</v>
      </c>
      <c r="E39" s="36" t="s">
        <v>29</v>
      </c>
      <c r="F39" s="58">
        <v>8866800</v>
      </c>
      <c r="G39" s="58">
        <v>8640000</v>
      </c>
      <c r="H39" s="45">
        <f t="shared" si="0"/>
        <v>0.97442143727162001</v>
      </c>
      <c r="I39" s="41" t="s">
        <v>31</v>
      </c>
      <c r="J39" s="36" t="s">
        <v>564</v>
      </c>
      <c r="K39" s="42"/>
      <c r="L39" s="42"/>
      <c r="M39" s="44"/>
    </row>
    <row r="40" spans="1:13" ht="101.25">
      <c r="A40" s="36" t="s">
        <v>651</v>
      </c>
      <c r="B40" s="36" t="s">
        <v>195</v>
      </c>
      <c r="C40" s="37">
        <v>42478</v>
      </c>
      <c r="D40" s="36" t="s">
        <v>652</v>
      </c>
      <c r="E40" s="36" t="s">
        <v>29</v>
      </c>
      <c r="F40" s="58">
        <v>7851600</v>
      </c>
      <c r="G40" s="58">
        <v>7797600</v>
      </c>
      <c r="H40" s="45">
        <f t="shared" si="0"/>
        <v>0.99312242090784042</v>
      </c>
      <c r="I40" s="41" t="s">
        <v>31</v>
      </c>
      <c r="J40" s="36" t="s">
        <v>564</v>
      </c>
      <c r="K40" s="42"/>
      <c r="L40" s="42"/>
      <c r="M40" s="44"/>
    </row>
    <row r="41" spans="1:13" ht="112.5">
      <c r="A41" s="36" t="s">
        <v>653</v>
      </c>
      <c r="B41" s="36" t="s">
        <v>58</v>
      </c>
      <c r="C41" s="37">
        <v>42478</v>
      </c>
      <c r="D41" s="36" t="s">
        <v>613</v>
      </c>
      <c r="E41" s="36" t="s">
        <v>29</v>
      </c>
      <c r="F41" s="58">
        <v>7495200</v>
      </c>
      <c r="G41" s="58">
        <v>7452000</v>
      </c>
      <c r="H41" s="45">
        <f t="shared" si="0"/>
        <v>0.99423631123919309</v>
      </c>
      <c r="I41" s="41" t="s">
        <v>31</v>
      </c>
      <c r="J41" s="36" t="s">
        <v>648</v>
      </c>
      <c r="K41" s="44"/>
      <c r="L41" s="44"/>
      <c r="M41" s="44"/>
    </row>
    <row r="42" spans="1:13" ht="101.25">
      <c r="A42" s="36" t="s">
        <v>654</v>
      </c>
      <c r="B42" s="36" t="s">
        <v>145</v>
      </c>
      <c r="C42" s="37">
        <v>42478</v>
      </c>
      <c r="D42" s="36" t="s">
        <v>655</v>
      </c>
      <c r="E42" s="36" t="s">
        <v>29</v>
      </c>
      <c r="F42" s="58">
        <v>7948800</v>
      </c>
      <c r="G42" s="58">
        <v>7136640</v>
      </c>
      <c r="H42" s="45">
        <f t="shared" si="0"/>
        <v>0.89782608695652177</v>
      </c>
      <c r="I42" s="41" t="s">
        <v>31</v>
      </c>
      <c r="J42" s="36" t="s">
        <v>581</v>
      </c>
      <c r="K42" s="42"/>
      <c r="L42" s="42"/>
      <c r="M42" s="44"/>
    </row>
    <row r="43" spans="1:13" ht="112.5">
      <c r="A43" s="36" t="s">
        <v>656</v>
      </c>
      <c r="B43" s="36" t="s">
        <v>58</v>
      </c>
      <c r="C43" s="37">
        <v>42478</v>
      </c>
      <c r="D43" s="36" t="s">
        <v>657</v>
      </c>
      <c r="E43" s="36" t="s">
        <v>29</v>
      </c>
      <c r="F43" s="58">
        <v>6415200</v>
      </c>
      <c r="G43" s="58">
        <v>6415200</v>
      </c>
      <c r="H43" s="45">
        <f t="shared" si="0"/>
        <v>1</v>
      </c>
      <c r="I43" s="41" t="s">
        <v>31</v>
      </c>
      <c r="J43" s="36" t="s">
        <v>648</v>
      </c>
      <c r="K43" s="44"/>
      <c r="L43" s="44"/>
      <c r="M43" s="44"/>
    </row>
    <row r="44" spans="1:13" ht="112.5">
      <c r="A44" s="36" t="s">
        <v>658</v>
      </c>
      <c r="B44" s="36" t="s">
        <v>58</v>
      </c>
      <c r="C44" s="37">
        <v>42478</v>
      </c>
      <c r="D44" s="36" t="s">
        <v>617</v>
      </c>
      <c r="E44" s="36" t="s">
        <v>29</v>
      </c>
      <c r="F44" s="58">
        <v>6253200</v>
      </c>
      <c r="G44" s="58">
        <v>6253200</v>
      </c>
      <c r="H44" s="45">
        <f t="shared" si="0"/>
        <v>1</v>
      </c>
      <c r="I44" s="41" t="s">
        <v>31</v>
      </c>
      <c r="J44" s="36" t="s">
        <v>648</v>
      </c>
      <c r="K44" s="44"/>
      <c r="L44" s="44"/>
      <c r="M44" s="44"/>
    </row>
    <row r="45" spans="1:13" ht="101.25">
      <c r="A45" s="36" t="s">
        <v>659</v>
      </c>
      <c r="B45" s="36" t="s">
        <v>74</v>
      </c>
      <c r="C45" s="37">
        <v>42478</v>
      </c>
      <c r="D45" s="36" t="s">
        <v>627</v>
      </c>
      <c r="E45" s="36" t="s">
        <v>29</v>
      </c>
      <c r="F45" s="58">
        <v>5022000</v>
      </c>
      <c r="G45" s="58">
        <v>4968000</v>
      </c>
      <c r="H45" s="45">
        <f t="shared" si="0"/>
        <v>0.989247311827957</v>
      </c>
      <c r="I45" s="41" t="s">
        <v>31</v>
      </c>
      <c r="J45" s="36" t="s">
        <v>660</v>
      </c>
      <c r="K45" s="42"/>
      <c r="L45" s="42"/>
      <c r="M45" s="44"/>
    </row>
    <row r="46" spans="1:13" ht="101.25">
      <c r="A46" s="36" t="s">
        <v>661</v>
      </c>
      <c r="B46" s="36" t="s">
        <v>106</v>
      </c>
      <c r="C46" s="37">
        <v>42478</v>
      </c>
      <c r="D46" s="36" t="s">
        <v>662</v>
      </c>
      <c r="E46" s="36" t="s">
        <v>29</v>
      </c>
      <c r="F46" s="58">
        <v>4849200</v>
      </c>
      <c r="G46" s="58">
        <v>4806000</v>
      </c>
      <c r="H46" s="45">
        <f t="shared" si="0"/>
        <v>0.99109131403118045</v>
      </c>
      <c r="I46" s="41" t="s">
        <v>31</v>
      </c>
      <c r="J46" s="36" t="s">
        <v>642</v>
      </c>
      <c r="K46" s="42"/>
      <c r="L46" s="42"/>
      <c r="M46" s="44"/>
    </row>
    <row r="47" spans="1:13" ht="112.5">
      <c r="A47" s="36" t="s">
        <v>663</v>
      </c>
      <c r="B47" s="36" t="s">
        <v>58</v>
      </c>
      <c r="C47" s="37">
        <v>42478</v>
      </c>
      <c r="D47" s="36" t="s">
        <v>664</v>
      </c>
      <c r="E47" s="36" t="s">
        <v>29</v>
      </c>
      <c r="F47" s="58">
        <v>4730400</v>
      </c>
      <c r="G47" s="58">
        <v>4698000</v>
      </c>
      <c r="H47" s="45">
        <f t="shared" si="0"/>
        <v>0.99315068493150682</v>
      </c>
      <c r="I47" s="41" t="s">
        <v>31</v>
      </c>
      <c r="J47" s="36" t="s">
        <v>648</v>
      </c>
      <c r="K47" s="44"/>
      <c r="L47" s="44"/>
      <c r="M47" s="44"/>
    </row>
    <row r="48" spans="1:13" ht="101.25">
      <c r="A48" s="36" t="s">
        <v>665</v>
      </c>
      <c r="B48" s="36" t="s">
        <v>195</v>
      </c>
      <c r="C48" s="37">
        <v>42478</v>
      </c>
      <c r="D48" s="36" t="s">
        <v>666</v>
      </c>
      <c r="E48" s="36" t="s">
        <v>29</v>
      </c>
      <c r="F48" s="58">
        <v>4600800</v>
      </c>
      <c r="G48" s="58">
        <v>4536000</v>
      </c>
      <c r="H48" s="45">
        <f t="shared" si="0"/>
        <v>0.9859154929577465</v>
      </c>
      <c r="I48" s="41" t="s">
        <v>31</v>
      </c>
      <c r="J48" s="36" t="s">
        <v>564</v>
      </c>
      <c r="K48" s="42"/>
      <c r="L48" s="42"/>
      <c r="M48" s="44"/>
    </row>
    <row r="49" spans="1:13" ht="112.5">
      <c r="A49" s="36" t="s">
        <v>667</v>
      </c>
      <c r="B49" s="36" t="s">
        <v>58</v>
      </c>
      <c r="C49" s="37">
        <v>42478</v>
      </c>
      <c r="D49" s="36" t="s">
        <v>668</v>
      </c>
      <c r="E49" s="36" t="s">
        <v>29</v>
      </c>
      <c r="F49" s="58">
        <v>4514400</v>
      </c>
      <c r="G49" s="58">
        <v>4428000</v>
      </c>
      <c r="H49" s="45">
        <f t="shared" si="0"/>
        <v>0.98086124401913877</v>
      </c>
      <c r="I49" s="41" t="s">
        <v>31</v>
      </c>
      <c r="J49" s="36" t="s">
        <v>648</v>
      </c>
      <c r="K49" s="44"/>
      <c r="L49" s="44"/>
      <c r="M49" s="44"/>
    </row>
    <row r="50" spans="1:13" ht="112.5">
      <c r="A50" s="36" t="s">
        <v>669</v>
      </c>
      <c r="B50" s="36" t="s">
        <v>58</v>
      </c>
      <c r="C50" s="37">
        <v>42478</v>
      </c>
      <c r="D50" s="36" t="s">
        <v>670</v>
      </c>
      <c r="E50" s="36" t="s">
        <v>29</v>
      </c>
      <c r="F50" s="58">
        <v>3672000</v>
      </c>
      <c r="G50" s="58">
        <v>3672000</v>
      </c>
      <c r="H50" s="45">
        <f t="shared" si="0"/>
        <v>1</v>
      </c>
      <c r="I50" s="41" t="s">
        <v>31</v>
      </c>
      <c r="J50" s="36" t="s">
        <v>648</v>
      </c>
      <c r="K50" s="44"/>
      <c r="L50" s="44"/>
      <c r="M50" s="44"/>
    </row>
    <row r="51" spans="1:13" ht="112.5">
      <c r="A51" s="36" t="s">
        <v>671</v>
      </c>
      <c r="B51" s="36" t="s">
        <v>58</v>
      </c>
      <c r="C51" s="37">
        <v>42478</v>
      </c>
      <c r="D51" s="36" t="s">
        <v>625</v>
      </c>
      <c r="E51" s="36" t="s">
        <v>29</v>
      </c>
      <c r="F51" s="58">
        <v>3099600</v>
      </c>
      <c r="G51" s="58">
        <v>3078000</v>
      </c>
      <c r="H51" s="45">
        <f t="shared" si="0"/>
        <v>0.99303135888501737</v>
      </c>
      <c r="I51" s="41" t="s">
        <v>31</v>
      </c>
      <c r="J51" s="36" t="s">
        <v>648</v>
      </c>
      <c r="K51" s="44"/>
      <c r="L51" s="44"/>
      <c r="M51" s="44"/>
    </row>
    <row r="52" spans="1:13" ht="112.5">
      <c r="A52" s="59" t="s">
        <v>672</v>
      </c>
      <c r="B52" s="60" t="s">
        <v>58</v>
      </c>
      <c r="C52" s="37">
        <v>42478</v>
      </c>
      <c r="D52" s="59" t="s">
        <v>673</v>
      </c>
      <c r="E52" s="60" t="s">
        <v>29</v>
      </c>
      <c r="F52" s="61">
        <v>2980800</v>
      </c>
      <c r="G52" s="61">
        <v>2970000</v>
      </c>
      <c r="H52" s="45">
        <f t="shared" si="0"/>
        <v>0.99637681159420288</v>
      </c>
      <c r="I52" s="41" t="s">
        <v>31</v>
      </c>
      <c r="J52" s="62" t="s">
        <v>648</v>
      </c>
      <c r="K52" s="63"/>
      <c r="L52" s="64"/>
      <c r="M52" s="63"/>
    </row>
    <row r="53" spans="1:13" ht="112.5">
      <c r="A53" s="59" t="s">
        <v>674</v>
      </c>
      <c r="B53" s="60" t="s">
        <v>58</v>
      </c>
      <c r="C53" s="37">
        <v>42478</v>
      </c>
      <c r="D53" s="59" t="s">
        <v>675</v>
      </c>
      <c r="E53" s="60" t="s">
        <v>29</v>
      </c>
      <c r="F53" s="61">
        <v>2862000</v>
      </c>
      <c r="G53" s="61">
        <v>2862000</v>
      </c>
      <c r="H53" s="45">
        <f t="shared" si="0"/>
        <v>1</v>
      </c>
      <c r="I53" s="41" t="s">
        <v>31</v>
      </c>
      <c r="J53" s="62" t="s">
        <v>648</v>
      </c>
      <c r="K53" s="63"/>
      <c r="L53" s="64"/>
      <c r="M53" s="63"/>
    </row>
    <row r="54" spans="1:13" ht="101.25">
      <c r="A54" s="36" t="s">
        <v>676</v>
      </c>
      <c r="B54" s="36" t="s">
        <v>195</v>
      </c>
      <c r="C54" s="37">
        <v>42478</v>
      </c>
      <c r="D54" s="36" t="s">
        <v>677</v>
      </c>
      <c r="E54" s="36" t="s">
        <v>29</v>
      </c>
      <c r="F54" s="58">
        <v>2775600</v>
      </c>
      <c r="G54" s="58">
        <v>2775600</v>
      </c>
      <c r="H54" s="45">
        <f t="shared" si="0"/>
        <v>1</v>
      </c>
      <c r="I54" s="41" t="s">
        <v>31</v>
      </c>
      <c r="J54" s="36" t="s">
        <v>678</v>
      </c>
      <c r="K54" s="42"/>
      <c r="L54" s="42"/>
      <c r="M54" s="44"/>
    </row>
    <row r="55" spans="1:13" ht="112.5">
      <c r="A55" s="36" t="s">
        <v>679</v>
      </c>
      <c r="B55" s="36" t="s">
        <v>58</v>
      </c>
      <c r="C55" s="37">
        <v>42478</v>
      </c>
      <c r="D55" s="36" t="s">
        <v>619</v>
      </c>
      <c r="E55" s="36" t="s">
        <v>29</v>
      </c>
      <c r="F55" s="58">
        <v>2764800</v>
      </c>
      <c r="G55" s="58">
        <v>2754000</v>
      </c>
      <c r="H55" s="45">
        <f t="shared" si="0"/>
        <v>0.99609375</v>
      </c>
      <c r="I55" s="41" t="s">
        <v>31</v>
      </c>
      <c r="J55" s="36" t="s">
        <v>648</v>
      </c>
      <c r="K55" s="44"/>
      <c r="L55" s="44"/>
      <c r="M55" s="44"/>
    </row>
    <row r="56" spans="1:13" ht="101.25">
      <c r="A56" s="36" t="s">
        <v>680</v>
      </c>
      <c r="B56" s="36" t="s">
        <v>195</v>
      </c>
      <c r="C56" s="37">
        <v>42478</v>
      </c>
      <c r="D56" s="36" t="s">
        <v>681</v>
      </c>
      <c r="E56" s="36" t="s">
        <v>29</v>
      </c>
      <c r="F56" s="58">
        <v>2678400</v>
      </c>
      <c r="G56" s="58">
        <v>2484000</v>
      </c>
      <c r="H56" s="45">
        <f t="shared" si="0"/>
        <v>0.92741935483870963</v>
      </c>
      <c r="I56" s="41" t="s">
        <v>31</v>
      </c>
      <c r="J56" s="36" t="s">
        <v>564</v>
      </c>
      <c r="K56" s="42"/>
      <c r="L56" s="42"/>
      <c r="M56" s="44"/>
    </row>
    <row r="57" spans="1:13" ht="146.25">
      <c r="A57" s="36" t="s">
        <v>682</v>
      </c>
      <c r="B57" s="36" t="s">
        <v>81</v>
      </c>
      <c r="C57" s="37">
        <v>42478</v>
      </c>
      <c r="D57" s="36" t="s">
        <v>683</v>
      </c>
      <c r="E57" s="36" t="s">
        <v>29</v>
      </c>
      <c r="F57" s="58">
        <v>2046600</v>
      </c>
      <c r="G57" s="58">
        <v>2046600</v>
      </c>
      <c r="H57" s="45">
        <f t="shared" si="0"/>
        <v>1</v>
      </c>
      <c r="I57" s="41" t="s">
        <v>31</v>
      </c>
      <c r="J57" s="36" t="s">
        <v>684</v>
      </c>
      <c r="K57" s="44"/>
      <c r="L57" s="44"/>
      <c r="M57" s="44"/>
    </row>
    <row r="58" spans="1:13" ht="101.25">
      <c r="A58" s="36" t="s">
        <v>685</v>
      </c>
      <c r="B58" s="36" t="s">
        <v>175</v>
      </c>
      <c r="C58" s="37">
        <v>42478</v>
      </c>
      <c r="D58" s="36" t="s">
        <v>686</v>
      </c>
      <c r="E58" s="36" t="s">
        <v>29</v>
      </c>
      <c r="F58" s="58">
        <v>1900800</v>
      </c>
      <c r="G58" s="58">
        <v>1900800</v>
      </c>
      <c r="H58" s="45">
        <f t="shared" si="0"/>
        <v>1</v>
      </c>
      <c r="I58" s="41" t="s">
        <v>31</v>
      </c>
      <c r="J58" s="36" t="s">
        <v>687</v>
      </c>
      <c r="K58" s="42"/>
      <c r="L58" s="42"/>
      <c r="M58" s="44"/>
    </row>
    <row r="59" spans="1:13" ht="135">
      <c r="A59" s="36" t="s">
        <v>688</v>
      </c>
      <c r="B59" s="36" t="s">
        <v>689</v>
      </c>
      <c r="C59" s="37">
        <v>42478</v>
      </c>
      <c r="D59" s="36" t="s">
        <v>690</v>
      </c>
      <c r="E59" s="36" t="s">
        <v>29</v>
      </c>
      <c r="F59" s="58">
        <v>1890000</v>
      </c>
      <c r="G59" s="58">
        <v>1890000</v>
      </c>
      <c r="H59" s="45">
        <f t="shared" si="0"/>
        <v>1</v>
      </c>
      <c r="I59" s="41" t="s">
        <v>31</v>
      </c>
      <c r="J59" s="36" t="s">
        <v>691</v>
      </c>
      <c r="K59" s="42"/>
      <c r="L59" s="42"/>
      <c r="M59" s="44"/>
    </row>
    <row r="60" spans="1:13" ht="101.25">
      <c r="A60" s="36" t="s">
        <v>692</v>
      </c>
      <c r="B60" s="36" t="s">
        <v>52</v>
      </c>
      <c r="C60" s="37">
        <v>42478</v>
      </c>
      <c r="D60" s="36" t="s">
        <v>693</v>
      </c>
      <c r="E60" s="36" t="s">
        <v>29</v>
      </c>
      <c r="F60" s="58">
        <v>1738800</v>
      </c>
      <c r="G60" s="58">
        <v>1728000</v>
      </c>
      <c r="H60" s="45">
        <f t="shared" si="0"/>
        <v>0.99378881987577639</v>
      </c>
      <c r="I60" s="41" t="s">
        <v>31</v>
      </c>
      <c r="J60" s="36" t="s">
        <v>694</v>
      </c>
      <c r="K60" s="42"/>
      <c r="L60" s="42"/>
      <c r="M60" s="44"/>
    </row>
    <row r="61" spans="1:13" ht="101.25">
      <c r="A61" s="36" t="s">
        <v>695</v>
      </c>
      <c r="B61" s="36" t="s">
        <v>175</v>
      </c>
      <c r="C61" s="37">
        <v>42478</v>
      </c>
      <c r="D61" s="36" t="s">
        <v>696</v>
      </c>
      <c r="E61" s="36" t="s">
        <v>29</v>
      </c>
      <c r="F61" s="58">
        <v>1760400</v>
      </c>
      <c r="G61" s="58">
        <v>1728000</v>
      </c>
      <c r="H61" s="45">
        <f t="shared" si="0"/>
        <v>0.98159509202453987</v>
      </c>
      <c r="I61" s="41" t="s">
        <v>31</v>
      </c>
      <c r="J61" s="36" t="s">
        <v>697</v>
      </c>
      <c r="K61" s="42"/>
      <c r="L61" s="42"/>
      <c r="M61" s="44"/>
    </row>
    <row r="62" spans="1:13" ht="101.25">
      <c r="A62" s="36" t="s">
        <v>698</v>
      </c>
      <c r="B62" s="36" t="s">
        <v>589</v>
      </c>
      <c r="C62" s="37">
        <v>42478</v>
      </c>
      <c r="D62" s="36" t="s">
        <v>699</v>
      </c>
      <c r="E62" s="36" t="s">
        <v>29</v>
      </c>
      <c r="F62" s="58">
        <v>1717200</v>
      </c>
      <c r="G62" s="58">
        <v>1684476</v>
      </c>
      <c r="H62" s="45">
        <f t="shared" si="0"/>
        <v>0.98094339622641513</v>
      </c>
      <c r="I62" s="41" t="s">
        <v>31</v>
      </c>
      <c r="J62" s="36" t="s">
        <v>700</v>
      </c>
      <c r="K62" s="42"/>
      <c r="L62" s="42"/>
      <c r="M62" s="44"/>
    </row>
    <row r="63" spans="1:13" ht="101.25">
      <c r="A63" s="36" t="s">
        <v>701</v>
      </c>
      <c r="B63" s="36" t="s">
        <v>52</v>
      </c>
      <c r="C63" s="37">
        <v>42478</v>
      </c>
      <c r="D63" s="36" t="s">
        <v>702</v>
      </c>
      <c r="E63" s="36" t="s">
        <v>29</v>
      </c>
      <c r="F63" s="58">
        <v>1695600</v>
      </c>
      <c r="G63" s="58">
        <v>1620000</v>
      </c>
      <c r="H63" s="45">
        <f t="shared" si="0"/>
        <v>0.95541401273885351</v>
      </c>
      <c r="I63" s="41" t="s">
        <v>31</v>
      </c>
      <c r="J63" s="36" t="s">
        <v>703</v>
      </c>
      <c r="K63" s="42"/>
      <c r="L63" s="42"/>
      <c r="M63" s="44"/>
    </row>
    <row r="64" spans="1:13" ht="101.25">
      <c r="A64" s="36" t="s">
        <v>704</v>
      </c>
      <c r="B64" s="36" t="s">
        <v>52</v>
      </c>
      <c r="C64" s="37">
        <v>42478</v>
      </c>
      <c r="D64" s="36" t="s">
        <v>705</v>
      </c>
      <c r="E64" s="36" t="s">
        <v>29</v>
      </c>
      <c r="F64" s="58">
        <v>1598400</v>
      </c>
      <c r="G64" s="58">
        <v>1566000</v>
      </c>
      <c r="H64" s="45">
        <f t="shared" si="0"/>
        <v>0.97972972972972971</v>
      </c>
      <c r="I64" s="41" t="s">
        <v>31</v>
      </c>
      <c r="J64" s="36" t="s">
        <v>694</v>
      </c>
      <c r="K64" s="42"/>
      <c r="L64" s="42"/>
      <c r="M64" s="44"/>
    </row>
    <row r="65" spans="1:13" ht="101.25">
      <c r="A65" s="36" t="s">
        <v>706</v>
      </c>
      <c r="B65" s="36" t="s">
        <v>44</v>
      </c>
      <c r="C65" s="37">
        <v>42478</v>
      </c>
      <c r="D65" s="36" t="s">
        <v>707</v>
      </c>
      <c r="E65" s="36" t="s">
        <v>29</v>
      </c>
      <c r="F65" s="58">
        <v>1371600</v>
      </c>
      <c r="G65" s="58">
        <v>1350000</v>
      </c>
      <c r="H65" s="45">
        <f t="shared" si="0"/>
        <v>0.98425196850393704</v>
      </c>
      <c r="I65" s="41" t="s">
        <v>31</v>
      </c>
      <c r="J65" s="36" t="s">
        <v>708</v>
      </c>
      <c r="K65" s="42"/>
      <c r="L65" s="42"/>
      <c r="M65" s="44"/>
    </row>
    <row r="66" spans="1:13" ht="101.25">
      <c r="A66" s="65" t="s">
        <v>709</v>
      </c>
      <c r="B66" s="36" t="s">
        <v>52</v>
      </c>
      <c r="C66" s="37">
        <v>42478</v>
      </c>
      <c r="D66" s="36" t="s">
        <v>710</v>
      </c>
      <c r="E66" s="36" t="s">
        <v>29</v>
      </c>
      <c r="F66" s="58">
        <v>1350000</v>
      </c>
      <c r="G66" s="58">
        <v>1306800</v>
      </c>
      <c r="H66" s="45">
        <f t="shared" si="0"/>
        <v>0.96799999999999997</v>
      </c>
      <c r="I66" s="41" t="s">
        <v>31</v>
      </c>
      <c r="J66" s="36" t="s">
        <v>635</v>
      </c>
      <c r="K66" s="42"/>
      <c r="L66" s="42"/>
      <c r="M66" s="44"/>
    </row>
    <row r="67" spans="1:13" ht="112.5">
      <c r="A67" s="36" t="s">
        <v>711</v>
      </c>
      <c r="B67" s="36" t="s">
        <v>58</v>
      </c>
      <c r="C67" s="37">
        <v>42479</v>
      </c>
      <c r="D67" s="36" t="s">
        <v>712</v>
      </c>
      <c r="E67" s="36" t="s">
        <v>29</v>
      </c>
      <c r="F67" s="58">
        <v>34095600</v>
      </c>
      <c r="G67" s="58">
        <v>34020000</v>
      </c>
      <c r="H67" s="45">
        <f t="shared" si="0"/>
        <v>0.99778270509977829</v>
      </c>
      <c r="I67" s="41" t="s">
        <v>31</v>
      </c>
      <c r="J67" s="36" t="s">
        <v>611</v>
      </c>
      <c r="K67" s="44"/>
      <c r="L67" s="44"/>
      <c r="M67" s="44"/>
    </row>
    <row r="68" spans="1:13" ht="101.25">
      <c r="A68" s="36" t="s">
        <v>713</v>
      </c>
      <c r="B68" s="36" t="s">
        <v>175</v>
      </c>
      <c r="C68" s="37">
        <v>42479</v>
      </c>
      <c r="D68" s="36" t="s">
        <v>714</v>
      </c>
      <c r="E68" s="36" t="s">
        <v>29</v>
      </c>
      <c r="F68" s="58">
        <v>1350000</v>
      </c>
      <c r="G68" s="58">
        <v>1350000</v>
      </c>
      <c r="H68" s="45">
        <f t="shared" si="0"/>
        <v>1</v>
      </c>
      <c r="I68" s="41" t="s">
        <v>715</v>
      </c>
      <c r="J68" s="36" t="s">
        <v>697</v>
      </c>
      <c r="K68" s="42"/>
      <c r="L68" s="42"/>
      <c r="M68" s="44"/>
    </row>
    <row r="69" spans="1:13" ht="101.25">
      <c r="A69" s="36" t="s">
        <v>716</v>
      </c>
      <c r="B69" s="36" t="s">
        <v>175</v>
      </c>
      <c r="C69" s="37">
        <v>42480</v>
      </c>
      <c r="D69" s="36" t="s">
        <v>717</v>
      </c>
      <c r="E69" s="36" t="s">
        <v>29</v>
      </c>
      <c r="F69" s="58">
        <v>15724800</v>
      </c>
      <c r="G69" s="58">
        <v>15660000</v>
      </c>
      <c r="H69" s="45">
        <f t="shared" ref="H69:H132" si="1">IF(F69="-","-",G69/F69)</f>
        <v>0.99587912087912089</v>
      </c>
      <c r="I69" s="41" t="s">
        <v>31</v>
      </c>
      <c r="J69" s="36" t="s">
        <v>638</v>
      </c>
      <c r="K69" s="42"/>
      <c r="L69" s="42"/>
      <c r="M69" s="44"/>
    </row>
    <row r="70" spans="1:13" ht="101.25">
      <c r="A70" s="36" t="s">
        <v>718</v>
      </c>
      <c r="B70" s="36" t="s">
        <v>145</v>
      </c>
      <c r="C70" s="37">
        <v>42480</v>
      </c>
      <c r="D70" s="36" t="s">
        <v>719</v>
      </c>
      <c r="E70" s="36" t="s">
        <v>29</v>
      </c>
      <c r="F70" s="58">
        <v>14018400</v>
      </c>
      <c r="G70" s="58">
        <v>13780800</v>
      </c>
      <c r="H70" s="45">
        <f t="shared" si="1"/>
        <v>0.98305084745762716</v>
      </c>
      <c r="I70" s="41" t="s">
        <v>31</v>
      </c>
      <c r="J70" s="36" t="s">
        <v>581</v>
      </c>
      <c r="K70" s="42"/>
      <c r="L70" s="42"/>
      <c r="M70" s="44"/>
    </row>
    <row r="71" spans="1:13" ht="101.25">
      <c r="A71" s="65" t="s">
        <v>720</v>
      </c>
      <c r="B71" s="36" t="s">
        <v>52</v>
      </c>
      <c r="C71" s="37">
        <v>42481</v>
      </c>
      <c r="D71" s="36" t="s">
        <v>721</v>
      </c>
      <c r="E71" s="36" t="s">
        <v>29</v>
      </c>
      <c r="F71" s="58">
        <v>15249600</v>
      </c>
      <c r="G71" s="58">
        <v>15228000</v>
      </c>
      <c r="H71" s="45">
        <f t="shared" si="1"/>
        <v>0.99858356940509918</v>
      </c>
      <c r="I71" s="41" t="s">
        <v>715</v>
      </c>
      <c r="J71" s="36" t="s">
        <v>703</v>
      </c>
      <c r="K71" s="42"/>
      <c r="L71" s="42"/>
      <c r="M71" s="44"/>
    </row>
    <row r="72" spans="1:13" ht="135">
      <c r="A72" s="36" t="s">
        <v>722</v>
      </c>
      <c r="B72" s="36" t="s">
        <v>116</v>
      </c>
      <c r="C72" s="37">
        <v>42481</v>
      </c>
      <c r="D72" s="36" t="s">
        <v>723</v>
      </c>
      <c r="E72" s="36" t="s">
        <v>29</v>
      </c>
      <c r="F72" s="58">
        <v>4492800</v>
      </c>
      <c r="G72" s="58">
        <v>4492800</v>
      </c>
      <c r="H72" s="45">
        <f t="shared" si="1"/>
        <v>1</v>
      </c>
      <c r="I72" s="41" t="s">
        <v>31</v>
      </c>
      <c r="J72" s="36" t="s">
        <v>724</v>
      </c>
      <c r="K72" s="42"/>
      <c r="L72" s="42"/>
      <c r="M72" s="44"/>
    </row>
    <row r="73" spans="1:13" ht="101.25">
      <c r="A73" s="36" t="s">
        <v>725</v>
      </c>
      <c r="B73" s="36" t="s">
        <v>145</v>
      </c>
      <c r="C73" s="37">
        <v>42481</v>
      </c>
      <c r="D73" s="36" t="s">
        <v>726</v>
      </c>
      <c r="E73" s="36" t="s">
        <v>29</v>
      </c>
      <c r="F73" s="58">
        <v>5648400</v>
      </c>
      <c r="G73" s="58">
        <v>4428000</v>
      </c>
      <c r="H73" s="45">
        <f t="shared" si="1"/>
        <v>0.78393881453154879</v>
      </c>
      <c r="I73" s="41" t="s">
        <v>31</v>
      </c>
      <c r="J73" s="36" t="s">
        <v>581</v>
      </c>
      <c r="K73" s="42"/>
      <c r="L73" s="42"/>
      <c r="M73" s="44"/>
    </row>
    <row r="74" spans="1:13" ht="101.25">
      <c r="A74" s="65" t="s">
        <v>727</v>
      </c>
      <c r="B74" s="36" t="s">
        <v>52</v>
      </c>
      <c r="C74" s="37">
        <v>42481</v>
      </c>
      <c r="D74" s="36" t="s">
        <v>728</v>
      </c>
      <c r="E74" s="36" t="s">
        <v>29</v>
      </c>
      <c r="F74" s="58">
        <v>2494800</v>
      </c>
      <c r="G74" s="58">
        <v>2268000</v>
      </c>
      <c r="H74" s="45">
        <f t="shared" si="1"/>
        <v>0.90909090909090906</v>
      </c>
      <c r="I74" s="41" t="s">
        <v>31</v>
      </c>
      <c r="J74" s="36" t="s">
        <v>703</v>
      </c>
      <c r="K74" s="42"/>
      <c r="L74" s="42"/>
      <c r="M74" s="44"/>
    </row>
    <row r="75" spans="1:13" ht="101.25">
      <c r="A75" s="65" t="s">
        <v>729</v>
      </c>
      <c r="B75" s="36" t="s">
        <v>52</v>
      </c>
      <c r="C75" s="37">
        <v>42481</v>
      </c>
      <c r="D75" s="36" t="s">
        <v>730</v>
      </c>
      <c r="E75" s="36" t="s">
        <v>29</v>
      </c>
      <c r="F75" s="58">
        <v>1209600</v>
      </c>
      <c r="G75" s="58">
        <v>1123200</v>
      </c>
      <c r="H75" s="45">
        <f t="shared" si="1"/>
        <v>0.9285714285714286</v>
      </c>
      <c r="I75" s="41" t="s">
        <v>31</v>
      </c>
      <c r="J75" s="36" t="s">
        <v>694</v>
      </c>
      <c r="K75" s="42"/>
      <c r="L75" s="42"/>
      <c r="M75" s="44"/>
    </row>
    <row r="76" spans="1:13" ht="101.25">
      <c r="A76" s="36" t="s">
        <v>731</v>
      </c>
      <c r="B76" s="36" t="s">
        <v>44</v>
      </c>
      <c r="C76" s="37">
        <v>42481</v>
      </c>
      <c r="D76" s="36" t="s">
        <v>707</v>
      </c>
      <c r="E76" s="36" t="s">
        <v>29</v>
      </c>
      <c r="F76" s="58">
        <v>1112400</v>
      </c>
      <c r="G76" s="58">
        <v>1112400</v>
      </c>
      <c r="H76" s="45">
        <f t="shared" si="1"/>
        <v>1</v>
      </c>
      <c r="I76" s="41" t="s">
        <v>31</v>
      </c>
      <c r="J76" s="36" t="s">
        <v>708</v>
      </c>
      <c r="K76" s="42"/>
      <c r="L76" s="42"/>
      <c r="M76" s="44"/>
    </row>
    <row r="77" spans="1:13" ht="101.25">
      <c r="A77" s="65" t="s">
        <v>732</v>
      </c>
      <c r="B77" s="36" t="s">
        <v>52</v>
      </c>
      <c r="C77" s="37">
        <v>42481</v>
      </c>
      <c r="D77" s="36" t="s">
        <v>733</v>
      </c>
      <c r="E77" s="36" t="s">
        <v>29</v>
      </c>
      <c r="F77" s="58">
        <v>1026000</v>
      </c>
      <c r="G77" s="58">
        <v>1026000</v>
      </c>
      <c r="H77" s="45">
        <f t="shared" si="1"/>
        <v>1</v>
      </c>
      <c r="I77" s="41" t="s">
        <v>31</v>
      </c>
      <c r="J77" s="36" t="s">
        <v>694</v>
      </c>
      <c r="K77" s="42"/>
      <c r="L77" s="42"/>
      <c r="M77" s="44"/>
    </row>
    <row r="78" spans="1:13" ht="123.75">
      <c r="A78" s="36" t="s">
        <v>734</v>
      </c>
      <c r="B78" s="36" t="s">
        <v>58</v>
      </c>
      <c r="C78" s="37">
        <v>42482</v>
      </c>
      <c r="D78" s="36" t="s">
        <v>735</v>
      </c>
      <c r="E78" s="36" t="s">
        <v>29</v>
      </c>
      <c r="F78" s="58">
        <v>46137600</v>
      </c>
      <c r="G78" s="58">
        <v>46116000</v>
      </c>
      <c r="H78" s="45">
        <f t="shared" si="1"/>
        <v>0.99953183520599254</v>
      </c>
      <c r="I78" s="41" t="s">
        <v>31</v>
      </c>
      <c r="J78" s="36" t="s">
        <v>736</v>
      </c>
      <c r="K78" s="44"/>
      <c r="L78" s="44"/>
      <c r="M78" s="44"/>
    </row>
    <row r="79" spans="1:13" ht="135">
      <c r="A79" s="36" t="s">
        <v>737</v>
      </c>
      <c r="B79" s="36" t="s">
        <v>58</v>
      </c>
      <c r="C79" s="37">
        <v>42482</v>
      </c>
      <c r="D79" s="36" t="s">
        <v>738</v>
      </c>
      <c r="E79" s="36" t="s">
        <v>29</v>
      </c>
      <c r="F79" s="58">
        <v>41104800</v>
      </c>
      <c r="G79" s="58">
        <v>41040000</v>
      </c>
      <c r="H79" s="45">
        <f t="shared" si="1"/>
        <v>0.9984235417761429</v>
      </c>
      <c r="I79" s="41" t="s">
        <v>31</v>
      </c>
      <c r="J79" s="36" t="s">
        <v>739</v>
      </c>
      <c r="K79" s="44"/>
      <c r="L79" s="44"/>
      <c r="M79" s="44"/>
    </row>
    <row r="80" spans="1:13" ht="123.75">
      <c r="A80" s="36" t="s">
        <v>740</v>
      </c>
      <c r="B80" s="36" t="s">
        <v>58</v>
      </c>
      <c r="C80" s="37">
        <v>42482</v>
      </c>
      <c r="D80" s="36" t="s">
        <v>738</v>
      </c>
      <c r="E80" s="36" t="s">
        <v>29</v>
      </c>
      <c r="F80" s="58">
        <v>36504000</v>
      </c>
      <c r="G80" s="58">
        <v>36504000</v>
      </c>
      <c r="H80" s="45">
        <f t="shared" si="1"/>
        <v>1</v>
      </c>
      <c r="I80" s="41" t="s">
        <v>31</v>
      </c>
      <c r="J80" s="36" t="s">
        <v>736</v>
      </c>
      <c r="K80" s="44"/>
      <c r="L80" s="44"/>
      <c r="M80" s="44"/>
    </row>
    <row r="81" spans="1:13" ht="101.25">
      <c r="A81" s="36" t="s">
        <v>741</v>
      </c>
      <c r="B81" s="36" t="s">
        <v>52</v>
      </c>
      <c r="C81" s="37">
        <v>42482</v>
      </c>
      <c r="D81" s="36" t="s">
        <v>742</v>
      </c>
      <c r="E81" s="36" t="s">
        <v>29</v>
      </c>
      <c r="F81" s="58">
        <v>15606000</v>
      </c>
      <c r="G81" s="58">
        <v>15120000</v>
      </c>
      <c r="H81" s="45">
        <f t="shared" si="1"/>
        <v>0.96885813148788924</v>
      </c>
      <c r="I81" s="41" t="s">
        <v>31</v>
      </c>
      <c r="J81" s="36" t="s">
        <v>635</v>
      </c>
      <c r="K81" s="42"/>
      <c r="L81" s="42"/>
      <c r="M81" s="44"/>
    </row>
    <row r="82" spans="1:13" ht="123.75">
      <c r="A82" s="36" t="s">
        <v>743</v>
      </c>
      <c r="B82" s="36" t="s">
        <v>58</v>
      </c>
      <c r="C82" s="37">
        <v>42482</v>
      </c>
      <c r="D82" s="36" t="s">
        <v>744</v>
      </c>
      <c r="E82" s="36" t="s">
        <v>29</v>
      </c>
      <c r="F82" s="58">
        <v>9871200</v>
      </c>
      <c r="G82" s="58">
        <v>9828000</v>
      </c>
      <c r="H82" s="45">
        <f t="shared" si="1"/>
        <v>0.99562363238512031</v>
      </c>
      <c r="I82" s="41" t="s">
        <v>31</v>
      </c>
      <c r="J82" s="36" t="s">
        <v>736</v>
      </c>
      <c r="K82" s="44"/>
      <c r="L82" s="44"/>
      <c r="M82" s="44"/>
    </row>
    <row r="83" spans="1:13" ht="123.75">
      <c r="A83" s="36" t="s">
        <v>745</v>
      </c>
      <c r="B83" s="36" t="s">
        <v>58</v>
      </c>
      <c r="C83" s="37">
        <v>42482</v>
      </c>
      <c r="D83" s="36" t="s">
        <v>746</v>
      </c>
      <c r="E83" s="36" t="s">
        <v>29</v>
      </c>
      <c r="F83" s="58">
        <v>7959600</v>
      </c>
      <c r="G83" s="58">
        <v>7776000</v>
      </c>
      <c r="H83" s="45">
        <f t="shared" si="1"/>
        <v>0.97693351424694708</v>
      </c>
      <c r="I83" s="41" t="s">
        <v>31</v>
      </c>
      <c r="J83" s="36" t="s">
        <v>736</v>
      </c>
      <c r="K83" s="44"/>
      <c r="L83" s="44"/>
      <c r="M83" s="44"/>
    </row>
    <row r="84" spans="1:13" ht="123.75">
      <c r="A84" s="36" t="s">
        <v>747</v>
      </c>
      <c r="B84" s="36" t="s">
        <v>58</v>
      </c>
      <c r="C84" s="37">
        <v>42482</v>
      </c>
      <c r="D84" s="36" t="s">
        <v>570</v>
      </c>
      <c r="E84" s="36" t="s">
        <v>29</v>
      </c>
      <c r="F84" s="58">
        <v>7419600</v>
      </c>
      <c r="G84" s="58">
        <v>7236000</v>
      </c>
      <c r="H84" s="45">
        <f t="shared" si="1"/>
        <v>0.97525473071324598</v>
      </c>
      <c r="I84" s="41" t="s">
        <v>31</v>
      </c>
      <c r="J84" s="36" t="s">
        <v>736</v>
      </c>
      <c r="K84" s="44"/>
      <c r="L84" s="44"/>
      <c r="M84" s="44"/>
    </row>
    <row r="85" spans="1:13" ht="123.75">
      <c r="A85" s="36" t="s">
        <v>748</v>
      </c>
      <c r="B85" s="36" t="s">
        <v>58</v>
      </c>
      <c r="C85" s="37">
        <v>42482</v>
      </c>
      <c r="D85" s="36" t="s">
        <v>749</v>
      </c>
      <c r="E85" s="36" t="s">
        <v>29</v>
      </c>
      <c r="F85" s="58">
        <v>5940000</v>
      </c>
      <c r="G85" s="58">
        <v>5648400</v>
      </c>
      <c r="H85" s="45">
        <f t="shared" si="1"/>
        <v>0.95090909090909093</v>
      </c>
      <c r="I85" s="41" t="s">
        <v>715</v>
      </c>
      <c r="J85" s="36" t="s">
        <v>736</v>
      </c>
      <c r="K85" s="44"/>
      <c r="L85" s="44"/>
      <c r="M85" s="44"/>
    </row>
    <row r="86" spans="1:13" ht="123.75">
      <c r="A86" s="36" t="s">
        <v>750</v>
      </c>
      <c r="B86" s="36" t="s">
        <v>58</v>
      </c>
      <c r="C86" s="37">
        <v>42482</v>
      </c>
      <c r="D86" s="36" t="s">
        <v>751</v>
      </c>
      <c r="E86" s="36" t="s">
        <v>29</v>
      </c>
      <c r="F86" s="58">
        <v>5713200</v>
      </c>
      <c r="G86" s="58">
        <v>5616000</v>
      </c>
      <c r="H86" s="45">
        <f t="shared" si="1"/>
        <v>0.98298676748582225</v>
      </c>
      <c r="I86" s="41" t="s">
        <v>31</v>
      </c>
      <c r="J86" s="36" t="s">
        <v>736</v>
      </c>
      <c r="K86" s="44"/>
      <c r="L86" s="44"/>
      <c r="M86" s="44"/>
    </row>
    <row r="87" spans="1:13" ht="123.75">
      <c r="A87" s="36" t="s">
        <v>752</v>
      </c>
      <c r="B87" s="36" t="s">
        <v>58</v>
      </c>
      <c r="C87" s="37">
        <v>42482</v>
      </c>
      <c r="D87" s="36" t="s">
        <v>753</v>
      </c>
      <c r="E87" s="36" t="s">
        <v>29</v>
      </c>
      <c r="F87" s="58">
        <v>5756400</v>
      </c>
      <c r="G87" s="58">
        <v>5616000</v>
      </c>
      <c r="H87" s="45">
        <f t="shared" si="1"/>
        <v>0.97560975609756095</v>
      </c>
      <c r="I87" s="41" t="s">
        <v>31</v>
      </c>
      <c r="J87" s="36" t="s">
        <v>736</v>
      </c>
      <c r="K87" s="44"/>
      <c r="L87" s="44"/>
      <c r="M87" s="44"/>
    </row>
    <row r="88" spans="1:13" ht="123.75">
      <c r="A88" s="36" t="s">
        <v>754</v>
      </c>
      <c r="B88" s="36" t="s">
        <v>58</v>
      </c>
      <c r="C88" s="37">
        <v>42482</v>
      </c>
      <c r="D88" s="36" t="s">
        <v>755</v>
      </c>
      <c r="E88" s="36" t="s">
        <v>29</v>
      </c>
      <c r="F88" s="58">
        <v>5065200</v>
      </c>
      <c r="G88" s="58">
        <v>4761720</v>
      </c>
      <c r="H88" s="45">
        <f t="shared" si="1"/>
        <v>0.94008528784648193</v>
      </c>
      <c r="I88" s="41" t="s">
        <v>31</v>
      </c>
      <c r="J88" s="36" t="s">
        <v>736</v>
      </c>
      <c r="K88" s="44"/>
      <c r="L88" s="44"/>
      <c r="M88" s="44"/>
    </row>
    <row r="89" spans="1:13" ht="123.75">
      <c r="A89" s="36" t="s">
        <v>756</v>
      </c>
      <c r="B89" s="36" t="s">
        <v>58</v>
      </c>
      <c r="C89" s="37">
        <v>42482</v>
      </c>
      <c r="D89" s="36" t="s">
        <v>757</v>
      </c>
      <c r="E89" s="36" t="s">
        <v>29</v>
      </c>
      <c r="F89" s="58">
        <v>3963600</v>
      </c>
      <c r="G89" s="58">
        <v>3834000</v>
      </c>
      <c r="H89" s="45">
        <f t="shared" si="1"/>
        <v>0.96730245231607626</v>
      </c>
      <c r="I89" s="41" t="s">
        <v>31</v>
      </c>
      <c r="J89" s="36" t="s">
        <v>736</v>
      </c>
      <c r="K89" s="44"/>
      <c r="L89" s="44"/>
      <c r="M89" s="44"/>
    </row>
    <row r="90" spans="1:13" ht="123.75">
      <c r="A90" s="36" t="s">
        <v>758</v>
      </c>
      <c r="B90" s="36" t="s">
        <v>58</v>
      </c>
      <c r="C90" s="37">
        <v>42482</v>
      </c>
      <c r="D90" s="36" t="s">
        <v>759</v>
      </c>
      <c r="E90" s="36" t="s">
        <v>29</v>
      </c>
      <c r="F90" s="58">
        <v>3834000</v>
      </c>
      <c r="G90" s="58">
        <v>3780000</v>
      </c>
      <c r="H90" s="45">
        <f t="shared" si="1"/>
        <v>0.9859154929577465</v>
      </c>
      <c r="I90" s="41" t="s">
        <v>31</v>
      </c>
      <c r="J90" s="36" t="s">
        <v>736</v>
      </c>
      <c r="K90" s="44"/>
      <c r="L90" s="44"/>
      <c r="M90" s="44"/>
    </row>
    <row r="91" spans="1:13" ht="123.75">
      <c r="A91" s="36" t="s">
        <v>760</v>
      </c>
      <c r="B91" s="36" t="s">
        <v>58</v>
      </c>
      <c r="C91" s="37">
        <v>42482</v>
      </c>
      <c r="D91" s="36" t="s">
        <v>761</v>
      </c>
      <c r="E91" s="36" t="s">
        <v>29</v>
      </c>
      <c r="F91" s="58">
        <v>2462400</v>
      </c>
      <c r="G91" s="58">
        <v>2322000</v>
      </c>
      <c r="H91" s="45">
        <f t="shared" si="1"/>
        <v>0.94298245614035092</v>
      </c>
      <c r="I91" s="41" t="s">
        <v>31</v>
      </c>
      <c r="J91" s="36" t="s">
        <v>736</v>
      </c>
      <c r="K91" s="44"/>
      <c r="L91" s="44"/>
      <c r="M91" s="44"/>
    </row>
    <row r="92" spans="1:13" ht="123.75">
      <c r="A92" s="36" t="s">
        <v>762</v>
      </c>
      <c r="B92" s="36" t="s">
        <v>58</v>
      </c>
      <c r="C92" s="37">
        <v>42482</v>
      </c>
      <c r="D92" s="36" t="s">
        <v>763</v>
      </c>
      <c r="E92" s="36" t="s">
        <v>29</v>
      </c>
      <c r="F92" s="58">
        <v>2484000</v>
      </c>
      <c r="G92" s="58">
        <v>2268000</v>
      </c>
      <c r="H92" s="45">
        <f t="shared" si="1"/>
        <v>0.91304347826086951</v>
      </c>
      <c r="I92" s="41" t="s">
        <v>31</v>
      </c>
      <c r="J92" s="36" t="s">
        <v>736</v>
      </c>
      <c r="K92" s="44"/>
      <c r="L92" s="44"/>
      <c r="M92" s="44"/>
    </row>
    <row r="93" spans="1:13" ht="101.25">
      <c r="A93" s="36" t="s">
        <v>764</v>
      </c>
      <c r="B93" s="36" t="s">
        <v>175</v>
      </c>
      <c r="C93" s="37">
        <v>42482</v>
      </c>
      <c r="D93" s="36" t="s">
        <v>765</v>
      </c>
      <c r="E93" s="36" t="s">
        <v>29</v>
      </c>
      <c r="F93" s="58">
        <v>1566000</v>
      </c>
      <c r="G93" s="58">
        <v>1566000</v>
      </c>
      <c r="H93" s="45">
        <f t="shared" si="1"/>
        <v>1</v>
      </c>
      <c r="I93" s="41" t="s">
        <v>31</v>
      </c>
      <c r="J93" s="36" t="s">
        <v>697</v>
      </c>
      <c r="K93" s="42"/>
      <c r="L93" s="42"/>
      <c r="M93" s="44"/>
    </row>
    <row r="94" spans="1:13" ht="101.25">
      <c r="A94" s="36" t="s">
        <v>766</v>
      </c>
      <c r="B94" s="36" t="s">
        <v>175</v>
      </c>
      <c r="C94" s="37">
        <v>42482</v>
      </c>
      <c r="D94" s="36" t="s">
        <v>767</v>
      </c>
      <c r="E94" s="36" t="s">
        <v>29</v>
      </c>
      <c r="F94" s="58">
        <v>1296000</v>
      </c>
      <c r="G94" s="58">
        <v>1296000</v>
      </c>
      <c r="H94" s="45">
        <f t="shared" si="1"/>
        <v>1</v>
      </c>
      <c r="I94" s="41" t="s">
        <v>31</v>
      </c>
      <c r="J94" s="36" t="s">
        <v>697</v>
      </c>
      <c r="K94" s="42"/>
      <c r="L94" s="42"/>
      <c r="M94" s="44"/>
    </row>
    <row r="95" spans="1:13" ht="112.5">
      <c r="A95" s="36" t="s">
        <v>768</v>
      </c>
      <c r="B95" s="36" t="s">
        <v>58</v>
      </c>
      <c r="C95" s="37">
        <v>42485</v>
      </c>
      <c r="D95" s="36" t="s">
        <v>664</v>
      </c>
      <c r="E95" s="36" t="s">
        <v>29</v>
      </c>
      <c r="F95" s="58">
        <v>19915200</v>
      </c>
      <c r="G95" s="58">
        <v>19872000</v>
      </c>
      <c r="H95" s="45">
        <f t="shared" si="1"/>
        <v>0.99783080260303691</v>
      </c>
      <c r="I95" s="41" t="s">
        <v>31</v>
      </c>
      <c r="J95" s="36" t="s">
        <v>611</v>
      </c>
      <c r="K95" s="44"/>
      <c r="L95" s="44"/>
      <c r="M95" s="44"/>
    </row>
    <row r="96" spans="1:13" ht="101.25">
      <c r="A96" s="36" t="s">
        <v>769</v>
      </c>
      <c r="B96" s="36" t="s">
        <v>195</v>
      </c>
      <c r="C96" s="37">
        <v>42485</v>
      </c>
      <c r="D96" s="36" t="s">
        <v>770</v>
      </c>
      <c r="E96" s="36" t="s">
        <v>29</v>
      </c>
      <c r="F96" s="58">
        <v>17096400</v>
      </c>
      <c r="G96" s="58">
        <v>16956000</v>
      </c>
      <c r="H96" s="45">
        <f t="shared" si="1"/>
        <v>0.9917877447883765</v>
      </c>
      <c r="I96" s="41" t="s">
        <v>31</v>
      </c>
      <c r="J96" s="36" t="s">
        <v>771</v>
      </c>
      <c r="K96" s="42"/>
      <c r="L96" s="42"/>
      <c r="M96" s="44"/>
    </row>
    <row r="97" spans="1:13" ht="135">
      <c r="A97" s="36" t="s">
        <v>772</v>
      </c>
      <c r="B97" s="36" t="s">
        <v>689</v>
      </c>
      <c r="C97" s="37">
        <v>42485</v>
      </c>
      <c r="D97" s="36" t="s">
        <v>773</v>
      </c>
      <c r="E97" s="36" t="s">
        <v>29</v>
      </c>
      <c r="F97" s="58">
        <v>6426000</v>
      </c>
      <c r="G97" s="58">
        <v>6426000</v>
      </c>
      <c r="H97" s="45">
        <f t="shared" si="1"/>
        <v>1</v>
      </c>
      <c r="I97" s="41" t="s">
        <v>31</v>
      </c>
      <c r="J97" s="36" t="s">
        <v>691</v>
      </c>
      <c r="K97" s="42"/>
      <c r="L97" s="42"/>
      <c r="M97" s="44"/>
    </row>
    <row r="98" spans="1:13" ht="135">
      <c r="A98" s="36" t="s">
        <v>774</v>
      </c>
      <c r="B98" s="36" t="s">
        <v>689</v>
      </c>
      <c r="C98" s="37">
        <v>42485</v>
      </c>
      <c r="D98" s="36" t="s">
        <v>775</v>
      </c>
      <c r="E98" s="36" t="s">
        <v>29</v>
      </c>
      <c r="F98" s="58">
        <v>2905200</v>
      </c>
      <c r="G98" s="58">
        <v>2905200</v>
      </c>
      <c r="H98" s="45">
        <f t="shared" si="1"/>
        <v>1</v>
      </c>
      <c r="I98" s="41" t="s">
        <v>31</v>
      </c>
      <c r="J98" s="36" t="s">
        <v>691</v>
      </c>
      <c r="K98" s="42"/>
      <c r="L98" s="42"/>
      <c r="M98" s="44"/>
    </row>
    <row r="99" spans="1:13" ht="112.5">
      <c r="A99" s="36" t="s">
        <v>776</v>
      </c>
      <c r="B99" s="36" t="s">
        <v>58</v>
      </c>
      <c r="C99" s="37">
        <v>42487</v>
      </c>
      <c r="D99" s="36" t="s">
        <v>647</v>
      </c>
      <c r="E99" s="36" t="s">
        <v>29</v>
      </c>
      <c r="F99" s="58">
        <v>82134000</v>
      </c>
      <c r="G99" s="58">
        <v>82080000</v>
      </c>
      <c r="H99" s="45">
        <f t="shared" si="1"/>
        <v>0.99934253780407623</v>
      </c>
      <c r="I99" s="41" t="s">
        <v>715</v>
      </c>
      <c r="J99" s="36" t="s">
        <v>611</v>
      </c>
      <c r="K99" s="44"/>
      <c r="L99" s="44"/>
      <c r="M99" s="44"/>
    </row>
    <row r="100" spans="1:13" ht="112.5">
      <c r="A100" s="59" t="s">
        <v>777</v>
      </c>
      <c r="B100" s="60" t="s">
        <v>58</v>
      </c>
      <c r="C100" s="37">
        <v>42487</v>
      </c>
      <c r="D100" s="59" t="s">
        <v>778</v>
      </c>
      <c r="E100" s="60" t="s">
        <v>29</v>
      </c>
      <c r="F100" s="61">
        <v>82134000</v>
      </c>
      <c r="G100" s="61">
        <v>82080000</v>
      </c>
      <c r="H100" s="45">
        <f t="shared" si="1"/>
        <v>0.99934253780407623</v>
      </c>
      <c r="I100" s="41" t="s">
        <v>31</v>
      </c>
      <c r="J100" s="61" t="s">
        <v>611</v>
      </c>
      <c r="K100" s="63"/>
      <c r="L100" s="64"/>
      <c r="M100" s="63"/>
    </row>
    <row r="101" spans="1:13" ht="123.75">
      <c r="A101" s="36" t="s">
        <v>779</v>
      </c>
      <c r="B101" s="36" t="s">
        <v>58</v>
      </c>
      <c r="C101" s="37">
        <v>42487</v>
      </c>
      <c r="D101" s="36" t="s">
        <v>780</v>
      </c>
      <c r="E101" s="36" t="s">
        <v>29</v>
      </c>
      <c r="F101" s="58">
        <v>26146800</v>
      </c>
      <c r="G101" s="58">
        <v>26028000</v>
      </c>
      <c r="H101" s="45">
        <f t="shared" si="1"/>
        <v>0.99545642296571668</v>
      </c>
      <c r="I101" s="41" t="s">
        <v>31</v>
      </c>
      <c r="J101" s="36" t="s">
        <v>781</v>
      </c>
      <c r="K101" s="44"/>
      <c r="L101" s="44"/>
      <c r="M101" s="44"/>
    </row>
    <row r="102" spans="1:13" ht="191.25">
      <c r="A102" s="36" t="s">
        <v>782</v>
      </c>
      <c r="B102" s="36" t="s">
        <v>27</v>
      </c>
      <c r="C102" s="37">
        <v>42487</v>
      </c>
      <c r="D102" s="36" t="s">
        <v>783</v>
      </c>
      <c r="E102" s="36" t="s">
        <v>29</v>
      </c>
      <c r="F102" s="58">
        <v>10951200</v>
      </c>
      <c r="G102" s="58">
        <v>10951200</v>
      </c>
      <c r="H102" s="45">
        <f t="shared" si="1"/>
        <v>1</v>
      </c>
      <c r="I102" s="41" t="s">
        <v>31</v>
      </c>
      <c r="J102" s="36" t="s">
        <v>784</v>
      </c>
      <c r="K102" s="42"/>
      <c r="L102" s="42"/>
      <c r="M102" s="44"/>
    </row>
    <row r="103" spans="1:13" ht="146.25">
      <c r="A103" s="36" t="s">
        <v>785</v>
      </c>
      <c r="B103" s="36" t="s">
        <v>58</v>
      </c>
      <c r="C103" s="37">
        <v>42487</v>
      </c>
      <c r="D103" s="36" t="s">
        <v>786</v>
      </c>
      <c r="E103" s="36" t="s">
        <v>29</v>
      </c>
      <c r="F103" s="58">
        <v>10108800</v>
      </c>
      <c r="G103" s="58">
        <v>8640000</v>
      </c>
      <c r="H103" s="45">
        <f t="shared" si="1"/>
        <v>0.85470085470085466</v>
      </c>
      <c r="I103" s="41" t="s">
        <v>31</v>
      </c>
      <c r="J103" s="36" t="s">
        <v>787</v>
      </c>
      <c r="K103" s="44"/>
      <c r="L103" s="44"/>
      <c r="M103" s="44"/>
    </row>
    <row r="104" spans="1:13" ht="270">
      <c r="A104" s="36" t="s">
        <v>788</v>
      </c>
      <c r="B104" s="36" t="s">
        <v>27</v>
      </c>
      <c r="C104" s="37">
        <v>42487</v>
      </c>
      <c r="D104" s="36" t="s">
        <v>789</v>
      </c>
      <c r="E104" s="36" t="s">
        <v>29</v>
      </c>
      <c r="F104" s="58">
        <v>5832000</v>
      </c>
      <c r="G104" s="58">
        <v>5832000</v>
      </c>
      <c r="H104" s="45">
        <f t="shared" si="1"/>
        <v>1</v>
      </c>
      <c r="I104" s="41" t="s">
        <v>31</v>
      </c>
      <c r="J104" s="36" t="s">
        <v>790</v>
      </c>
      <c r="K104" s="42"/>
      <c r="L104" s="42"/>
      <c r="M104" s="44"/>
    </row>
    <row r="105" spans="1:13" ht="112.5">
      <c r="A105" s="36" t="s">
        <v>791</v>
      </c>
      <c r="B105" s="36" t="s">
        <v>58</v>
      </c>
      <c r="C105" s="37">
        <v>42488</v>
      </c>
      <c r="D105" s="36" t="s">
        <v>792</v>
      </c>
      <c r="E105" s="36" t="s">
        <v>29</v>
      </c>
      <c r="F105" s="58">
        <v>270442800</v>
      </c>
      <c r="G105" s="58">
        <v>270000000</v>
      </c>
      <c r="H105" s="45">
        <f t="shared" si="1"/>
        <v>0.99836268519627813</v>
      </c>
      <c r="I105" s="41" t="s">
        <v>715</v>
      </c>
      <c r="J105" s="36" t="s">
        <v>793</v>
      </c>
      <c r="K105" s="44"/>
      <c r="L105" s="44"/>
      <c r="M105" s="44"/>
    </row>
    <row r="106" spans="1:13" ht="112.5">
      <c r="A106" s="36" t="s">
        <v>794</v>
      </c>
      <c r="B106" s="36" t="s">
        <v>58</v>
      </c>
      <c r="C106" s="37">
        <v>42488</v>
      </c>
      <c r="D106" s="36" t="s">
        <v>795</v>
      </c>
      <c r="E106" s="36" t="s">
        <v>29</v>
      </c>
      <c r="F106" s="58">
        <v>246261600</v>
      </c>
      <c r="G106" s="58">
        <v>246240000</v>
      </c>
      <c r="H106" s="45">
        <f t="shared" si="1"/>
        <v>0.99991228839575474</v>
      </c>
      <c r="I106" s="41" t="s">
        <v>31</v>
      </c>
      <c r="J106" s="36" t="s">
        <v>796</v>
      </c>
      <c r="K106" s="44"/>
      <c r="L106" s="44"/>
      <c r="M106" s="44"/>
    </row>
    <row r="107" spans="1:13" ht="112.5">
      <c r="A107" s="36" t="s">
        <v>797</v>
      </c>
      <c r="B107" s="36" t="s">
        <v>58</v>
      </c>
      <c r="C107" s="37">
        <v>42488</v>
      </c>
      <c r="D107" s="36" t="s">
        <v>625</v>
      </c>
      <c r="E107" s="36" t="s">
        <v>29</v>
      </c>
      <c r="F107" s="58">
        <v>212328000</v>
      </c>
      <c r="G107" s="58">
        <v>211896000</v>
      </c>
      <c r="H107" s="45">
        <f t="shared" si="1"/>
        <v>0.99796541200406919</v>
      </c>
      <c r="I107" s="41" t="s">
        <v>31</v>
      </c>
      <c r="J107" s="36" t="s">
        <v>796</v>
      </c>
      <c r="K107" s="44"/>
      <c r="L107" s="44"/>
      <c r="M107" s="44"/>
    </row>
    <row r="108" spans="1:13" ht="123.75">
      <c r="A108" s="36" t="s">
        <v>798</v>
      </c>
      <c r="B108" s="36" t="s">
        <v>58</v>
      </c>
      <c r="C108" s="37">
        <v>42488</v>
      </c>
      <c r="D108" s="36" t="s">
        <v>570</v>
      </c>
      <c r="E108" s="36" t="s">
        <v>29</v>
      </c>
      <c r="F108" s="58">
        <v>195944400</v>
      </c>
      <c r="G108" s="58">
        <v>195480000</v>
      </c>
      <c r="H108" s="45">
        <f t="shared" si="1"/>
        <v>0.99762993992173288</v>
      </c>
      <c r="I108" s="41" t="s">
        <v>31</v>
      </c>
      <c r="J108" s="36" t="s">
        <v>799</v>
      </c>
      <c r="K108" s="44"/>
      <c r="L108" s="44"/>
      <c r="M108" s="44"/>
    </row>
    <row r="109" spans="1:13" ht="112.5">
      <c r="A109" s="36" t="s">
        <v>800</v>
      </c>
      <c r="B109" s="36" t="s">
        <v>58</v>
      </c>
      <c r="C109" s="37">
        <v>42488</v>
      </c>
      <c r="D109" s="36" t="s">
        <v>801</v>
      </c>
      <c r="E109" s="36" t="s">
        <v>29</v>
      </c>
      <c r="F109" s="58">
        <v>130561200</v>
      </c>
      <c r="G109" s="58">
        <v>127980000</v>
      </c>
      <c r="H109" s="45">
        <f t="shared" si="1"/>
        <v>0.98022996112168082</v>
      </c>
      <c r="I109" s="41" t="s">
        <v>31</v>
      </c>
      <c r="J109" s="36" t="s">
        <v>796</v>
      </c>
      <c r="K109" s="44"/>
      <c r="L109" s="44"/>
      <c r="M109" s="44"/>
    </row>
    <row r="110" spans="1:13" ht="112.5">
      <c r="A110" s="36" t="s">
        <v>802</v>
      </c>
      <c r="B110" s="36" t="s">
        <v>58</v>
      </c>
      <c r="C110" s="37">
        <v>42488</v>
      </c>
      <c r="D110" s="36" t="s">
        <v>803</v>
      </c>
      <c r="E110" s="36" t="s">
        <v>29</v>
      </c>
      <c r="F110" s="58">
        <v>125485200</v>
      </c>
      <c r="G110" s="58">
        <v>124848000</v>
      </c>
      <c r="H110" s="45">
        <f t="shared" si="1"/>
        <v>0.99492211033651778</v>
      </c>
      <c r="I110" s="41" t="s">
        <v>31</v>
      </c>
      <c r="J110" s="36" t="s">
        <v>793</v>
      </c>
      <c r="K110" s="44"/>
      <c r="L110" s="44"/>
      <c r="M110" s="44"/>
    </row>
    <row r="111" spans="1:13" ht="135">
      <c r="A111" s="36" t="s">
        <v>804</v>
      </c>
      <c r="B111" s="36" t="s">
        <v>58</v>
      </c>
      <c r="C111" s="37">
        <v>42488</v>
      </c>
      <c r="D111" s="36" t="s">
        <v>805</v>
      </c>
      <c r="E111" s="36" t="s">
        <v>29</v>
      </c>
      <c r="F111" s="58">
        <v>100580400</v>
      </c>
      <c r="G111" s="58">
        <v>100569600</v>
      </c>
      <c r="H111" s="45">
        <f t="shared" si="1"/>
        <v>0.99989262321486094</v>
      </c>
      <c r="I111" s="41" t="s">
        <v>31</v>
      </c>
      <c r="J111" s="36" t="s">
        <v>739</v>
      </c>
      <c r="K111" s="44"/>
      <c r="L111" s="44"/>
      <c r="M111" s="44"/>
    </row>
    <row r="112" spans="1:13" ht="112.5">
      <c r="A112" s="36" t="s">
        <v>806</v>
      </c>
      <c r="B112" s="36" t="s">
        <v>58</v>
      </c>
      <c r="C112" s="37">
        <v>42488</v>
      </c>
      <c r="D112" s="36" t="s">
        <v>807</v>
      </c>
      <c r="E112" s="36" t="s">
        <v>29</v>
      </c>
      <c r="F112" s="58">
        <v>81280800</v>
      </c>
      <c r="G112" s="58">
        <v>81216000</v>
      </c>
      <c r="H112" s="45">
        <f t="shared" si="1"/>
        <v>0.99920276375232531</v>
      </c>
      <c r="I112" s="41" t="s">
        <v>31</v>
      </c>
      <c r="J112" s="36" t="s">
        <v>796</v>
      </c>
      <c r="K112" s="44"/>
      <c r="L112" s="44"/>
      <c r="M112" s="44"/>
    </row>
    <row r="113" spans="1:13" ht="123.75">
      <c r="A113" s="59" t="s">
        <v>808</v>
      </c>
      <c r="B113" s="60" t="s">
        <v>58</v>
      </c>
      <c r="C113" s="37">
        <v>42488</v>
      </c>
      <c r="D113" s="59" t="s">
        <v>627</v>
      </c>
      <c r="E113" s="60" t="s">
        <v>29</v>
      </c>
      <c r="F113" s="61">
        <v>76572000</v>
      </c>
      <c r="G113" s="61">
        <v>76572000</v>
      </c>
      <c r="H113" s="45">
        <f t="shared" si="1"/>
        <v>1</v>
      </c>
      <c r="I113" s="41" t="s">
        <v>31</v>
      </c>
      <c r="J113" s="61" t="s">
        <v>809</v>
      </c>
      <c r="K113" s="63"/>
      <c r="L113" s="64"/>
      <c r="M113" s="63"/>
    </row>
    <row r="114" spans="1:13" ht="135">
      <c r="A114" s="36" t="s">
        <v>810</v>
      </c>
      <c r="B114" s="36" t="s">
        <v>58</v>
      </c>
      <c r="C114" s="37">
        <v>42488</v>
      </c>
      <c r="D114" s="36" t="s">
        <v>738</v>
      </c>
      <c r="E114" s="36" t="s">
        <v>29</v>
      </c>
      <c r="F114" s="58">
        <v>63439200</v>
      </c>
      <c r="G114" s="58">
        <v>63352800</v>
      </c>
      <c r="H114" s="45">
        <f t="shared" si="1"/>
        <v>0.99863806605379635</v>
      </c>
      <c r="I114" s="41" t="s">
        <v>31</v>
      </c>
      <c r="J114" s="36" t="s">
        <v>739</v>
      </c>
      <c r="K114" s="44"/>
      <c r="L114" s="44"/>
      <c r="M114" s="44"/>
    </row>
    <row r="115" spans="1:13" ht="112.5">
      <c r="A115" s="36" t="s">
        <v>811</v>
      </c>
      <c r="B115" s="36" t="s">
        <v>58</v>
      </c>
      <c r="C115" s="37">
        <v>42488</v>
      </c>
      <c r="D115" s="36" t="s">
        <v>707</v>
      </c>
      <c r="E115" s="36" t="s">
        <v>29</v>
      </c>
      <c r="F115" s="58">
        <v>50090400</v>
      </c>
      <c r="G115" s="58">
        <v>49140000</v>
      </c>
      <c r="H115" s="45">
        <f t="shared" si="1"/>
        <v>0.98102630444156969</v>
      </c>
      <c r="I115" s="41" t="s">
        <v>31</v>
      </c>
      <c r="J115" s="36" t="s">
        <v>796</v>
      </c>
      <c r="K115" s="44"/>
      <c r="L115" s="44"/>
      <c r="M115" s="44"/>
    </row>
    <row r="116" spans="1:13" ht="112.5">
      <c r="A116" s="36" t="s">
        <v>812</v>
      </c>
      <c r="B116" s="36" t="s">
        <v>58</v>
      </c>
      <c r="C116" s="37">
        <v>42488</v>
      </c>
      <c r="D116" s="36" t="s">
        <v>813</v>
      </c>
      <c r="E116" s="36" t="s">
        <v>29</v>
      </c>
      <c r="F116" s="58">
        <v>40910400</v>
      </c>
      <c r="G116" s="58">
        <v>40824000</v>
      </c>
      <c r="H116" s="45">
        <f t="shared" si="1"/>
        <v>0.99788806758183735</v>
      </c>
      <c r="I116" s="41" t="s">
        <v>31</v>
      </c>
      <c r="J116" s="36" t="s">
        <v>796</v>
      </c>
      <c r="K116" s="44"/>
      <c r="L116" s="44"/>
      <c r="M116" s="44"/>
    </row>
    <row r="117" spans="1:13" ht="112.5">
      <c r="A117" s="36" t="s">
        <v>814</v>
      </c>
      <c r="B117" s="36" t="s">
        <v>58</v>
      </c>
      <c r="C117" s="37">
        <v>42488</v>
      </c>
      <c r="D117" s="36" t="s">
        <v>815</v>
      </c>
      <c r="E117" s="36" t="s">
        <v>29</v>
      </c>
      <c r="F117" s="58">
        <v>37238400</v>
      </c>
      <c r="G117" s="58">
        <v>37152000</v>
      </c>
      <c r="H117" s="45">
        <f t="shared" si="1"/>
        <v>0.99767981438515085</v>
      </c>
      <c r="I117" s="41" t="s">
        <v>31</v>
      </c>
      <c r="J117" s="36" t="s">
        <v>796</v>
      </c>
      <c r="K117" s="44"/>
      <c r="L117" s="44"/>
      <c r="M117" s="44"/>
    </row>
    <row r="118" spans="1:13" ht="112.5">
      <c r="A118" s="36" t="s">
        <v>816</v>
      </c>
      <c r="B118" s="36" t="s">
        <v>58</v>
      </c>
      <c r="C118" s="37">
        <v>42488</v>
      </c>
      <c r="D118" s="36" t="s">
        <v>817</v>
      </c>
      <c r="E118" s="36" t="s">
        <v>29</v>
      </c>
      <c r="F118" s="58">
        <v>29948400</v>
      </c>
      <c r="G118" s="58">
        <v>29160000</v>
      </c>
      <c r="H118" s="45">
        <f t="shared" si="1"/>
        <v>0.97367472051929316</v>
      </c>
      <c r="I118" s="41" t="s">
        <v>31</v>
      </c>
      <c r="J118" s="36" t="s">
        <v>796</v>
      </c>
      <c r="K118" s="44"/>
      <c r="L118" s="44"/>
      <c r="M118" s="44"/>
    </row>
    <row r="119" spans="1:13" ht="112.5">
      <c r="A119" s="36" t="s">
        <v>818</v>
      </c>
      <c r="B119" s="36" t="s">
        <v>58</v>
      </c>
      <c r="C119" s="37">
        <v>42488</v>
      </c>
      <c r="D119" s="36" t="s">
        <v>819</v>
      </c>
      <c r="E119" s="36" t="s">
        <v>29</v>
      </c>
      <c r="F119" s="58">
        <v>25228800</v>
      </c>
      <c r="G119" s="58">
        <v>25164000</v>
      </c>
      <c r="H119" s="45">
        <f t="shared" si="1"/>
        <v>0.99743150684931503</v>
      </c>
      <c r="I119" s="41" t="s">
        <v>31</v>
      </c>
      <c r="J119" s="36" t="s">
        <v>793</v>
      </c>
      <c r="K119" s="44"/>
      <c r="L119" s="44"/>
      <c r="M119" s="44"/>
    </row>
    <row r="120" spans="1:13" ht="112.5">
      <c r="A120" s="36" t="s">
        <v>820</v>
      </c>
      <c r="B120" s="36" t="s">
        <v>58</v>
      </c>
      <c r="C120" s="37">
        <v>42488</v>
      </c>
      <c r="D120" s="36" t="s">
        <v>821</v>
      </c>
      <c r="E120" s="36" t="s">
        <v>29</v>
      </c>
      <c r="F120" s="58">
        <v>24894000</v>
      </c>
      <c r="G120" s="58">
        <v>24840000</v>
      </c>
      <c r="H120" s="45">
        <f t="shared" si="1"/>
        <v>0.99783080260303691</v>
      </c>
      <c r="I120" s="41" t="s">
        <v>31</v>
      </c>
      <c r="J120" s="36" t="s">
        <v>793</v>
      </c>
      <c r="K120" s="44"/>
      <c r="L120" s="44"/>
      <c r="M120" s="44"/>
    </row>
    <row r="121" spans="1:13" ht="112.5">
      <c r="A121" s="36" t="s">
        <v>822</v>
      </c>
      <c r="B121" s="36" t="s">
        <v>58</v>
      </c>
      <c r="C121" s="37">
        <v>42488</v>
      </c>
      <c r="D121" s="36" t="s">
        <v>823</v>
      </c>
      <c r="E121" s="36" t="s">
        <v>29</v>
      </c>
      <c r="F121" s="58">
        <v>16988400</v>
      </c>
      <c r="G121" s="58">
        <v>16956000</v>
      </c>
      <c r="H121" s="45">
        <f t="shared" si="1"/>
        <v>0.99809281627463442</v>
      </c>
      <c r="I121" s="41" t="s">
        <v>31</v>
      </c>
      <c r="J121" s="36" t="s">
        <v>793</v>
      </c>
      <c r="K121" s="44"/>
      <c r="L121" s="44"/>
      <c r="M121" s="44"/>
    </row>
    <row r="122" spans="1:13" ht="112.5">
      <c r="A122" s="36" t="s">
        <v>824</v>
      </c>
      <c r="B122" s="36" t="s">
        <v>58</v>
      </c>
      <c r="C122" s="37">
        <v>42488</v>
      </c>
      <c r="D122" s="36" t="s">
        <v>825</v>
      </c>
      <c r="E122" s="36" t="s">
        <v>29</v>
      </c>
      <c r="F122" s="58">
        <v>10119600</v>
      </c>
      <c r="G122" s="58">
        <v>9504000</v>
      </c>
      <c r="H122" s="45">
        <f t="shared" si="1"/>
        <v>0.93916755602988256</v>
      </c>
      <c r="I122" s="41" t="s">
        <v>31</v>
      </c>
      <c r="J122" s="36" t="s">
        <v>793</v>
      </c>
      <c r="K122" s="44"/>
      <c r="L122" s="44"/>
      <c r="M122" s="44"/>
    </row>
    <row r="123" spans="1:13" ht="112.5">
      <c r="A123" s="36" t="s">
        <v>826</v>
      </c>
      <c r="B123" s="36" t="s">
        <v>58</v>
      </c>
      <c r="C123" s="37">
        <v>42488</v>
      </c>
      <c r="D123" s="36" t="s">
        <v>827</v>
      </c>
      <c r="E123" s="36" t="s">
        <v>29</v>
      </c>
      <c r="F123" s="58">
        <v>8143200</v>
      </c>
      <c r="G123" s="58">
        <v>8100000</v>
      </c>
      <c r="H123" s="45">
        <f t="shared" si="1"/>
        <v>0.99469496021220161</v>
      </c>
      <c r="I123" s="41" t="s">
        <v>31</v>
      </c>
      <c r="J123" s="36" t="s">
        <v>793</v>
      </c>
      <c r="K123" s="44"/>
      <c r="L123" s="44"/>
      <c r="M123" s="44"/>
    </row>
    <row r="124" spans="1:13" ht="112.5">
      <c r="A124" s="36" t="s">
        <v>828</v>
      </c>
      <c r="B124" s="36" t="s">
        <v>58</v>
      </c>
      <c r="C124" s="37">
        <v>42488</v>
      </c>
      <c r="D124" s="36" t="s">
        <v>829</v>
      </c>
      <c r="E124" s="36" t="s">
        <v>29</v>
      </c>
      <c r="F124" s="58">
        <v>7225200</v>
      </c>
      <c r="G124" s="58">
        <v>7203600</v>
      </c>
      <c r="H124" s="45">
        <f t="shared" si="1"/>
        <v>0.99701046337817634</v>
      </c>
      <c r="I124" s="41" t="s">
        <v>31</v>
      </c>
      <c r="J124" s="36" t="s">
        <v>793</v>
      </c>
      <c r="K124" s="44"/>
      <c r="L124" s="44"/>
      <c r="M124" s="44"/>
    </row>
    <row r="125" spans="1:13" ht="112.5">
      <c r="A125" s="36" t="s">
        <v>830</v>
      </c>
      <c r="B125" s="36" t="s">
        <v>58</v>
      </c>
      <c r="C125" s="37">
        <v>42488</v>
      </c>
      <c r="D125" s="36" t="s">
        <v>831</v>
      </c>
      <c r="E125" s="36" t="s">
        <v>29</v>
      </c>
      <c r="F125" s="58">
        <v>7171200</v>
      </c>
      <c r="G125" s="58">
        <v>7020000</v>
      </c>
      <c r="H125" s="45">
        <f t="shared" si="1"/>
        <v>0.97891566265060237</v>
      </c>
      <c r="I125" s="41" t="s">
        <v>31</v>
      </c>
      <c r="J125" s="36" t="s">
        <v>793</v>
      </c>
      <c r="K125" s="44"/>
      <c r="L125" s="44"/>
      <c r="M125" s="44"/>
    </row>
    <row r="126" spans="1:13" ht="112.5">
      <c r="A126" s="36" t="s">
        <v>832</v>
      </c>
      <c r="B126" s="36" t="s">
        <v>58</v>
      </c>
      <c r="C126" s="37">
        <v>42488</v>
      </c>
      <c r="D126" s="36" t="s">
        <v>833</v>
      </c>
      <c r="E126" s="36" t="s">
        <v>29</v>
      </c>
      <c r="F126" s="58">
        <v>6847200</v>
      </c>
      <c r="G126" s="58">
        <v>6264000</v>
      </c>
      <c r="H126" s="45">
        <f t="shared" si="1"/>
        <v>0.91482649842271291</v>
      </c>
      <c r="I126" s="41" t="s">
        <v>31</v>
      </c>
      <c r="J126" s="36" t="s">
        <v>793</v>
      </c>
      <c r="K126" s="44"/>
      <c r="L126" s="44"/>
      <c r="M126" s="44"/>
    </row>
    <row r="127" spans="1:13" ht="135">
      <c r="A127" s="36" t="s">
        <v>834</v>
      </c>
      <c r="B127" s="36" t="s">
        <v>58</v>
      </c>
      <c r="C127" s="37">
        <v>42488</v>
      </c>
      <c r="D127" s="36" t="s">
        <v>835</v>
      </c>
      <c r="E127" s="36" t="s">
        <v>29</v>
      </c>
      <c r="F127" s="58">
        <v>5324400</v>
      </c>
      <c r="G127" s="58">
        <v>5302800</v>
      </c>
      <c r="H127" s="45">
        <f t="shared" si="1"/>
        <v>0.99594320486815413</v>
      </c>
      <c r="I127" s="41" t="s">
        <v>31</v>
      </c>
      <c r="J127" s="36" t="s">
        <v>739</v>
      </c>
      <c r="K127" s="44"/>
      <c r="L127" s="44"/>
      <c r="M127" s="44"/>
    </row>
    <row r="128" spans="1:13" ht="135">
      <c r="A128" s="36" t="s">
        <v>836</v>
      </c>
      <c r="B128" s="36" t="s">
        <v>58</v>
      </c>
      <c r="C128" s="37">
        <v>42488</v>
      </c>
      <c r="D128" s="36" t="s">
        <v>837</v>
      </c>
      <c r="E128" s="36" t="s">
        <v>29</v>
      </c>
      <c r="F128" s="58">
        <v>4881600</v>
      </c>
      <c r="G128" s="58">
        <v>4860000</v>
      </c>
      <c r="H128" s="45">
        <f t="shared" si="1"/>
        <v>0.99557522123893805</v>
      </c>
      <c r="I128" s="41" t="s">
        <v>31</v>
      </c>
      <c r="J128" s="36" t="s">
        <v>739</v>
      </c>
      <c r="K128" s="44"/>
      <c r="L128" s="44"/>
      <c r="M128" s="44"/>
    </row>
    <row r="129" spans="1:13" ht="135">
      <c r="A129" s="36" t="s">
        <v>838</v>
      </c>
      <c r="B129" s="36" t="s">
        <v>58</v>
      </c>
      <c r="C129" s="37">
        <v>42488</v>
      </c>
      <c r="D129" s="36" t="s">
        <v>839</v>
      </c>
      <c r="E129" s="36" t="s">
        <v>29</v>
      </c>
      <c r="F129" s="58">
        <v>4849200</v>
      </c>
      <c r="G129" s="58">
        <v>4838400</v>
      </c>
      <c r="H129" s="45">
        <f t="shared" si="1"/>
        <v>0.99777282850779514</v>
      </c>
      <c r="I129" s="41" t="s">
        <v>31</v>
      </c>
      <c r="J129" s="36" t="s">
        <v>739</v>
      </c>
      <c r="K129" s="44"/>
      <c r="L129" s="44"/>
      <c r="M129" s="44"/>
    </row>
    <row r="130" spans="1:13" ht="101.25">
      <c r="A130" s="36" t="s">
        <v>840</v>
      </c>
      <c r="B130" s="36" t="s">
        <v>226</v>
      </c>
      <c r="C130" s="37">
        <v>42488</v>
      </c>
      <c r="D130" s="36" t="s">
        <v>841</v>
      </c>
      <c r="E130" s="36" t="s">
        <v>29</v>
      </c>
      <c r="F130" s="58">
        <v>4255200</v>
      </c>
      <c r="G130" s="58">
        <v>4212000</v>
      </c>
      <c r="H130" s="45">
        <f t="shared" si="1"/>
        <v>0.98984771573604058</v>
      </c>
      <c r="I130" s="41" t="s">
        <v>31</v>
      </c>
      <c r="J130" s="36" t="s">
        <v>842</v>
      </c>
      <c r="K130" s="42"/>
      <c r="L130" s="42"/>
      <c r="M130" s="44"/>
    </row>
    <row r="131" spans="1:13" ht="123.75">
      <c r="A131" s="36" t="s">
        <v>843</v>
      </c>
      <c r="B131" s="36" t="s">
        <v>58</v>
      </c>
      <c r="C131" s="37">
        <v>42488</v>
      </c>
      <c r="D131" s="36" t="s">
        <v>844</v>
      </c>
      <c r="E131" s="36" t="s">
        <v>29</v>
      </c>
      <c r="F131" s="58">
        <v>3844800</v>
      </c>
      <c r="G131" s="58">
        <v>3844800</v>
      </c>
      <c r="H131" s="45">
        <f t="shared" si="1"/>
        <v>1</v>
      </c>
      <c r="I131" s="41" t="s">
        <v>31</v>
      </c>
      <c r="J131" s="36" t="s">
        <v>809</v>
      </c>
      <c r="K131" s="44"/>
      <c r="L131" s="44"/>
      <c r="M131" s="44"/>
    </row>
    <row r="132" spans="1:13" ht="123.75">
      <c r="A132" s="36" t="s">
        <v>845</v>
      </c>
      <c r="B132" s="36" t="s">
        <v>58</v>
      </c>
      <c r="C132" s="37">
        <v>42488</v>
      </c>
      <c r="D132" s="36" t="s">
        <v>677</v>
      </c>
      <c r="E132" s="36" t="s">
        <v>29</v>
      </c>
      <c r="F132" s="58">
        <v>3499200</v>
      </c>
      <c r="G132" s="58">
        <v>3499200</v>
      </c>
      <c r="H132" s="45">
        <f t="shared" si="1"/>
        <v>1</v>
      </c>
      <c r="I132" s="41" t="s">
        <v>31</v>
      </c>
      <c r="J132" s="36" t="s">
        <v>809</v>
      </c>
      <c r="K132" s="44"/>
      <c r="L132" s="44"/>
      <c r="M132" s="44"/>
    </row>
    <row r="133" spans="1:13" ht="112.5">
      <c r="A133" s="36" t="s">
        <v>846</v>
      </c>
      <c r="B133" s="36" t="s">
        <v>58</v>
      </c>
      <c r="C133" s="37">
        <v>42488</v>
      </c>
      <c r="D133" s="36" t="s">
        <v>847</v>
      </c>
      <c r="E133" s="36" t="s">
        <v>29</v>
      </c>
      <c r="F133" s="58">
        <v>3088800</v>
      </c>
      <c r="G133" s="58">
        <v>2970000</v>
      </c>
      <c r="H133" s="45">
        <f t="shared" ref="H133:H196" si="2">IF(F133="-","-",G133/F133)</f>
        <v>0.96153846153846156</v>
      </c>
      <c r="I133" s="41" t="s">
        <v>31</v>
      </c>
      <c r="J133" s="36" t="s">
        <v>793</v>
      </c>
      <c r="K133" s="44"/>
      <c r="L133" s="44"/>
      <c r="M133" s="44"/>
    </row>
    <row r="134" spans="1:13" ht="112.5">
      <c r="A134" s="36" t="s">
        <v>848</v>
      </c>
      <c r="B134" s="36" t="s">
        <v>58</v>
      </c>
      <c r="C134" s="37">
        <v>42488</v>
      </c>
      <c r="D134" s="36" t="s">
        <v>849</v>
      </c>
      <c r="E134" s="36" t="s">
        <v>29</v>
      </c>
      <c r="F134" s="58">
        <v>2851200</v>
      </c>
      <c r="G134" s="58">
        <v>2808000</v>
      </c>
      <c r="H134" s="45">
        <f t="shared" si="2"/>
        <v>0.98484848484848486</v>
      </c>
      <c r="I134" s="41" t="s">
        <v>31</v>
      </c>
      <c r="J134" s="36" t="s">
        <v>793</v>
      </c>
      <c r="K134" s="44"/>
      <c r="L134" s="44"/>
      <c r="M134" s="44"/>
    </row>
    <row r="135" spans="1:13" ht="101.25">
      <c r="A135" s="36" t="s">
        <v>850</v>
      </c>
      <c r="B135" s="36" t="s">
        <v>226</v>
      </c>
      <c r="C135" s="37">
        <v>42488</v>
      </c>
      <c r="D135" s="36" t="s">
        <v>851</v>
      </c>
      <c r="E135" s="36" t="s">
        <v>29</v>
      </c>
      <c r="F135" s="58">
        <v>1836000</v>
      </c>
      <c r="G135" s="58">
        <v>1836000</v>
      </c>
      <c r="H135" s="45">
        <f t="shared" si="2"/>
        <v>1</v>
      </c>
      <c r="I135" s="41" t="s">
        <v>31</v>
      </c>
      <c r="J135" s="36" t="s">
        <v>842</v>
      </c>
      <c r="K135" s="42"/>
      <c r="L135" s="42"/>
      <c r="M135" s="44"/>
    </row>
    <row r="136" spans="1:13" ht="123.75">
      <c r="A136" s="59" t="s">
        <v>852</v>
      </c>
      <c r="B136" s="60" t="s">
        <v>58</v>
      </c>
      <c r="C136" s="37">
        <v>42488</v>
      </c>
      <c r="D136" s="59" t="s">
        <v>853</v>
      </c>
      <c r="E136" s="60" t="s">
        <v>29</v>
      </c>
      <c r="F136" s="61">
        <v>1285200</v>
      </c>
      <c r="G136" s="61">
        <v>1242000</v>
      </c>
      <c r="H136" s="45">
        <f t="shared" si="2"/>
        <v>0.96638655462184875</v>
      </c>
      <c r="I136" s="41" t="s">
        <v>31</v>
      </c>
      <c r="J136" s="61" t="s">
        <v>809</v>
      </c>
      <c r="K136" s="63"/>
      <c r="L136" s="64"/>
      <c r="M136" s="63"/>
    </row>
    <row r="137" spans="1:13" ht="191.25">
      <c r="A137" s="36" t="s">
        <v>854</v>
      </c>
      <c r="B137" s="36" t="s">
        <v>58</v>
      </c>
      <c r="C137" s="37">
        <v>42492</v>
      </c>
      <c r="D137" s="36" t="s">
        <v>855</v>
      </c>
      <c r="E137" s="36" t="s">
        <v>29</v>
      </c>
      <c r="F137" s="58">
        <v>30067200</v>
      </c>
      <c r="G137" s="58">
        <v>27993600</v>
      </c>
      <c r="H137" s="45">
        <f t="shared" si="2"/>
        <v>0.93103448275862066</v>
      </c>
      <c r="I137" s="41" t="s">
        <v>31</v>
      </c>
      <c r="J137" s="36" t="s">
        <v>856</v>
      </c>
      <c r="K137" s="44"/>
      <c r="L137" s="44"/>
      <c r="M137" s="44"/>
    </row>
    <row r="138" spans="1:13" ht="101.25">
      <c r="A138" s="36" t="s">
        <v>857</v>
      </c>
      <c r="B138" s="36" t="s">
        <v>27</v>
      </c>
      <c r="C138" s="37">
        <v>42496</v>
      </c>
      <c r="D138" s="36" t="s">
        <v>622</v>
      </c>
      <c r="E138" s="36" t="s">
        <v>29</v>
      </c>
      <c r="F138" s="58">
        <v>786542400</v>
      </c>
      <c r="G138" s="58">
        <v>785160000</v>
      </c>
      <c r="H138" s="45">
        <f t="shared" si="2"/>
        <v>0.99824243422859338</v>
      </c>
      <c r="I138" s="41" t="s">
        <v>31</v>
      </c>
      <c r="J138" s="36" t="s">
        <v>858</v>
      </c>
      <c r="K138" s="42"/>
      <c r="L138" s="42"/>
      <c r="M138" s="44"/>
    </row>
    <row r="139" spans="1:13" ht="135">
      <c r="A139" s="36" t="s">
        <v>859</v>
      </c>
      <c r="B139" s="36" t="s">
        <v>58</v>
      </c>
      <c r="C139" s="37">
        <v>42496</v>
      </c>
      <c r="D139" s="36" t="s">
        <v>860</v>
      </c>
      <c r="E139" s="36" t="s">
        <v>29</v>
      </c>
      <c r="F139" s="58">
        <v>41320800</v>
      </c>
      <c r="G139" s="58">
        <v>41256000</v>
      </c>
      <c r="H139" s="45">
        <f t="shared" si="2"/>
        <v>0.99843178254051224</v>
      </c>
      <c r="I139" s="41" t="s">
        <v>31</v>
      </c>
      <c r="J139" s="36" t="s">
        <v>739</v>
      </c>
      <c r="K139" s="44"/>
      <c r="L139" s="44"/>
      <c r="M139" s="44"/>
    </row>
    <row r="140" spans="1:13" ht="90">
      <c r="A140" s="36" t="s">
        <v>861</v>
      </c>
      <c r="B140" s="36" t="s">
        <v>27</v>
      </c>
      <c r="C140" s="37">
        <v>42496</v>
      </c>
      <c r="D140" s="36" t="s">
        <v>744</v>
      </c>
      <c r="E140" s="36" t="s">
        <v>29</v>
      </c>
      <c r="F140" s="58">
        <v>1944000</v>
      </c>
      <c r="G140" s="58">
        <v>1944000</v>
      </c>
      <c r="H140" s="45">
        <f t="shared" si="2"/>
        <v>1</v>
      </c>
      <c r="I140" s="41" t="s">
        <v>715</v>
      </c>
      <c r="J140" s="36" t="s">
        <v>862</v>
      </c>
      <c r="K140" s="42"/>
      <c r="L140" s="42"/>
      <c r="M140" s="44"/>
    </row>
    <row r="141" spans="1:13" ht="112.5">
      <c r="A141" s="36" t="s">
        <v>863</v>
      </c>
      <c r="B141" s="36" t="s">
        <v>58</v>
      </c>
      <c r="C141" s="37">
        <v>42499</v>
      </c>
      <c r="D141" s="36" t="s">
        <v>864</v>
      </c>
      <c r="E141" s="36" t="s">
        <v>29</v>
      </c>
      <c r="F141" s="58">
        <v>2959200</v>
      </c>
      <c r="G141" s="58">
        <v>2916000</v>
      </c>
      <c r="H141" s="45">
        <f t="shared" si="2"/>
        <v>0.98540145985401462</v>
      </c>
      <c r="I141" s="41" t="s">
        <v>31</v>
      </c>
      <c r="J141" s="36" t="s">
        <v>865</v>
      </c>
      <c r="K141" s="44"/>
      <c r="L141" s="44"/>
      <c r="M141" s="44"/>
    </row>
    <row r="142" spans="1:13" ht="101.25">
      <c r="A142" s="36" t="s">
        <v>866</v>
      </c>
      <c r="B142" s="36" t="s">
        <v>175</v>
      </c>
      <c r="C142" s="37">
        <v>42500</v>
      </c>
      <c r="D142" s="36" t="s">
        <v>714</v>
      </c>
      <c r="E142" s="36" t="s">
        <v>29</v>
      </c>
      <c r="F142" s="58">
        <v>1328400</v>
      </c>
      <c r="G142" s="58">
        <v>1328400</v>
      </c>
      <c r="H142" s="45">
        <f t="shared" si="2"/>
        <v>1</v>
      </c>
      <c r="I142" s="41" t="s">
        <v>715</v>
      </c>
      <c r="J142" s="36" t="s">
        <v>697</v>
      </c>
      <c r="K142" s="42"/>
      <c r="L142" s="42"/>
      <c r="M142" s="44"/>
    </row>
    <row r="143" spans="1:13" ht="101.25">
      <c r="A143" s="36" t="s">
        <v>867</v>
      </c>
      <c r="B143" s="36" t="s">
        <v>175</v>
      </c>
      <c r="C143" s="37">
        <v>42500</v>
      </c>
      <c r="D143" s="36" t="s">
        <v>696</v>
      </c>
      <c r="E143" s="36" t="s">
        <v>29</v>
      </c>
      <c r="F143" s="58">
        <v>1296000</v>
      </c>
      <c r="G143" s="58">
        <v>1296000</v>
      </c>
      <c r="H143" s="45">
        <f t="shared" si="2"/>
        <v>1</v>
      </c>
      <c r="I143" s="41" t="s">
        <v>31</v>
      </c>
      <c r="J143" s="36" t="s">
        <v>697</v>
      </c>
      <c r="K143" s="42"/>
      <c r="L143" s="42"/>
      <c r="M143" s="44"/>
    </row>
    <row r="144" spans="1:13" ht="135">
      <c r="A144" s="36" t="s">
        <v>868</v>
      </c>
      <c r="B144" s="36" t="s">
        <v>58</v>
      </c>
      <c r="C144" s="37">
        <v>42502</v>
      </c>
      <c r="D144" s="36" t="s">
        <v>738</v>
      </c>
      <c r="E144" s="36" t="s">
        <v>29</v>
      </c>
      <c r="F144" s="58">
        <v>43578000</v>
      </c>
      <c r="G144" s="58">
        <v>43416000</v>
      </c>
      <c r="H144" s="45">
        <f t="shared" si="2"/>
        <v>0.99628252788104088</v>
      </c>
      <c r="I144" s="41" t="s">
        <v>31</v>
      </c>
      <c r="J144" s="36" t="s">
        <v>739</v>
      </c>
      <c r="K144" s="44"/>
      <c r="L144" s="44"/>
      <c r="M144" s="44"/>
    </row>
    <row r="145" spans="1:13" ht="123.75">
      <c r="A145" s="36" t="s">
        <v>869</v>
      </c>
      <c r="B145" s="36" t="s">
        <v>58</v>
      </c>
      <c r="C145" s="37">
        <v>42503</v>
      </c>
      <c r="D145" s="36" t="s">
        <v>744</v>
      </c>
      <c r="E145" s="36" t="s">
        <v>29</v>
      </c>
      <c r="F145" s="58">
        <v>92545200</v>
      </c>
      <c r="G145" s="58">
        <v>92340000</v>
      </c>
      <c r="H145" s="45">
        <f t="shared" si="2"/>
        <v>0.99778270509977829</v>
      </c>
      <c r="I145" s="41" t="s">
        <v>31</v>
      </c>
      <c r="J145" s="36" t="s">
        <v>870</v>
      </c>
      <c r="K145" s="44"/>
      <c r="L145" s="44"/>
      <c r="M145" s="44"/>
    </row>
    <row r="146" spans="1:13" ht="123.75">
      <c r="A146" s="36" t="s">
        <v>871</v>
      </c>
      <c r="B146" s="36" t="s">
        <v>58</v>
      </c>
      <c r="C146" s="37">
        <v>42503</v>
      </c>
      <c r="D146" s="36" t="s">
        <v>780</v>
      </c>
      <c r="E146" s="36" t="s">
        <v>29</v>
      </c>
      <c r="F146" s="58">
        <v>64929600</v>
      </c>
      <c r="G146" s="58">
        <v>64584000</v>
      </c>
      <c r="H146" s="45">
        <f t="shared" si="2"/>
        <v>0.99467731204258147</v>
      </c>
      <c r="I146" s="41" t="s">
        <v>31</v>
      </c>
      <c r="J146" s="36" t="s">
        <v>872</v>
      </c>
      <c r="K146" s="44"/>
      <c r="L146" s="44"/>
      <c r="M146" s="44"/>
    </row>
    <row r="147" spans="1:13" ht="123.75">
      <c r="A147" s="36" t="s">
        <v>873</v>
      </c>
      <c r="B147" s="36" t="s">
        <v>58</v>
      </c>
      <c r="C147" s="37">
        <v>42503</v>
      </c>
      <c r="D147" s="36" t="s">
        <v>874</v>
      </c>
      <c r="E147" s="36" t="s">
        <v>29</v>
      </c>
      <c r="F147" s="58">
        <v>6274800</v>
      </c>
      <c r="G147" s="58">
        <v>5670000</v>
      </c>
      <c r="H147" s="45">
        <f t="shared" si="2"/>
        <v>0.90361445783132532</v>
      </c>
      <c r="I147" s="41" t="s">
        <v>31</v>
      </c>
      <c r="J147" s="36" t="s">
        <v>872</v>
      </c>
      <c r="K147" s="44"/>
      <c r="L147" s="44"/>
      <c r="M147" s="44"/>
    </row>
    <row r="148" spans="1:13" ht="101.25">
      <c r="A148" s="36" t="s">
        <v>875</v>
      </c>
      <c r="B148" s="36" t="s">
        <v>876</v>
      </c>
      <c r="C148" s="37">
        <v>42506</v>
      </c>
      <c r="D148" s="36" t="s">
        <v>877</v>
      </c>
      <c r="E148" s="36" t="s">
        <v>29</v>
      </c>
      <c r="F148" s="58">
        <v>21762000</v>
      </c>
      <c r="G148" s="58">
        <v>21762000</v>
      </c>
      <c r="H148" s="45">
        <f t="shared" si="2"/>
        <v>1</v>
      </c>
      <c r="I148" s="41" t="s">
        <v>31</v>
      </c>
      <c r="J148" s="36" t="s">
        <v>878</v>
      </c>
      <c r="K148" s="42"/>
      <c r="L148" s="42"/>
      <c r="M148" s="44"/>
    </row>
    <row r="149" spans="1:13" ht="112.5">
      <c r="A149" s="36" t="s">
        <v>879</v>
      </c>
      <c r="B149" s="36" t="s">
        <v>58</v>
      </c>
      <c r="C149" s="37">
        <v>42506</v>
      </c>
      <c r="D149" s="36" t="s">
        <v>880</v>
      </c>
      <c r="E149" s="36" t="s">
        <v>29</v>
      </c>
      <c r="F149" s="58">
        <v>1895930</v>
      </c>
      <c r="G149" s="58">
        <v>1761130</v>
      </c>
      <c r="H149" s="45">
        <f t="shared" si="2"/>
        <v>0.9289003285986297</v>
      </c>
      <c r="I149" s="41" t="s">
        <v>31</v>
      </c>
      <c r="J149" s="36" t="s">
        <v>881</v>
      </c>
      <c r="K149" s="44"/>
      <c r="L149" s="44"/>
      <c r="M149" s="44"/>
    </row>
    <row r="150" spans="1:13" ht="101.25">
      <c r="A150" s="36" t="s">
        <v>882</v>
      </c>
      <c r="B150" s="36" t="s">
        <v>70</v>
      </c>
      <c r="C150" s="37">
        <v>42507</v>
      </c>
      <c r="D150" s="36" t="s">
        <v>883</v>
      </c>
      <c r="E150" s="36" t="s">
        <v>29</v>
      </c>
      <c r="F150" s="58">
        <v>71550000</v>
      </c>
      <c r="G150" s="58">
        <v>71172000</v>
      </c>
      <c r="H150" s="45">
        <f t="shared" si="2"/>
        <v>0.99471698113207552</v>
      </c>
      <c r="I150" s="41" t="s">
        <v>31</v>
      </c>
      <c r="J150" s="36" t="s">
        <v>884</v>
      </c>
      <c r="K150" s="42"/>
      <c r="L150" s="42"/>
      <c r="M150" s="44"/>
    </row>
    <row r="151" spans="1:13" ht="135">
      <c r="A151" s="59" t="s">
        <v>885</v>
      </c>
      <c r="B151" s="60" t="s">
        <v>58</v>
      </c>
      <c r="C151" s="37">
        <v>42508</v>
      </c>
      <c r="D151" s="59" t="s">
        <v>837</v>
      </c>
      <c r="E151" s="60" t="s">
        <v>29</v>
      </c>
      <c r="F151" s="61">
        <v>28803600</v>
      </c>
      <c r="G151" s="61">
        <v>28782000</v>
      </c>
      <c r="H151" s="45">
        <f t="shared" si="2"/>
        <v>0.99925009373828266</v>
      </c>
      <c r="I151" s="41" t="s">
        <v>31</v>
      </c>
      <c r="J151" s="61" t="s">
        <v>739</v>
      </c>
      <c r="K151" s="63"/>
      <c r="L151" s="64"/>
      <c r="M151" s="63"/>
    </row>
    <row r="152" spans="1:13" ht="135">
      <c r="A152" s="36" t="s">
        <v>886</v>
      </c>
      <c r="B152" s="36" t="s">
        <v>58</v>
      </c>
      <c r="C152" s="37">
        <v>42508</v>
      </c>
      <c r="D152" s="36" t="s">
        <v>835</v>
      </c>
      <c r="E152" s="36" t="s">
        <v>29</v>
      </c>
      <c r="F152" s="58">
        <v>24570000</v>
      </c>
      <c r="G152" s="58">
        <v>24516000</v>
      </c>
      <c r="H152" s="45">
        <f t="shared" si="2"/>
        <v>0.99780219780219781</v>
      </c>
      <c r="I152" s="41" t="s">
        <v>31</v>
      </c>
      <c r="J152" s="36" t="s">
        <v>739</v>
      </c>
      <c r="K152" s="44"/>
      <c r="L152" s="44"/>
      <c r="M152" s="44"/>
    </row>
    <row r="153" spans="1:13" ht="135">
      <c r="A153" s="36" t="s">
        <v>887</v>
      </c>
      <c r="B153" s="36" t="s">
        <v>58</v>
      </c>
      <c r="C153" s="37">
        <v>42508</v>
      </c>
      <c r="D153" s="36" t="s">
        <v>839</v>
      </c>
      <c r="E153" s="36" t="s">
        <v>29</v>
      </c>
      <c r="F153" s="58">
        <v>18954000</v>
      </c>
      <c r="G153" s="58">
        <v>18900000</v>
      </c>
      <c r="H153" s="45">
        <f t="shared" si="2"/>
        <v>0.9971509971509972</v>
      </c>
      <c r="I153" s="41" t="s">
        <v>31</v>
      </c>
      <c r="J153" s="36" t="s">
        <v>739</v>
      </c>
      <c r="K153" s="44"/>
      <c r="L153" s="44"/>
      <c r="M153" s="44"/>
    </row>
    <row r="154" spans="1:13" ht="90">
      <c r="A154" s="36" t="s">
        <v>888</v>
      </c>
      <c r="B154" s="36" t="s">
        <v>27</v>
      </c>
      <c r="C154" s="37">
        <v>42509</v>
      </c>
      <c r="D154" s="36" t="s">
        <v>889</v>
      </c>
      <c r="E154" s="36" t="s">
        <v>29</v>
      </c>
      <c r="F154" s="58">
        <v>38469600</v>
      </c>
      <c r="G154" s="58">
        <v>38448000</v>
      </c>
      <c r="H154" s="45">
        <f t="shared" si="2"/>
        <v>0.9994385176866929</v>
      </c>
      <c r="I154" s="41" t="s">
        <v>31</v>
      </c>
      <c r="J154" s="36" t="s">
        <v>890</v>
      </c>
      <c r="K154" s="42"/>
      <c r="L154" s="42"/>
      <c r="M154" s="44"/>
    </row>
    <row r="155" spans="1:13" ht="101.25">
      <c r="A155" s="36" t="s">
        <v>891</v>
      </c>
      <c r="B155" s="36" t="s">
        <v>70</v>
      </c>
      <c r="C155" s="37">
        <v>42514</v>
      </c>
      <c r="D155" s="36" t="s">
        <v>892</v>
      </c>
      <c r="E155" s="36" t="s">
        <v>29</v>
      </c>
      <c r="F155" s="58">
        <v>259351200</v>
      </c>
      <c r="G155" s="58">
        <v>259200000</v>
      </c>
      <c r="H155" s="45">
        <f t="shared" si="2"/>
        <v>0.99941700674606482</v>
      </c>
      <c r="I155" s="41" t="s">
        <v>715</v>
      </c>
      <c r="J155" s="36" t="s">
        <v>893</v>
      </c>
      <c r="K155" s="42"/>
      <c r="L155" s="42"/>
      <c r="M155" s="44"/>
    </row>
    <row r="156" spans="1:13" ht="101.25">
      <c r="A156" s="36" t="s">
        <v>894</v>
      </c>
      <c r="B156" s="36" t="s">
        <v>70</v>
      </c>
      <c r="C156" s="37">
        <v>42514</v>
      </c>
      <c r="D156" s="36" t="s">
        <v>895</v>
      </c>
      <c r="E156" s="36" t="s">
        <v>29</v>
      </c>
      <c r="F156" s="58">
        <v>251964000</v>
      </c>
      <c r="G156" s="58">
        <v>251964000</v>
      </c>
      <c r="H156" s="45">
        <f t="shared" si="2"/>
        <v>1</v>
      </c>
      <c r="I156" s="41" t="s">
        <v>31</v>
      </c>
      <c r="J156" s="36" t="s">
        <v>893</v>
      </c>
      <c r="K156" s="42"/>
      <c r="L156" s="42"/>
      <c r="M156" s="44"/>
    </row>
    <row r="157" spans="1:13" ht="123.75">
      <c r="A157" s="36" t="s">
        <v>896</v>
      </c>
      <c r="B157" s="36" t="s">
        <v>58</v>
      </c>
      <c r="C157" s="37">
        <v>42514</v>
      </c>
      <c r="D157" s="36" t="s">
        <v>744</v>
      </c>
      <c r="E157" s="36" t="s">
        <v>29</v>
      </c>
      <c r="F157" s="58">
        <v>5896800</v>
      </c>
      <c r="G157" s="58">
        <v>5886000</v>
      </c>
      <c r="H157" s="45">
        <f t="shared" si="2"/>
        <v>0.99816849816849818</v>
      </c>
      <c r="I157" s="41" t="s">
        <v>31</v>
      </c>
      <c r="J157" s="36" t="s">
        <v>736</v>
      </c>
      <c r="K157" s="44"/>
      <c r="L157" s="44"/>
      <c r="M157" s="44"/>
    </row>
    <row r="158" spans="1:13" ht="135">
      <c r="A158" s="36" t="s">
        <v>897</v>
      </c>
      <c r="B158" s="36" t="s">
        <v>58</v>
      </c>
      <c r="C158" s="37">
        <v>42514</v>
      </c>
      <c r="D158" s="36" t="s">
        <v>898</v>
      </c>
      <c r="E158" s="36" t="s">
        <v>29</v>
      </c>
      <c r="F158" s="58">
        <v>5896800</v>
      </c>
      <c r="G158" s="58">
        <v>5886000</v>
      </c>
      <c r="H158" s="45">
        <f t="shared" si="2"/>
        <v>0.99816849816849818</v>
      </c>
      <c r="I158" s="41" t="s">
        <v>31</v>
      </c>
      <c r="J158" s="49" t="s">
        <v>899</v>
      </c>
      <c r="K158" s="44"/>
      <c r="L158" s="44"/>
      <c r="M158" s="44"/>
    </row>
    <row r="159" spans="1:13" ht="123.75">
      <c r="A159" s="36" t="s">
        <v>900</v>
      </c>
      <c r="B159" s="36" t="s">
        <v>58</v>
      </c>
      <c r="C159" s="37">
        <v>42514</v>
      </c>
      <c r="D159" s="36" t="s">
        <v>753</v>
      </c>
      <c r="E159" s="36" t="s">
        <v>29</v>
      </c>
      <c r="F159" s="58">
        <v>5896800</v>
      </c>
      <c r="G159" s="58">
        <v>5832000</v>
      </c>
      <c r="H159" s="45">
        <f t="shared" si="2"/>
        <v>0.98901098901098905</v>
      </c>
      <c r="I159" s="41" t="s">
        <v>31</v>
      </c>
      <c r="J159" s="36" t="s">
        <v>736</v>
      </c>
      <c r="K159" s="44"/>
      <c r="L159" s="44"/>
      <c r="M159" s="44"/>
    </row>
    <row r="160" spans="1:13" ht="135">
      <c r="A160" s="59" t="s">
        <v>901</v>
      </c>
      <c r="B160" s="60" t="s">
        <v>58</v>
      </c>
      <c r="C160" s="37">
        <v>42514</v>
      </c>
      <c r="D160" s="59" t="s">
        <v>902</v>
      </c>
      <c r="E160" s="60" t="s">
        <v>29</v>
      </c>
      <c r="F160" s="61">
        <v>5896800</v>
      </c>
      <c r="G160" s="61">
        <v>5724000</v>
      </c>
      <c r="H160" s="45">
        <f t="shared" si="2"/>
        <v>0.97069597069597069</v>
      </c>
      <c r="I160" s="41" t="s">
        <v>31</v>
      </c>
      <c r="J160" s="61" t="s">
        <v>903</v>
      </c>
      <c r="K160" s="63"/>
      <c r="L160" s="64"/>
      <c r="M160" s="63"/>
    </row>
    <row r="161" spans="1:13" ht="112.5">
      <c r="A161" s="36" t="s">
        <v>904</v>
      </c>
      <c r="B161" s="36" t="s">
        <v>58</v>
      </c>
      <c r="C161" s="37">
        <v>42515</v>
      </c>
      <c r="D161" s="36" t="s">
        <v>738</v>
      </c>
      <c r="E161" s="36" t="s">
        <v>29</v>
      </c>
      <c r="F161" s="58">
        <v>34376400</v>
      </c>
      <c r="G161" s="58">
        <v>34020000</v>
      </c>
      <c r="H161" s="45">
        <f t="shared" si="2"/>
        <v>0.98963242224316683</v>
      </c>
      <c r="I161" s="41" t="s">
        <v>715</v>
      </c>
      <c r="J161" s="36" t="s">
        <v>905</v>
      </c>
      <c r="K161" s="44"/>
      <c r="L161" s="44"/>
      <c r="M161" s="44"/>
    </row>
    <row r="162" spans="1:13" ht="123.75">
      <c r="A162" s="36" t="s">
        <v>906</v>
      </c>
      <c r="B162" s="36" t="s">
        <v>58</v>
      </c>
      <c r="C162" s="37">
        <v>42517</v>
      </c>
      <c r="D162" s="36" t="s">
        <v>746</v>
      </c>
      <c r="E162" s="36" t="s">
        <v>29</v>
      </c>
      <c r="F162" s="58">
        <v>8758800</v>
      </c>
      <c r="G162" s="58">
        <v>8748000</v>
      </c>
      <c r="H162" s="45">
        <f t="shared" si="2"/>
        <v>0.998766954377312</v>
      </c>
      <c r="I162" s="41" t="s">
        <v>31</v>
      </c>
      <c r="J162" s="36" t="s">
        <v>809</v>
      </c>
      <c r="K162" s="44"/>
      <c r="L162" s="44"/>
      <c r="M162" s="44"/>
    </row>
    <row r="163" spans="1:13" ht="123.75">
      <c r="A163" s="36" t="s">
        <v>907</v>
      </c>
      <c r="B163" s="36" t="s">
        <v>58</v>
      </c>
      <c r="C163" s="37">
        <v>42527</v>
      </c>
      <c r="D163" s="36" t="s">
        <v>744</v>
      </c>
      <c r="E163" s="36" t="s">
        <v>29</v>
      </c>
      <c r="F163" s="58">
        <v>28954800</v>
      </c>
      <c r="G163" s="58">
        <v>28944000</v>
      </c>
      <c r="H163" s="45">
        <f t="shared" si="2"/>
        <v>0.99962700484893696</v>
      </c>
      <c r="I163" s="41" t="s">
        <v>715</v>
      </c>
      <c r="J163" s="36" t="s">
        <v>908</v>
      </c>
      <c r="K163" s="44"/>
      <c r="L163" s="44"/>
      <c r="M163" s="44"/>
    </row>
    <row r="164" spans="1:13" ht="157.5">
      <c r="A164" s="36" t="s">
        <v>909</v>
      </c>
      <c r="B164" s="36" t="s">
        <v>58</v>
      </c>
      <c r="C164" s="37">
        <v>42527</v>
      </c>
      <c r="D164" s="36" t="s">
        <v>898</v>
      </c>
      <c r="E164" s="36" t="s">
        <v>29</v>
      </c>
      <c r="F164" s="58">
        <v>12852000</v>
      </c>
      <c r="G164" s="58">
        <v>12852000</v>
      </c>
      <c r="H164" s="45">
        <f t="shared" si="2"/>
        <v>1</v>
      </c>
      <c r="I164" s="41" t="s">
        <v>31</v>
      </c>
      <c r="J164" s="36" t="s">
        <v>910</v>
      </c>
      <c r="K164" s="44"/>
      <c r="L164" s="44"/>
      <c r="M164" s="44"/>
    </row>
    <row r="165" spans="1:13" ht="123.75">
      <c r="A165" s="59" t="s">
        <v>911</v>
      </c>
      <c r="B165" s="60" t="s">
        <v>58</v>
      </c>
      <c r="C165" s="37">
        <v>42527</v>
      </c>
      <c r="D165" s="59" t="s">
        <v>753</v>
      </c>
      <c r="E165" s="60" t="s">
        <v>29</v>
      </c>
      <c r="F165" s="61">
        <v>12063600</v>
      </c>
      <c r="G165" s="61">
        <v>11988000</v>
      </c>
      <c r="H165" s="45">
        <f t="shared" si="2"/>
        <v>0.99373321396598036</v>
      </c>
      <c r="I165" s="41" t="s">
        <v>31</v>
      </c>
      <c r="J165" s="61" t="s">
        <v>908</v>
      </c>
      <c r="K165" s="63"/>
      <c r="L165" s="64"/>
      <c r="M165" s="63"/>
    </row>
    <row r="166" spans="1:13" ht="135">
      <c r="A166" s="36" t="s">
        <v>912</v>
      </c>
      <c r="B166" s="36" t="s">
        <v>58</v>
      </c>
      <c r="C166" s="37">
        <v>42529</v>
      </c>
      <c r="D166" s="36" t="s">
        <v>913</v>
      </c>
      <c r="E166" s="36" t="s">
        <v>560</v>
      </c>
      <c r="F166" s="58">
        <v>275356800</v>
      </c>
      <c r="G166" s="58">
        <v>275292000</v>
      </c>
      <c r="H166" s="45">
        <f t="shared" si="2"/>
        <v>0.99976466896768124</v>
      </c>
      <c r="I166" s="41" t="s">
        <v>715</v>
      </c>
      <c r="J166" s="36" t="s">
        <v>914</v>
      </c>
      <c r="K166" s="42"/>
      <c r="L166" s="42"/>
      <c r="M166" s="44"/>
    </row>
    <row r="167" spans="1:13" ht="135">
      <c r="A167" s="36" t="s">
        <v>915</v>
      </c>
      <c r="B167" s="36" t="s">
        <v>58</v>
      </c>
      <c r="C167" s="37">
        <v>42529</v>
      </c>
      <c r="D167" s="36" t="s">
        <v>916</v>
      </c>
      <c r="E167" s="36" t="s">
        <v>560</v>
      </c>
      <c r="F167" s="58">
        <v>249069600</v>
      </c>
      <c r="G167" s="58">
        <v>249069600</v>
      </c>
      <c r="H167" s="45">
        <f t="shared" si="2"/>
        <v>1</v>
      </c>
      <c r="I167" s="41" t="s">
        <v>31</v>
      </c>
      <c r="J167" s="36" t="s">
        <v>914</v>
      </c>
      <c r="K167" s="42"/>
      <c r="L167" s="42"/>
      <c r="M167" s="44"/>
    </row>
    <row r="168" spans="1:13" ht="135">
      <c r="A168" s="36" t="s">
        <v>917</v>
      </c>
      <c r="B168" s="36" t="s">
        <v>58</v>
      </c>
      <c r="C168" s="37">
        <v>42529</v>
      </c>
      <c r="D168" s="36" t="s">
        <v>918</v>
      </c>
      <c r="E168" s="36" t="s">
        <v>560</v>
      </c>
      <c r="F168" s="58">
        <v>248205600</v>
      </c>
      <c r="G168" s="58">
        <v>248076000</v>
      </c>
      <c r="H168" s="45">
        <f t="shared" si="2"/>
        <v>0.99947785223218166</v>
      </c>
      <c r="I168" s="41" t="s">
        <v>31</v>
      </c>
      <c r="J168" s="36" t="s">
        <v>914</v>
      </c>
      <c r="K168" s="42"/>
      <c r="L168" s="42"/>
      <c r="M168" s="44"/>
    </row>
    <row r="169" spans="1:13" ht="135">
      <c r="A169" s="36" t="s">
        <v>919</v>
      </c>
      <c r="B169" s="36" t="s">
        <v>58</v>
      </c>
      <c r="C169" s="37">
        <v>42529</v>
      </c>
      <c r="D169" s="36" t="s">
        <v>920</v>
      </c>
      <c r="E169" s="36" t="s">
        <v>560</v>
      </c>
      <c r="F169" s="58">
        <v>247935600</v>
      </c>
      <c r="G169" s="58">
        <v>247860000</v>
      </c>
      <c r="H169" s="45">
        <f t="shared" si="2"/>
        <v>0.99969508211003177</v>
      </c>
      <c r="I169" s="41" t="s">
        <v>31</v>
      </c>
      <c r="J169" s="36" t="s">
        <v>914</v>
      </c>
      <c r="K169" s="42"/>
      <c r="L169" s="42"/>
      <c r="M169" s="44"/>
    </row>
    <row r="170" spans="1:13" ht="135">
      <c r="A170" s="36" t="s">
        <v>921</v>
      </c>
      <c r="B170" s="36" t="s">
        <v>58</v>
      </c>
      <c r="C170" s="37">
        <v>42529</v>
      </c>
      <c r="D170" s="36" t="s">
        <v>922</v>
      </c>
      <c r="E170" s="36" t="s">
        <v>560</v>
      </c>
      <c r="F170" s="58">
        <v>242157600</v>
      </c>
      <c r="G170" s="58">
        <v>241920000</v>
      </c>
      <c r="H170" s="45">
        <f t="shared" si="2"/>
        <v>0.99901882080099902</v>
      </c>
      <c r="I170" s="41" t="s">
        <v>31</v>
      </c>
      <c r="J170" s="36" t="s">
        <v>914</v>
      </c>
      <c r="K170" s="42"/>
      <c r="L170" s="42"/>
      <c r="M170" s="44"/>
    </row>
    <row r="171" spans="1:13" ht="112.5">
      <c r="A171" s="36" t="s">
        <v>923</v>
      </c>
      <c r="B171" s="36" t="s">
        <v>58</v>
      </c>
      <c r="C171" s="37">
        <v>42530</v>
      </c>
      <c r="D171" s="36" t="s">
        <v>712</v>
      </c>
      <c r="E171" s="36" t="s">
        <v>29</v>
      </c>
      <c r="F171" s="58">
        <v>2276600</v>
      </c>
      <c r="G171" s="58">
        <v>2275000</v>
      </c>
      <c r="H171" s="45">
        <f t="shared" si="2"/>
        <v>0.99929719757533164</v>
      </c>
      <c r="I171" s="41" t="s">
        <v>31</v>
      </c>
      <c r="J171" s="49" t="s">
        <v>881</v>
      </c>
      <c r="K171" s="44"/>
      <c r="L171" s="44"/>
      <c r="M171" s="44"/>
    </row>
    <row r="172" spans="1:13" ht="101.25">
      <c r="A172" s="36" t="s">
        <v>924</v>
      </c>
      <c r="B172" s="36" t="s">
        <v>27</v>
      </c>
      <c r="C172" s="37">
        <v>42531</v>
      </c>
      <c r="D172" s="36" t="s">
        <v>925</v>
      </c>
      <c r="E172" s="36" t="s">
        <v>29</v>
      </c>
      <c r="F172" s="58">
        <v>110192400</v>
      </c>
      <c r="G172" s="58">
        <v>110052000</v>
      </c>
      <c r="H172" s="45">
        <f t="shared" si="2"/>
        <v>0.99872586494168381</v>
      </c>
      <c r="I172" s="41" t="s">
        <v>31</v>
      </c>
      <c r="J172" s="36" t="s">
        <v>926</v>
      </c>
      <c r="K172" s="42"/>
      <c r="L172" s="42"/>
      <c r="M172" s="44"/>
    </row>
    <row r="173" spans="1:13" ht="101.25">
      <c r="A173" s="36" t="s">
        <v>927</v>
      </c>
      <c r="B173" s="36" t="s">
        <v>27</v>
      </c>
      <c r="C173" s="37">
        <v>42531</v>
      </c>
      <c r="D173" s="36" t="s">
        <v>928</v>
      </c>
      <c r="E173" s="36" t="s">
        <v>29</v>
      </c>
      <c r="F173" s="58">
        <v>101174400</v>
      </c>
      <c r="G173" s="58">
        <v>101088000</v>
      </c>
      <c r="H173" s="45">
        <f t="shared" si="2"/>
        <v>0.99914602903501282</v>
      </c>
      <c r="I173" s="41" t="s">
        <v>31</v>
      </c>
      <c r="J173" s="36" t="s">
        <v>929</v>
      </c>
      <c r="K173" s="42"/>
      <c r="L173" s="42"/>
      <c r="M173" s="44"/>
    </row>
    <row r="174" spans="1:13" ht="101.25">
      <c r="A174" s="36" t="s">
        <v>930</v>
      </c>
      <c r="B174" s="36" t="s">
        <v>27</v>
      </c>
      <c r="C174" s="37">
        <v>42531</v>
      </c>
      <c r="D174" s="36" t="s">
        <v>844</v>
      </c>
      <c r="E174" s="36" t="s">
        <v>29</v>
      </c>
      <c r="F174" s="58">
        <v>98269200</v>
      </c>
      <c r="G174" s="58">
        <v>98064000</v>
      </c>
      <c r="H174" s="45">
        <f t="shared" si="2"/>
        <v>0.99791185844598307</v>
      </c>
      <c r="I174" s="41" t="s">
        <v>31</v>
      </c>
      <c r="J174" s="36" t="s">
        <v>931</v>
      </c>
      <c r="K174" s="42"/>
      <c r="L174" s="42"/>
      <c r="M174" s="44"/>
    </row>
    <row r="175" spans="1:13" ht="101.25">
      <c r="A175" s="36" t="s">
        <v>932</v>
      </c>
      <c r="B175" s="36" t="s">
        <v>27</v>
      </c>
      <c r="C175" s="37">
        <v>42531</v>
      </c>
      <c r="D175" s="36" t="s">
        <v>933</v>
      </c>
      <c r="E175" s="36" t="s">
        <v>29</v>
      </c>
      <c r="F175" s="58">
        <v>82533600</v>
      </c>
      <c r="G175" s="58">
        <v>82404000</v>
      </c>
      <c r="H175" s="45">
        <f t="shared" si="2"/>
        <v>0.9984297304370584</v>
      </c>
      <c r="I175" s="41" t="s">
        <v>31</v>
      </c>
      <c r="J175" s="36" t="s">
        <v>934</v>
      </c>
      <c r="K175" s="42"/>
      <c r="L175" s="42"/>
      <c r="M175" s="44"/>
    </row>
    <row r="176" spans="1:13" ht="90">
      <c r="A176" s="36" t="s">
        <v>935</v>
      </c>
      <c r="B176" s="36" t="s">
        <v>27</v>
      </c>
      <c r="C176" s="37">
        <v>42531</v>
      </c>
      <c r="D176" s="36" t="s">
        <v>936</v>
      </c>
      <c r="E176" s="36" t="s">
        <v>29</v>
      </c>
      <c r="F176" s="58">
        <v>5184000</v>
      </c>
      <c r="G176" s="58">
        <v>5184000</v>
      </c>
      <c r="H176" s="45">
        <f t="shared" si="2"/>
        <v>1</v>
      </c>
      <c r="I176" s="41" t="s">
        <v>31</v>
      </c>
      <c r="J176" s="36" t="s">
        <v>937</v>
      </c>
      <c r="K176" s="42"/>
      <c r="L176" s="42"/>
      <c r="M176" s="44"/>
    </row>
    <row r="177" spans="1:13" ht="90">
      <c r="A177" s="36" t="s">
        <v>938</v>
      </c>
      <c r="B177" s="36" t="s">
        <v>27</v>
      </c>
      <c r="C177" s="37">
        <v>42531</v>
      </c>
      <c r="D177" s="36" t="s">
        <v>939</v>
      </c>
      <c r="E177" s="36" t="s">
        <v>29</v>
      </c>
      <c r="F177" s="58">
        <v>4471200</v>
      </c>
      <c r="G177" s="58">
        <v>4309200</v>
      </c>
      <c r="H177" s="45">
        <f t="shared" si="2"/>
        <v>0.96376811594202894</v>
      </c>
      <c r="I177" s="41" t="s">
        <v>31</v>
      </c>
      <c r="J177" s="36" t="s">
        <v>940</v>
      </c>
      <c r="K177" s="42"/>
      <c r="L177" s="42"/>
      <c r="M177" s="44"/>
    </row>
    <row r="178" spans="1:13" ht="135">
      <c r="A178" s="36" t="s">
        <v>941</v>
      </c>
      <c r="B178" s="36" t="s">
        <v>58</v>
      </c>
      <c r="C178" s="37">
        <v>42535</v>
      </c>
      <c r="D178" s="36" t="s">
        <v>942</v>
      </c>
      <c r="E178" s="36" t="s">
        <v>560</v>
      </c>
      <c r="F178" s="58">
        <v>60696000</v>
      </c>
      <c r="G178" s="58">
        <v>60685200</v>
      </c>
      <c r="H178" s="45">
        <f t="shared" si="2"/>
        <v>0.99982206405693952</v>
      </c>
      <c r="I178" s="41" t="s">
        <v>943</v>
      </c>
      <c r="J178" s="36" t="s">
        <v>944</v>
      </c>
      <c r="K178" s="42"/>
      <c r="L178" s="42"/>
      <c r="M178" s="44"/>
    </row>
    <row r="179" spans="1:13" ht="135">
      <c r="A179" s="36" t="s">
        <v>945</v>
      </c>
      <c r="B179" s="36" t="s">
        <v>58</v>
      </c>
      <c r="C179" s="37">
        <v>42535</v>
      </c>
      <c r="D179" s="36" t="s">
        <v>946</v>
      </c>
      <c r="E179" s="36" t="s">
        <v>560</v>
      </c>
      <c r="F179" s="58">
        <v>60696000</v>
      </c>
      <c r="G179" s="58">
        <v>60480000</v>
      </c>
      <c r="H179" s="45">
        <f t="shared" si="2"/>
        <v>0.99644128113879005</v>
      </c>
      <c r="I179" s="41" t="s">
        <v>31</v>
      </c>
      <c r="J179" s="36" t="s">
        <v>944</v>
      </c>
      <c r="K179" s="42"/>
      <c r="L179" s="42"/>
      <c r="M179" s="44"/>
    </row>
    <row r="180" spans="1:13" ht="90">
      <c r="A180" s="36" t="s">
        <v>947</v>
      </c>
      <c r="B180" s="36" t="s">
        <v>27</v>
      </c>
      <c r="C180" s="37">
        <v>42535</v>
      </c>
      <c r="D180" s="36" t="s">
        <v>948</v>
      </c>
      <c r="E180" s="36" t="s">
        <v>29</v>
      </c>
      <c r="F180" s="58">
        <v>38048400</v>
      </c>
      <c r="G180" s="58">
        <v>37940400</v>
      </c>
      <c r="H180" s="45">
        <f t="shared" si="2"/>
        <v>0.99716151007663922</v>
      </c>
      <c r="I180" s="41" t="s">
        <v>31</v>
      </c>
      <c r="J180" s="36" t="s">
        <v>949</v>
      </c>
      <c r="K180" s="42"/>
      <c r="L180" s="42"/>
      <c r="M180" s="44"/>
    </row>
    <row r="181" spans="1:13" ht="135">
      <c r="A181" s="36" t="s">
        <v>950</v>
      </c>
      <c r="B181" s="36" t="s">
        <v>58</v>
      </c>
      <c r="C181" s="37">
        <v>42535</v>
      </c>
      <c r="D181" s="36" t="s">
        <v>951</v>
      </c>
      <c r="E181" s="36" t="s">
        <v>560</v>
      </c>
      <c r="F181" s="58">
        <v>26341200</v>
      </c>
      <c r="G181" s="58">
        <v>26341200</v>
      </c>
      <c r="H181" s="45">
        <f t="shared" si="2"/>
        <v>1</v>
      </c>
      <c r="I181" s="41" t="s">
        <v>31</v>
      </c>
      <c r="J181" s="36" t="s">
        <v>944</v>
      </c>
      <c r="K181" s="42"/>
      <c r="L181" s="42"/>
      <c r="M181" s="44"/>
    </row>
    <row r="182" spans="1:13" ht="135">
      <c r="A182" s="36" t="s">
        <v>952</v>
      </c>
      <c r="B182" s="36" t="s">
        <v>58</v>
      </c>
      <c r="C182" s="37">
        <v>42535</v>
      </c>
      <c r="D182" s="36" t="s">
        <v>953</v>
      </c>
      <c r="E182" s="36" t="s">
        <v>560</v>
      </c>
      <c r="F182" s="58">
        <v>26341200</v>
      </c>
      <c r="G182" s="58">
        <v>26341200</v>
      </c>
      <c r="H182" s="45">
        <f t="shared" si="2"/>
        <v>1</v>
      </c>
      <c r="I182" s="41" t="s">
        <v>31</v>
      </c>
      <c r="J182" s="36" t="s">
        <v>944</v>
      </c>
      <c r="K182" s="42"/>
      <c r="L182" s="42"/>
      <c r="M182" s="44"/>
    </row>
    <row r="183" spans="1:13" ht="135">
      <c r="A183" s="36" t="s">
        <v>954</v>
      </c>
      <c r="B183" s="36" t="s">
        <v>58</v>
      </c>
      <c r="C183" s="37">
        <v>42535</v>
      </c>
      <c r="D183" s="36" t="s">
        <v>955</v>
      </c>
      <c r="E183" s="36" t="s">
        <v>560</v>
      </c>
      <c r="F183" s="58">
        <v>26341200</v>
      </c>
      <c r="G183" s="58">
        <v>26341200</v>
      </c>
      <c r="H183" s="45">
        <f t="shared" si="2"/>
        <v>1</v>
      </c>
      <c r="I183" s="41" t="s">
        <v>31</v>
      </c>
      <c r="J183" s="36" t="s">
        <v>944</v>
      </c>
      <c r="K183" s="42"/>
      <c r="L183" s="42"/>
      <c r="M183" s="44"/>
    </row>
    <row r="184" spans="1:13" ht="135">
      <c r="A184" s="36" t="s">
        <v>956</v>
      </c>
      <c r="B184" s="36" t="s">
        <v>58</v>
      </c>
      <c r="C184" s="37">
        <v>42535</v>
      </c>
      <c r="D184" s="36" t="s">
        <v>957</v>
      </c>
      <c r="E184" s="36" t="s">
        <v>560</v>
      </c>
      <c r="F184" s="58">
        <v>26341200</v>
      </c>
      <c r="G184" s="58">
        <v>26341200</v>
      </c>
      <c r="H184" s="45">
        <f t="shared" si="2"/>
        <v>1</v>
      </c>
      <c r="I184" s="41" t="s">
        <v>31</v>
      </c>
      <c r="J184" s="36" t="s">
        <v>944</v>
      </c>
      <c r="K184" s="42"/>
      <c r="L184" s="42"/>
      <c r="M184" s="44"/>
    </row>
    <row r="185" spans="1:13" ht="135">
      <c r="A185" s="36" t="s">
        <v>958</v>
      </c>
      <c r="B185" s="36" t="s">
        <v>58</v>
      </c>
      <c r="C185" s="37">
        <v>42535</v>
      </c>
      <c r="D185" s="36" t="s">
        <v>959</v>
      </c>
      <c r="E185" s="36" t="s">
        <v>560</v>
      </c>
      <c r="F185" s="58">
        <v>26341200</v>
      </c>
      <c r="G185" s="58">
        <v>26341200</v>
      </c>
      <c r="H185" s="45">
        <f t="shared" si="2"/>
        <v>1</v>
      </c>
      <c r="I185" s="41" t="s">
        <v>31</v>
      </c>
      <c r="J185" s="36" t="s">
        <v>944</v>
      </c>
      <c r="K185" s="42"/>
      <c r="L185" s="42"/>
      <c r="M185" s="44"/>
    </row>
    <row r="186" spans="1:13" ht="135">
      <c r="A186" s="36" t="s">
        <v>960</v>
      </c>
      <c r="B186" s="36" t="s">
        <v>58</v>
      </c>
      <c r="C186" s="37">
        <v>42535</v>
      </c>
      <c r="D186" s="36" t="s">
        <v>961</v>
      </c>
      <c r="E186" s="36" t="s">
        <v>560</v>
      </c>
      <c r="F186" s="58">
        <v>26341200</v>
      </c>
      <c r="G186" s="58">
        <v>26244000</v>
      </c>
      <c r="H186" s="45">
        <f t="shared" si="2"/>
        <v>0.99630996309963105</v>
      </c>
      <c r="I186" s="41" t="s">
        <v>31</v>
      </c>
      <c r="J186" s="36" t="s">
        <v>944</v>
      </c>
      <c r="K186" s="42"/>
      <c r="L186" s="42"/>
      <c r="M186" s="44"/>
    </row>
    <row r="187" spans="1:13" ht="123.75">
      <c r="A187" s="36" t="s">
        <v>962</v>
      </c>
      <c r="B187" s="36" t="s">
        <v>58</v>
      </c>
      <c r="C187" s="37">
        <v>42536</v>
      </c>
      <c r="D187" s="36" t="s">
        <v>963</v>
      </c>
      <c r="E187" s="36" t="s">
        <v>29</v>
      </c>
      <c r="F187" s="58">
        <v>133218000</v>
      </c>
      <c r="G187" s="58">
        <v>133164000</v>
      </c>
      <c r="H187" s="45">
        <f t="shared" si="2"/>
        <v>0.9995946493717065</v>
      </c>
      <c r="I187" s="41" t="s">
        <v>31</v>
      </c>
      <c r="J187" s="36" t="s">
        <v>964</v>
      </c>
      <c r="K187" s="44"/>
      <c r="L187" s="44"/>
      <c r="M187" s="44"/>
    </row>
    <row r="188" spans="1:13" ht="101.25">
      <c r="A188" s="36" t="s">
        <v>965</v>
      </c>
      <c r="B188" s="36" t="s">
        <v>70</v>
      </c>
      <c r="C188" s="37">
        <v>42536</v>
      </c>
      <c r="D188" s="36" t="s">
        <v>966</v>
      </c>
      <c r="E188" s="36" t="s">
        <v>29</v>
      </c>
      <c r="F188" s="58">
        <v>41493600</v>
      </c>
      <c r="G188" s="58">
        <v>40716000</v>
      </c>
      <c r="H188" s="45">
        <f t="shared" si="2"/>
        <v>0.98125976054138464</v>
      </c>
      <c r="I188" s="41" t="s">
        <v>31</v>
      </c>
      <c r="J188" s="36" t="s">
        <v>967</v>
      </c>
      <c r="K188" s="42"/>
      <c r="L188" s="42"/>
      <c r="M188" s="44"/>
    </row>
    <row r="189" spans="1:13" ht="135">
      <c r="A189" s="36" t="s">
        <v>968</v>
      </c>
      <c r="B189" s="36" t="s">
        <v>58</v>
      </c>
      <c r="C189" s="37">
        <v>42538</v>
      </c>
      <c r="D189" s="36" t="s">
        <v>969</v>
      </c>
      <c r="E189" s="36" t="s">
        <v>560</v>
      </c>
      <c r="F189" s="58">
        <v>287431200</v>
      </c>
      <c r="G189" s="58">
        <v>287280000</v>
      </c>
      <c r="H189" s="45">
        <f t="shared" si="2"/>
        <v>0.99947396107311937</v>
      </c>
      <c r="I189" s="41" t="s">
        <v>943</v>
      </c>
      <c r="J189" s="36" t="s">
        <v>914</v>
      </c>
      <c r="K189" s="42"/>
      <c r="L189" s="42"/>
      <c r="M189" s="44"/>
    </row>
    <row r="190" spans="1:13" ht="135">
      <c r="A190" s="36" t="s">
        <v>970</v>
      </c>
      <c r="B190" s="36" t="s">
        <v>58</v>
      </c>
      <c r="C190" s="37">
        <v>42538</v>
      </c>
      <c r="D190" s="36" t="s">
        <v>971</v>
      </c>
      <c r="E190" s="36" t="s">
        <v>560</v>
      </c>
      <c r="F190" s="58">
        <v>277819200</v>
      </c>
      <c r="G190" s="58">
        <v>277560000</v>
      </c>
      <c r="H190" s="45">
        <f t="shared" si="2"/>
        <v>0.99906701912610796</v>
      </c>
      <c r="I190" s="41" t="s">
        <v>31</v>
      </c>
      <c r="J190" s="36" t="s">
        <v>914</v>
      </c>
      <c r="K190" s="42"/>
      <c r="L190" s="42"/>
      <c r="M190" s="44"/>
    </row>
    <row r="191" spans="1:13" ht="135">
      <c r="A191" s="36" t="s">
        <v>972</v>
      </c>
      <c r="B191" s="36" t="s">
        <v>58</v>
      </c>
      <c r="C191" s="37">
        <v>42538</v>
      </c>
      <c r="D191" s="36" t="s">
        <v>973</v>
      </c>
      <c r="E191" s="36" t="s">
        <v>560</v>
      </c>
      <c r="F191" s="58">
        <v>274860000</v>
      </c>
      <c r="G191" s="58">
        <v>274320000</v>
      </c>
      <c r="H191" s="45">
        <f t="shared" si="2"/>
        <v>0.99803536345776034</v>
      </c>
      <c r="I191" s="41" t="s">
        <v>31</v>
      </c>
      <c r="J191" s="36" t="s">
        <v>914</v>
      </c>
      <c r="K191" s="42"/>
      <c r="L191" s="42"/>
      <c r="M191" s="44"/>
    </row>
    <row r="192" spans="1:13" ht="146.25">
      <c r="A192" s="59" t="s">
        <v>974</v>
      </c>
      <c r="B192" s="60" t="s">
        <v>58</v>
      </c>
      <c r="C192" s="37">
        <v>42542</v>
      </c>
      <c r="D192" s="59" t="s">
        <v>975</v>
      </c>
      <c r="E192" s="60" t="s">
        <v>560</v>
      </c>
      <c r="F192" s="61">
        <v>5950800</v>
      </c>
      <c r="G192" s="61">
        <v>5950800</v>
      </c>
      <c r="H192" s="45">
        <f t="shared" si="2"/>
        <v>1</v>
      </c>
      <c r="I192" s="41" t="s">
        <v>943</v>
      </c>
      <c r="J192" s="61" t="s">
        <v>561</v>
      </c>
      <c r="K192" s="63"/>
      <c r="L192" s="64"/>
      <c r="M192" s="63"/>
    </row>
    <row r="193" spans="1:13" ht="146.25">
      <c r="A193" s="36" t="s">
        <v>976</v>
      </c>
      <c r="B193" s="36" t="s">
        <v>58</v>
      </c>
      <c r="C193" s="37">
        <v>42542</v>
      </c>
      <c r="D193" s="36" t="s">
        <v>977</v>
      </c>
      <c r="E193" s="36" t="s">
        <v>560</v>
      </c>
      <c r="F193" s="58">
        <v>1458000</v>
      </c>
      <c r="G193" s="58">
        <v>1436400</v>
      </c>
      <c r="H193" s="45">
        <f t="shared" si="2"/>
        <v>0.98518518518518516</v>
      </c>
      <c r="I193" s="41" t="s">
        <v>31</v>
      </c>
      <c r="J193" s="36" t="s">
        <v>561</v>
      </c>
      <c r="K193" s="44"/>
      <c r="L193" s="44"/>
      <c r="M193" s="44"/>
    </row>
    <row r="194" spans="1:13" ht="146.25">
      <c r="A194" s="59" t="s">
        <v>978</v>
      </c>
      <c r="B194" s="60" t="s">
        <v>58</v>
      </c>
      <c r="C194" s="37">
        <v>42542</v>
      </c>
      <c r="D194" s="59" t="s">
        <v>979</v>
      </c>
      <c r="E194" s="60" t="s">
        <v>560</v>
      </c>
      <c r="F194" s="61">
        <v>1245240</v>
      </c>
      <c r="G194" s="61">
        <v>1240013</v>
      </c>
      <c r="H194" s="45">
        <f t="shared" si="2"/>
        <v>0.9958024155985995</v>
      </c>
      <c r="I194" s="41" t="s">
        <v>31</v>
      </c>
      <c r="J194" s="61" t="s">
        <v>561</v>
      </c>
      <c r="K194" s="63"/>
      <c r="L194" s="64"/>
      <c r="M194" s="63"/>
    </row>
    <row r="195" spans="1:13" ht="112.5">
      <c r="A195" s="36" t="s">
        <v>980</v>
      </c>
      <c r="B195" s="36" t="s">
        <v>52</v>
      </c>
      <c r="C195" s="37">
        <v>42543</v>
      </c>
      <c r="D195" s="36" t="s">
        <v>721</v>
      </c>
      <c r="E195" s="36" t="s">
        <v>29</v>
      </c>
      <c r="F195" s="58">
        <v>1188000</v>
      </c>
      <c r="G195" s="58">
        <v>1188000</v>
      </c>
      <c r="H195" s="45">
        <f t="shared" si="2"/>
        <v>1</v>
      </c>
      <c r="I195" s="41" t="s">
        <v>943</v>
      </c>
      <c r="J195" s="36" t="s">
        <v>981</v>
      </c>
      <c r="K195" s="42"/>
      <c r="L195" s="42"/>
      <c r="M195" s="44"/>
    </row>
    <row r="196" spans="1:13" ht="146.25">
      <c r="A196" s="59" t="s">
        <v>982</v>
      </c>
      <c r="B196" s="60" t="s">
        <v>58</v>
      </c>
      <c r="C196" s="37">
        <v>42544</v>
      </c>
      <c r="D196" s="59" t="s">
        <v>983</v>
      </c>
      <c r="E196" s="60" t="s">
        <v>560</v>
      </c>
      <c r="F196" s="61">
        <v>44906400</v>
      </c>
      <c r="G196" s="61">
        <v>44906400</v>
      </c>
      <c r="H196" s="45">
        <f t="shared" si="2"/>
        <v>1</v>
      </c>
      <c r="I196" s="41" t="s">
        <v>943</v>
      </c>
      <c r="J196" s="61" t="s">
        <v>984</v>
      </c>
      <c r="K196" s="63"/>
      <c r="L196" s="64"/>
      <c r="M196" s="63"/>
    </row>
    <row r="197" spans="1:13" ht="146.25">
      <c r="A197" s="36" t="s">
        <v>985</v>
      </c>
      <c r="B197" s="36" t="s">
        <v>58</v>
      </c>
      <c r="C197" s="37">
        <v>42545</v>
      </c>
      <c r="D197" s="36" t="s">
        <v>986</v>
      </c>
      <c r="E197" s="36" t="s">
        <v>560</v>
      </c>
      <c r="F197" s="58">
        <v>281944800</v>
      </c>
      <c r="G197" s="58">
        <v>281772000</v>
      </c>
      <c r="H197" s="45">
        <f t="shared" ref="H197:H260" si="3">IF(F197="-","-",G197/F197)</f>
        <v>0.99938711407339309</v>
      </c>
      <c r="I197" s="41" t="s">
        <v>987</v>
      </c>
      <c r="J197" s="36" t="s">
        <v>988</v>
      </c>
      <c r="K197" s="42"/>
      <c r="L197" s="42"/>
      <c r="M197" s="44"/>
    </row>
    <row r="198" spans="1:13" ht="146.25">
      <c r="A198" s="36" t="s">
        <v>989</v>
      </c>
      <c r="B198" s="36" t="s">
        <v>58</v>
      </c>
      <c r="C198" s="37">
        <v>42545</v>
      </c>
      <c r="D198" s="36" t="s">
        <v>990</v>
      </c>
      <c r="E198" s="36" t="s">
        <v>560</v>
      </c>
      <c r="F198" s="58">
        <v>274060800</v>
      </c>
      <c r="G198" s="58">
        <v>273888000</v>
      </c>
      <c r="H198" s="45">
        <f t="shared" si="3"/>
        <v>0.99936948297604034</v>
      </c>
      <c r="I198" s="41" t="s">
        <v>31</v>
      </c>
      <c r="J198" s="36" t="s">
        <v>988</v>
      </c>
      <c r="K198" s="42"/>
      <c r="L198" s="42"/>
      <c r="M198" s="44"/>
    </row>
    <row r="199" spans="1:13" ht="146.25">
      <c r="A199" s="36" t="s">
        <v>991</v>
      </c>
      <c r="B199" s="36" t="s">
        <v>58</v>
      </c>
      <c r="C199" s="37">
        <v>42545</v>
      </c>
      <c r="D199" s="36" t="s">
        <v>992</v>
      </c>
      <c r="E199" s="36" t="s">
        <v>560</v>
      </c>
      <c r="F199" s="58">
        <v>251326800</v>
      </c>
      <c r="G199" s="58">
        <v>250560000</v>
      </c>
      <c r="H199" s="45">
        <f t="shared" si="3"/>
        <v>0.99694899230802281</v>
      </c>
      <c r="I199" s="41" t="s">
        <v>31</v>
      </c>
      <c r="J199" s="36" t="s">
        <v>988</v>
      </c>
      <c r="K199" s="42"/>
      <c r="L199" s="42"/>
      <c r="M199" s="44"/>
    </row>
    <row r="200" spans="1:13" ht="146.25">
      <c r="A200" s="36" t="s">
        <v>993</v>
      </c>
      <c r="B200" s="36" t="s">
        <v>58</v>
      </c>
      <c r="C200" s="37">
        <v>42545</v>
      </c>
      <c r="D200" s="36" t="s">
        <v>994</v>
      </c>
      <c r="E200" s="36" t="s">
        <v>560</v>
      </c>
      <c r="F200" s="58">
        <v>247946400</v>
      </c>
      <c r="G200" s="58">
        <v>247860000</v>
      </c>
      <c r="H200" s="45">
        <f t="shared" si="3"/>
        <v>0.99965153759038239</v>
      </c>
      <c r="I200" s="41" t="s">
        <v>31</v>
      </c>
      <c r="J200" s="36" t="s">
        <v>988</v>
      </c>
      <c r="K200" s="42"/>
      <c r="L200" s="42"/>
      <c r="M200" s="44"/>
    </row>
    <row r="201" spans="1:13" ht="146.25">
      <c r="A201" s="36" t="s">
        <v>995</v>
      </c>
      <c r="B201" s="36" t="s">
        <v>58</v>
      </c>
      <c r="C201" s="37">
        <v>42545</v>
      </c>
      <c r="D201" s="36" t="s">
        <v>996</v>
      </c>
      <c r="E201" s="36" t="s">
        <v>560</v>
      </c>
      <c r="F201" s="58">
        <v>248205600</v>
      </c>
      <c r="G201" s="58">
        <v>247320000</v>
      </c>
      <c r="H201" s="45">
        <f t="shared" si="3"/>
        <v>0.9964319902532417</v>
      </c>
      <c r="I201" s="41" t="s">
        <v>31</v>
      </c>
      <c r="J201" s="36" t="s">
        <v>988</v>
      </c>
      <c r="K201" s="42"/>
      <c r="L201" s="42"/>
      <c r="M201" s="44"/>
    </row>
    <row r="202" spans="1:13" ht="146.25">
      <c r="A202" s="36" t="s">
        <v>997</v>
      </c>
      <c r="B202" s="36" t="s">
        <v>58</v>
      </c>
      <c r="C202" s="37">
        <v>42545</v>
      </c>
      <c r="D202" s="36" t="s">
        <v>998</v>
      </c>
      <c r="E202" s="36" t="s">
        <v>560</v>
      </c>
      <c r="F202" s="58">
        <v>237891600</v>
      </c>
      <c r="G202" s="58">
        <v>237600000</v>
      </c>
      <c r="H202" s="45">
        <f t="shared" si="3"/>
        <v>0.99877423162482404</v>
      </c>
      <c r="I202" s="41" t="s">
        <v>31</v>
      </c>
      <c r="J202" s="36" t="s">
        <v>988</v>
      </c>
      <c r="K202" s="42"/>
      <c r="L202" s="42"/>
      <c r="M202" s="44"/>
    </row>
    <row r="203" spans="1:13" ht="146.25">
      <c r="A203" s="36" t="s">
        <v>999</v>
      </c>
      <c r="B203" s="36" t="s">
        <v>58</v>
      </c>
      <c r="C203" s="37">
        <v>42545</v>
      </c>
      <c r="D203" s="36" t="s">
        <v>1000</v>
      </c>
      <c r="E203" s="36" t="s">
        <v>560</v>
      </c>
      <c r="F203" s="58">
        <v>235288800</v>
      </c>
      <c r="G203" s="58">
        <v>235224000</v>
      </c>
      <c r="H203" s="45">
        <f t="shared" si="3"/>
        <v>0.99972459377581935</v>
      </c>
      <c r="I203" s="41" t="s">
        <v>31</v>
      </c>
      <c r="J203" s="36" t="s">
        <v>988</v>
      </c>
      <c r="K203" s="42"/>
      <c r="L203" s="42"/>
      <c r="M203" s="44"/>
    </row>
    <row r="204" spans="1:13" ht="146.25">
      <c r="A204" s="36" t="s">
        <v>1001</v>
      </c>
      <c r="B204" s="36" t="s">
        <v>58</v>
      </c>
      <c r="C204" s="37">
        <v>42545</v>
      </c>
      <c r="D204" s="36" t="s">
        <v>1002</v>
      </c>
      <c r="E204" s="36" t="s">
        <v>560</v>
      </c>
      <c r="F204" s="58">
        <v>233528400</v>
      </c>
      <c r="G204" s="58">
        <v>233496000</v>
      </c>
      <c r="H204" s="45">
        <f t="shared" si="3"/>
        <v>0.99986125884474863</v>
      </c>
      <c r="I204" s="41" t="s">
        <v>31</v>
      </c>
      <c r="J204" s="36" t="s">
        <v>988</v>
      </c>
      <c r="K204" s="42"/>
      <c r="L204" s="42"/>
      <c r="M204" s="44"/>
    </row>
    <row r="205" spans="1:13" ht="146.25">
      <c r="A205" s="36" t="s">
        <v>1003</v>
      </c>
      <c r="B205" s="36" t="s">
        <v>58</v>
      </c>
      <c r="C205" s="37">
        <v>42545</v>
      </c>
      <c r="D205" s="36" t="s">
        <v>1004</v>
      </c>
      <c r="E205" s="36" t="s">
        <v>560</v>
      </c>
      <c r="F205" s="58">
        <v>220212000</v>
      </c>
      <c r="G205" s="58">
        <v>220104000</v>
      </c>
      <c r="H205" s="45">
        <f t="shared" si="3"/>
        <v>0.99950956351152531</v>
      </c>
      <c r="I205" s="41" t="s">
        <v>31</v>
      </c>
      <c r="J205" s="36" t="s">
        <v>988</v>
      </c>
      <c r="K205" s="42"/>
      <c r="L205" s="42"/>
      <c r="M205" s="44"/>
    </row>
    <row r="206" spans="1:13" ht="101.25">
      <c r="A206" s="36" t="s">
        <v>1005</v>
      </c>
      <c r="B206" s="36" t="s">
        <v>58</v>
      </c>
      <c r="C206" s="37">
        <v>42545</v>
      </c>
      <c r="D206" s="36" t="s">
        <v>1006</v>
      </c>
      <c r="E206" s="36" t="s">
        <v>29</v>
      </c>
      <c r="F206" s="58">
        <v>7047000</v>
      </c>
      <c r="G206" s="58">
        <v>7047000</v>
      </c>
      <c r="H206" s="45">
        <f t="shared" si="3"/>
        <v>1</v>
      </c>
      <c r="I206" s="41" t="s">
        <v>31</v>
      </c>
      <c r="J206" s="36" t="s">
        <v>1007</v>
      </c>
      <c r="K206" s="44"/>
      <c r="L206" s="44"/>
      <c r="M206" s="44" t="s">
        <v>104</v>
      </c>
    </row>
    <row r="207" spans="1:13" ht="101.25">
      <c r="A207" s="36" t="s">
        <v>1008</v>
      </c>
      <c r="B207" s="36" t="s">
        <v>1009</v>
      </c>
      <c r="C207" s="37">
        <v>42548</v>
      </c>
      <c r="D207" s="36" t="s">
        <v>1010</v>
      </c>
      <c r="E207" s="36" t="s">
        <v>29</v>
      </c>
      <c r="F207" s="58">
        <v>1641600</v>
      </c>
      <c r="G207" s="58">
        <v>1641600</v>
      </c>
      <c r="H207" s="45">
        <f t="shared" si="3"/>
        <v>1</v>
      </c>
      <c r="I207" s="41" t="s">
        <v>31</v>
      </c>
      <c r="J207" s="36" t="s">
        <v>1011</v>
      </c>
      <c r="K207" s="42"/>
      <c r="L207" s="42"/>
      <c r="M207" s="44"/>
    </row>
    <row r="208" spans="1:13" ht="146.25">
      <c r="A208" s="36" t="s">
        <v>1012</v>
      </c>
      <c r="B208" s="36" t="s">
        <v>58</v>
      </c>
      <c r="C208" s="37">
        <v>42549</v>
      </c>
      <c r="D208" s="36" t="s">
        <v>1013</v>
      </c>
      <c r="E208" s="36" t="s">
        <v>560</v>
      </c>
      <c r="F208" s="58">
        <v>154699200</v>
      </c>
      <c r="G208" s="58">
        <v>154699200</v>
      </c>
      <c r="H208" s="45">
        <f t="shared" si="3"/>
        <v>1</v>
      </c>
      <c r="I208" s="41" t="s">
        <v>31</v>
      </c>
      <c r="J208" s="36" t="s">
        <v>1014</v>
      </c>
      <c r="K208" s="42"/>
      <c r="L208" s="42"/>
      <c r="M208" s="44"/>
    </row>
    <row r="209" spans="1:13" ht="112.5">
      <c r="A209" s="36" t="s">
        <v>1015</v>
      </c>
      <c r="B209" s="36" t="s">
        <v>58</v>
      </c>
      <c r="C209" s="37">
        <v>42549</v>
      </c>
      <c r="D209" s="36" t="s">
        <v>803</v>
      </c>
      <c r="E209" s="36" t="s">
        <v>29</v>
      </c>
      <c r="F209" s="58">
        <v>24332400</v>
      </c>
      <c r="G209" s="58">
        <v>24300000</v>
      </c>
      <c r="H209" s="45">
        <f t="shared" si="3"/>
        <v>0.99866844207723038</v>
      </c>
      <c r="I209" s="41" t="s">
        <v>31</v>
      </c>
      <c r="J209" s="36" t="s">
        <v>793</v>
      </c>
      <c r="K209" s="44"/>
      <c r="L209" s="44"/>
      <c r="M209" s="44"/>
    </row>
    <row r="210" spans="1:13" ht="101.25">
      <c r="A210" s="36" t="s">
        <v>1016</v>
      </c>
      <c r="B210" s="36" t="s">
        <v>27</v>
      </c>
      <c r="C210" s="37">
        <v>42550</v>
      </c>
      <c r="D210" s="36" t="s">
        <v>1017</v>
      </c>
      <c r="E210" s="36" t="s">
        <v>29</v>
      </c>
      <c r="F210" s="58">
        <v>751204800</v>
      </c>
      <c r="G210" s="58">
        <v>751140000</v>
      </c>
      <c r="H210" s="45">
        <f t="shared" si="3"/>
        <v>0.99991373857036059</v>
      </c>
      <c r="I210" s="41" t="s">
        <v>31</v>
      </c>
      <c r="J210" s="36" t="s">
        <v>1018</v>
      </c>
      <c r="K210" s="42"/>
      <c r="L210" s="42"/>
      <c r="M210" s="44"/>
    </row>
    <row r="211" spans="1:13" ht="146.25">
      <c r="A211" s="36" t="s">
        <v>1019</v>
      </c>
      <c r="B211" s="36" t="s">
        <v>58</v>
      </c>
      <c r="C211" s="37">
        <v>42551</v>
      </c>
      <c r="D211" s="36" t="s">
        <v>951</v>
      </c>
      <c r="E211" s="36" t="s">
        <v>560</v>
      </c>
      <c r="F211" s="58">
        <v>79941600</v>
      </c>
      <c r="G211" s="58">
        <v>79920000</v>
      </c>
      <c r="H211" s="45">
        <f t="shared" si="3"/>
        <v>0.99972980275601186</v>
      </c>
      <c r="I211" s="41" t="s">
        <v>31</v>
      </c>
      <c r="J211" s="36" t="s">
        <v>1020</v>
      </c>
      <c r="K211" s="42"/>
      <c r="L211" s="42"/>
      <c r="M211" s="44"/>
    </row>
    <row r="212" spans="1:13" ht="191.25">
      <c r="A212" s="36" t="s">
        <v>1021</v>
      </c>
      <c r="B212" s="36" t="s">
        <v>58</v>
      </c>
      <c r="C212" s="37">
        <v>42552</v>
      </c>
      <c r="D212" s="36" t="s">
        <v>1022</v>
      </c>
      <c r="E212" s="36" t="s">
        <v>29</v>
      </c>
      <c r="F212" s="58">
        <v>7236000</v>
      </c>
      <c r="G212" s="58">
        <v>7128000</v>
      </c>
      <c r="H212" s="45">
        <f t="shared" si="3"/>
        <v>0.9850746268656716</v>
      </c>
      <c r="I212" s="41" t="s">
        <v>31</v>
      </c>
      <c r="J212" s="36" t="s">
        <v>1023</v>
      </c>
      <c r="K212" s="42"/>
      <c r="L212" s="42"/>
      <c r="M212" s="44"/>
    </row>
    <row r="213" spans="1:13" ht="146.25">
      <c r="A213" s="36" t="s">
        <v>1024</v>
      </c>
      <c r="B213" s="36" t="s">
        <v>58</v>
      </c>
      <c r="C213" s="37">
        <v>42552</v>
      </c>
      <c r="D213" s="36" t="s">
        <v>1025</v>
      </c>
      <c r="E213" s="36" t="s">
        <v>29</v>
      </c>
      <c r="F213" s="58">
        <v>6879600</v>
      </c>
      <c r="G213" s="58">
        <v>6696000</v>
      </c>
      <c r="H213" s="45">
        <f t="shared" si="3"/>
        <v>0.9733124018838305</v>
      </c>
      <c r="I213" s="41" t="s">
        <v>31</v>
      </c>
      <c r="J213" s="36" t="s">
        <v>1026</v>
      </c>
      <c r="K213" s="42"/>
      <c r="L213" s="42"/>
      <c r="M213" s="44"/>
    </row>
    <row r="214" spans="1:13" ht="135">
      <c r="A214" s="36" t="s">
        <v>1027</v>
      </c>
      <c r="B214" s="36" t="s">
        <v>58</v>
      </c>
      <c r="C214" s="37">
        <v>42552</v>
      </c>
      <c r="D214" s="36" t="s">
        <v>898</v>
      </c>
      <c r="E214" s="36" t="s">
        <v>29</v>
      </c>
      <c r="F214" s="58">
        <v>6231600</v>
      </c>
      <c r="G214" s="58">
        <v>6156000</v>
      </c>
      <c r="H214" s="45">
        <f t="shared" si="3"/>
        <v>0.98786828422876949</v>
      </c>
      <c r="I214" s="41" t="s">
        <v>31</v>
      </c>
      <c r="J214" s="36" t="s">
        <v>1028</v>
      </c>
      <c r="K214" s="42"/>
      <c r="L214" s="42"/>
      <c r="M214" s="44"/>
    </row>
    <row r="215" spans="1:13" ht="101.25">
      <c r="A215" s="36" t="s">
        <v>1029</v>
      </c>
      <c r="B215" s="36" t="s">
        <v>58</v>
      </c>
      <c r="C215" s="37">
        <v>42552</v>
      </c>
      <c r="D215" s="36" t="s">
        <v>874</v>
      </c>
      <c r="E215" s="36" t="s">
        <v>29</v>
      </c>
      <c r="F215" s="58">
        <v>2160000</v>
      </c>
      <c r="G215" s="58">
        <v>2160000</v>
      </c>
      <c r="H215" s="45">
        <f t="shared" si="3"/>
        <v>1</v>
      </c>
      <c r="I215" s="41" t="s">
        <v>31</v>
      </c>
      <c r="J215" s="36" t="s">
        <v>1030</v>
      </c>
      <c r="K215" s="44"/>
      <c r="L215" s="44"/>
      <c r="M215" s="44"/>
    </row>
    <row r="216" spans="1:13" ht="146.25">
      <c r="A216" s="36" t="s">
        <v>1031</v>
      </c>
      <c r="B216" s="36" t="s">
        <v>58</v>
      </c>
      <c r="C216" s="37">
        <v>42562</v>
      </c>
      <c r="D216" s="36" t="s">
        <v>1032</v>
      </c>
      <c r="E216" s="36" t="s">
        <v>560</v>
      </c>
      <c r="F216" s="58">
        <v>44172000</v>
      </c>
      <c r="G216" s="58">
        <v>44172000</v>
      </c>
      <c r="H216" s="45">
        <f t="shared" si="3"/>
        <v>1</v>
      </c>
      <c r="I216" s="41" t="s">
        <v>1033</v>
      </c>
      <c r="J216" s="36" t="s">
        <v>1020</v>
      </c>
      <c r="K216" s="42"/>
      <c r="L216" s="42"/>
      <c r="M216" s="44"/>
    </row>
    <row r="217" spans="1:13" ht="146.25">
      <c r="A217" s="36" t="s">
        <v>1034</v>
      </c>
      <c r="B217" s="36" t="s">
        <v>58</v>
      </c>
      <c r="C217" s="37">
        <v>42562</v>
      </c>
      <c r="D217" s="36" t="s">
        <v>1035</v>
      </c>
      <c r="E217" s="36" t="s">
        <v>560</v>
      </c>
      <c r="F217" s="58">
        <v>41785200</v>
      </c>
      <c r="G217" s="58">
        <v>41688000</v>
      </c>
      <c r="H217" s="45">
        <f t="shared" si="3"/>
        <v>0.99767381752390794</v>
      </c>
      <c r="I217" s="41" t="s">
        <v>31</v>
      </c>
      <c r="J217" s="36" t="s">
        <v>1020</v>
      </c>
      <c r="K217" s="42"/>
      <c r="L217" s="42"/>
      <c r="M217" s="44"/>
    </row>
    <row r="218" spans="1:13" ht="146.25">
      <c r="A218" s="36" t="s">
        <v>1036</v>
      </c>
      <c r="B218" s="36" t="s">
        <v>58</v>
      </c>
      <c r="C218" s="37">
        <v>42562</v>
      </c>
      <c r="D218" s="36" t="s">
        <v>1037</v>
      </c>
      <c r="E218" s="36" t="s">
        <v>560</v>
      </c>
      <c r="F218" s="58">
        <v>37098000</v>
      </c>
      <c r="G218" s="58">
        <v>36936000</v>
      </c>
      <c r="H218" s="45">
        <f t="shared" si="3"/>
        <v>0.99563318777292575</v>
      </c>
      <c r="I218" s="41" t="s">
        <v>31</v>
      </c>
      <c r="J218" s="36" t="s">
        <v>1020</v>
      </c>
      <c r="K218" s="42"/>
      <c r="L218" s="42"/>
      <c r="M218" s="44"/>
    </row>
    <row r="219" spans="1:13" ht="146.25">
      <c r="A219" s="36" t="s">
        <v>1038</v>
      </c>
      <c r="B219" s="36" t="s">
        <v>58</v>
      </c>
      <c r="C219" s="37">
        <v>42562</v>
      </c>
      <c r="D219" s="36" t="s">
        <v>1039</v>
      </c>
      <c r="E219" s="36" t="s">
        <v>560</v>
      </c>
      <c r="F219" s="58">
        <v>35758800</v>
      </c>
      <c r="G219" s="58">
        <v>35532000</v>
      </c>
      <c r="H219" s="45">
        <f t="shared" si="3"/>
        <v>0.9936575052854123</v>
      </c>
      <c r="I219" s="41" t="s">
        <v>31</v>
      </c>
      <c r="J219" s="36" t="s">
        <v>1020</v>
      </c>
      <c r="K219" s="42"/>
      <c r="L219" s="42"/>
      <c r="M219" s="44"/>
    </row>
    <row r="220" spans="1:13" ht="146.25">
      <c r="A220" s="36" t="s">
        <v>1040</v>
      </c>
      <c r="B220" s="36" t="s">
        <v>58</v>
      </c>
      <c r="C220" s="37">
        <v>42562</v>
      </c>
      <c r="D220" s="36" t="s">
        <v>1041</v>
      </c>
      <c r="E220" s="36" t="s">
        <v>560</v>
      </c>
      <c r="F220" s="58">
        <v>23976000</v>
      </c>
      <c r="G220" s="58">
        <v>23976000</v>
      </c>
      <c r="H220" s="45">
        <f t="shared" si="3"/>
        <v>1</v>
      </c>
      <c r="I220" s="41" t="s">
        <v>31</v>
      </c>
      <c r="J220" s="36" t="s">
        <v>1020</v>
      </c>
      <c r="K220" s="42"/>
      <c r="L220" s="42"/>
      <c r="M220" s="44"/>
    </row>
    <row r="221" spans="1:13" ht="123.75">
      <c r="A221" s="36" t="s">
        <v>1042</v>
      </c>
      <c r="B221" s="36" t="s">
        <v>257</v>
      </c>
      <c r="C221" s="37">
        <v>42562</v>
      </c>
      <c r="D221" s="36" t="s">
        <v>1043</v>
      </c>
      <c r="E221" s="36" t="s">
        <v>29</v>
      </c>
      <c r="F221" s="58">
        <v>3164400</v>
      </c>
      <c r="G221" s="58">
        <v>3132000</v>
      </c>
      <c r="H221" s="45">
        <f t="shared" si="3"/>
        <v>0.98976109215017061</v>
      </c>
      <c r="I221" s="41" t="s">
        <v>31</v>
      </c>
      <c r="J221" s="36" t="s">
        <v>1044</v>
      </c>
      <c r="K221" s="42"/>
      <c r="L221" s="42"/>
      <c r="M221" s="44"/>
    </row>
    <row r="222" spans="1:13" ht="146.25">
      <c r="A222" s="36" t="s">
        <v>1045</v>
      </c>
      <c r="B222" s="36" t="s">
        <v>58</v>
      </c>
      <c r="C222" s="37">
        <v>42570</v>
      </c>
      <c r="D222" s="36" t="s">
        <v>1046</v>
      </c>
      <c r="E222" s="36" t="s">
        <v>560</v>
      </c>
      <c r="F222" s="58">
        <v>90655200</v>
      </c>
      <c r="G222" s="58">
        <v>90504000</v>
      </c>
      <c r="H222" s="45">
        <f t="shared" si="3"/>
        <v>0.99833214200619491</v>
      </c>
      <c r="I222" s="41" t="s">
        <v>1033</v>
      </c>
      <c r="J222" s="36" t="s">
        <v>1020</v>
      </c>
      <c r="K222" s="42"/>
      <c r="L222" s="42"/>
      <c r="M222" s="44"/>
    </row>
    <row r="223" spans="1:13" ht="146.25">
      <c r="A223" s="36" t="s">
        <v>1047</v>
      </c>
      <c r="B223" s="36" t="s">
        <v>58</v>
      </c>
      <c r="C223" s="37">
        <v>42570</v>
      </c>
      <c r="D223" s="36" t="s">
        <v>1039</v>
      </c>
      <c r="E223" s="36" t="s">
        <v>560</v>
      </c>
      <c r="F223" s="58">
        <v>83851200</v>
      </c>
      <c r="G223" s="58">
        <v>83268000</v>
      </c>
      <c r="H223" s="45">
        <f t="shared" si="3"/>
        <v>0.99304482225656876</v>
      </c>
      <c r="I223" s="41" t="s">
        <v>31</v>
      </c>
      <c r="J223" s="36" t="s">
        <v>1020</v>
      </c>
      <c r="K223" s="42"/>
      <c r="L223" s="42"/>
      <c r="M223" s="44"/>
    </row>
    <row r="224" spans="1:13" ht="146.25">
      <c r="A224" s="36" t="s">
        <v>1048</v>
      </c>
      <c r="B224" s="36" t="s">
        <v>58</v>
      </c>
      <c r="C224" s="37">
        <v>42570</v>
      </c>
      <c r="D224" s="36" t="s">
        <v>1032</v>
      </c>
      <c r="E224" s="36" t="s">
        <v>560</v>
      </c>
      <c r="F224" s="58">
        <v>77965200</v>
      </c>
      <c r="G224" s="58">
        <v>76680000</v>
      </c>
      <c r="H224" s="45">
        <f t="shared" si="3"/>
        <v>0.98351572239922425</v>
      </c>
      <c r="I224" s="41" t="s">
        <v>31</v>
      </c>
      <c r="J224" s="36" t="s">
        <v>1020</v>
      </c>
      <c r="K224" s="42"/>
      <c r="L224" s="42"/>
      <c r="M224" s="44"/>
    </row>
    <row r="225" spans="1:13" ht="146.25">
      <c r="A225" s="36" t="s">
        <v>1049</v>
      </c>
      <c r="B225" s="36" t="s">
        <v>58</v>
      </c>
      <c r="C225" s="37">
        <v>42570</v>
      </c>
      <c r="D225" s="36" t="s">
        <v>1050</v>
      </c>
      <c r="E225" s="36" t="s">
        <v>560</v>
      </c>
      <c r="F225" s="58">
        <v>73202400</v>
      </c>
      <c r="G225" s="58">
        <v>72900000</v>
      </c>
      <c r="H225" s="45">
        <f t="shared" si="3"/>
        <v>0.99586898790203604</v>
      </c>
      <c r="I225" s="41" t="s">
        <v>31</v>
      </c>
      <c r="J225" s="36" t="s">
        <v>1020</v>
      </c>
      <c r="K225" s="42"/>
      <c r="L225" s="42"/>
      <c r="M225" s="44"/>
    </row>
    <row r="226" spans="1:13" ht="146.25">
      <c r="A226" s="36" t="s">
        <v>1051</v>
      </c>
      <c r="B226" s="36" t="s">
        <v>58</v>
      </c>
      <c r="C226" s="37">
        <v>42570</v>
      </c>
      <c r="D226" s="36" t="s">
        <v>957</v>
      </c>
      <c r="E226" s="36" t="s">
        <v>560</v>
      </c>
      <c r="F226" s="58">
        <v>55598400</v>
      </c>
      <c r="G226" s="58">
        <v>55512000</v>
      </c>
      <c r="H226" s="45">
        <f t="shared" si="3"/>
        <v>0.99844599844599846</v>
      </c>
      <c r="I226" s="41" t="s">
        <v>31</v>
      </c>
      <c r="J226" s="36" t="s">
        <v>1020</v>
      </c>
      <c r="K226" s="42"/>
      <c r="L226" s="42"/>
      <c r="M226" s="44"/>
    </row>
    <row r="227" spans="1:13" ht="101.25">
      <c r="A227" s="36" t="s">
        <v>1052</v>
      </c>
      <c r="B227" s="36" t="s">
        <v>70</v>
      </c>
      <c r="C227" s="37">
        <v>42576</v>
      </c>
      <c r="D227" s="36" t="s">
        <v>1053</v>
      </c>
      <c r="E227" s="36" t="s">
        <v>29</v>
      </c>
      <c r="F227" s="58">
        <v>60804000</v>
      </c>
      <c r="G227" s="58">
        <v>60480000</v>
      </c>
      <c r="H227" s="45">
        <f t="shared" si="3"/>
        <v>0.99467140319715808</v>
      </c>
      <c r="I227" s="41" t="s">
        <v>1033</v>
      </c>
      <c r="J227" s="36" t="s">
        <v>1054</v>
      </c>
      <c r="K227" s="42"/>
      <c r="L227" s="42"/>
      <c r="M227" s="44"/>
    </row>
    <row r="228" spans="1:13" ht="90">
      <c r="A228" s="36" t="s">
        <v>1055</v>
      </c>
      <c r="B228" s="36" t="s">
        <v>263</v>
      </c>
      <c r="C228" s="37">
        <v>42576</v>
      </c>
      <c r="D228" s="36" t="s">
        <v>1056</v>
      </c>
      <c r="E228" s="36" t="s">
        <v>29</v>
      </c>
      <c r="F228" s="58">
        <v>1000000</v>
      </c>
      <c r="G228" s="58">
        <v>905040</v>
      </c>
      <c r="H228" s="45">
        <f t="shared" si="3"/>
        <v>0.90503999999999996</v>
      </c>
      <c r="I228" s="41" t="s">
        <v>31</v>
      </c>
      <c r="J228" s="36" t="s">
        <v>1057</v>
      </c>
      <c r="K228" s="42"/>
      <c r="L228" s="42"/>
      <c r="M228" s="44"/>
    </row>
    <row r="229" spans="1:13" ht="101.25">
      <c r="A229" s="36" t="s">
        <v>1058</v>
      </c>
      <c r="B229" s="36" t="s">
        <v>44</v>
      </c>
      <c r="C229" s="37">
        <v>42577</v>
      </c>
      <c r="D229" s="36" t="s">
        <v>570</v>
      </c>
      <c r="E229" s="36" t="s">
        <v>29</v>
      </c>
      <c r="F229" s="58">
        <v>1252800</v>
      </c>
      <c r="G229" s="58">
        <v>1242000</v>
      </c>
      <c r="H229" s="45">
        <f t="shared" si="3"/>
        <v>0.99137931034482762</v>
      </c>
      <c r="I229" s="41" t="s">
        <v>1033</v>
      </c>
      <c r="J229" s="36" t="s">
        <v>1059</v>
      </c>
      <c r="K229" s="42"/>
      <c r="L229" s="42"/>
      <c r="M229" s="44"/>
    </row>
    <row r="230" spans="1:13" ht="90">
      <c r="A230" s="36" t="s">
        <v>1060</v>
      </c>
      <c r="B230" s="36" t="s">
        <v>27</v>
      </c>
      <c r="C230" s="37">
        <v>42579</v>
      </c>
      <c r="D230" s="36" t="s">
        <v>1061</v>
      </c>
      <c r="E230" s="36" t="s">
        <v>29</v>
      </c>
      <c r="F230" s="58">
        <v>511671600</v>
      </c>
      <c r="G230" s="58">
        <v>510732000</v>
      </c>
      <c r="H230" s="45">
        <f t="shared" si="3"/>
        <v>0.99816366591384009</v>
      </c>
      <c r="I230" s="41" t="s">
        <v>31</v>
      </c>
      <c r="J230" s="36" t="s">
        <v>1062</v>
      </c>
      <c r="K230" s="42"/>
      <c r="L230" s="42"/>
      <c r="M230" s="44"/>
    </row>
    <row r="231" spans="1:13" ht="90">
      <c r="A231" s="36" t="s">
        <v>1063</v>
      </c>
      <c r="B231" s="36" t="s">
        <v>27</v>
      </c>
      <c r="C231" s="37">
        <v>42579</v>
      </c>
      <c r="D231" s="36" t="s">
        <v>1064</v>
      </c>
      <c r="E231" s="36" t="s">
        <v>29</v>
      </c>
      <c r="F231" s="58">
        <v>257796000</v>
      </c>
      <c r="G231" s="58">
        <v>257580000</v>
      </c>
      <c r="H231" s="45">
        <f t="shared" si="3"/>
        <v>0.99916212819438621</v>
      </c>
      <c r="I231" s="41" t="s">
        <v>31</v>
      </c>
      <c r="J231" s="36" t="s">
        <v>1065</v>
      </c>
      <c r="K231" s="42"/>
      <c r="L231" s="42"/>
      <c r="M231" s="44"/>
    </row>
    <row r="232" spans="1:13" ht="101.25">
      <c r="A232" s="36" t="s">
        <v>1066</v>
      </c>
      <c r="B232" s="36" t="s">
        <v>27</v>
      </c>
      <c r="C232" s="37">
        <v>42579</v>
      </c>
      <c r="D232" s="36" t="s">
        <v>1067</v>
      </c>
      <c r="E232" s="36" t="s">
        <v>29</v>
      </c>
      <c r="F232" s="58">
        <v>63633600</v>
      </c>
      <c r="G232" s="58">
        <v>63612000</v>
      </c>
      <c r="H232" s="45">
        <f t="shared" si="3"/>
        <v>0.99966055668703324</v>
      </c>
      <c r="I232" s="41" t="s">
        <v>31</v>
      </c>
      <c r="J232" s="36" t="s">
        <v>1068</v>
      </c>
      <c r="K232" s="42"/>
      <c r="L232" s="42"/>
      <c r="M232" s="44"/>
    </row>
    <row r="233" spans="1:13" ht="101.25">
      <c r="A233" s="36" t="s">
        <v>1069</v>
      </c>
      <c r="B233" s="36" t="s">
        <v>44</v>
      </c>
      <c r="C233" s="37">
        <v>42579</v>
      </c>
      <c r="D233" s="36" t="s">
        <v>707</v>
      </c>
      <c r="E233" s="36" t="s">
        <v>29</v>
      </c>
      <c r="F233" s="58">
        <v>7992000</v>
      </c>
      <c r="G233" s="58">
        <v>7992000</v>
      </c>
      <c r="H233" s="45">
        <f t="shared" si="3"/>
        <v>1</v>
      </c>
      <c r="I233" s="41" t="s">
        <v>31</v>
      </c>
      <c r="J233" s="36" t="s">
        <v>1070</v>
      </c>
      <c r="K233" s="42"/>
      <c r="L233" s="42"/>
      <c r="M233" s="44"/>
    </row>
    <row r="234" spans="1:13" ht="135">
      <c r="A234" s="36" t="s">
        <v>1071</v>
      </c>
      <c r="B234" s="36" t="s">
        <v>58</v>
      </c>
      <c r="C234" s="37">
        <v>42587</v>
      </c>
      <c r="D234" s="36" t="s">
        <v>1072</v>
      </c>
      <c r="E234" s="36" t="s">
        <v>560</v>
      </c>
      <c r="F234" s="58">
        <v>126435600</v>
      </c>
      <c r="G234" s="58">
        <v>126360000</v>
      </c>
      <c r="H234" s="45">
        <f t="shared" si="3"/>
        <v>0.99940206713931834</v>
      </c>
      <c r="I234" s="41" t="s">
        <v>1033</v>
      </c>
      <c r="J234" s="36" t="s">
        <v>944</v>
      </c>
      <c r="K234" s="42"/>
      <c r="L234" s="42"/>
      <c r="M234" s="44"/>
    </row>
    <row r="235" spans="1:13" ht="123.75">
      <c r="A235" s="36" t="s">
        <v>1073</v>
      </c>
      <c r="B235" s="36" t="s">
        <v>58</v>
      </c>
      <c r="C235" s="37">
        <v>42590</v>
      </c>
      <c r="D235" s="36" t="s">
        <v>1074</v>
      </c>
      <c r="E235" s="36" t="s">
        <v>29</v>
      </c>
      <c r="F235" s="58">
        <v>29754000</v>
      </c>
      <c r="G235" s="58">
        <v>29700000</v>
      </c>
      <c r="H235" s="45">
        <f t="shared" si="3"/>
        <v>0.99818511796733211</v>
      </c>
      <c r="I235" s="41" t="s">
        <v>31</v>
      </c>
      <c r="J235" s="36" t="s">
        <v>1075</v>
      </c>
      <c r="K235" s="42"/>
      <c r="L235" s="42"/>
      <c r="M235" s="44"/>
    </row>
    <row r="236" spans="1:13" ht="123.75">
      <c r="A236" s="36" t="s">
        <v>1076</v>
      </c>
      <c r="B236" s="36" t="s">
        <v>58</v>
      </c>
      <c r="C236" s="37">
        <v>42591</v>
      </c>
      <c r="D236" s="36" t="s">
        <v>1077</v>
      </c>
      <c r="E236" s="36" t="s">
        <v>29</v>
      </c>
      <c r="F236" s="58">
        <v>102870000</v>
      </c>
      <c r="G236" s="58">
        <v>102816000</v>
      </c>
      <c r="H236" s="45">
        <f t="shared" si="3"/>
        <v>0.99947506561679789</v>
      </c>
      <c r="I236" s="41" t="s">
        <v>1033</v>
      </c>
      <c r="J236" s="36" t="s">
        <v>1078</v>
      </c>
      <c r="K236" s="42"/>
      <c r="L236" s="42"/>
      <c r="M236" s="44"/>
    </row>
    <row r="237" spans="1:13" ht="123.75">
      <c r="A237" s="36" t="s">
        <v>1079</v>
      </c>
      <c r="B237" s="36" t="s">
        <v>58</v>
      </c>
      <c r="C237" s="37">
        <v>42591</v>
      </c>
      <c r="D237" s="36" t="s">
        <v>778</v>
      </c>
      <c r="E237" s="36" t="s">
        <v>29</v>
      </c>
      <c r="F237" s="58">
        <v>102870000</v>
      </c>
      <c r="G237" s="58">
        <v>102816000</v>
      </c>
      <c r="H237" s="45">
        <f t="shared" si="3"/>
        <v>0.99947506561679789</v>
      </c>
      <c r="I237" s="41" t="s">
        <v>31</v>
      </c>
      <c r="J237" s="36" t="s">
        <v>1078</v>
      </c>
      <c r="K237" s="42"/>
      <c r="L237" s="42"/>
      <c r="M237" s="42"/>
    </row>
    <row r="238" spans="1:13" ht="337.5">
      <c r="A238" s="36" t="s">
        <v>1080</v>
      </c>
      <c r="B238" s="36" t="s">
        <v>1009</v>
      </c>
      <c r="C238" s="37">
        <v>42592</v>
      </c>
      <c r="D238" s="36" t="s">
        <v>1081</v>
      </c>
      <c r="E238" s="36" t="s">
        <v>29</v>
      </c>
      <c r="F238" s="58">
        <v>2203584</v>
      </c>
      <c r="G238" s="58">
        <v>2160000</v>
      </c>
      <c r="H238" s="45">
        <f t="shared" si="3"/>
        <v>0.98022131218959663</v>
      </c>
      <c r="I238" s="41" t="s">
        <v>31</v>
      </c>
      <c r="J238" s="36" t="s">
        <v>1082</v>
      </c>
      <c r="K238" s="42" t="s">
        <v>181</v>
      </c>
      <c r="L238" s="42" t="s">
        <v>182</v>
      </c>
      <c r="M238" s="44"/>
    </row>
    <row r="239" spans="1:13" ht="281.25">
      <c r="A239" s="36" t="s">
        <v>1083</v>
      </c>
      <c r="B239" s="36" t="s">
        <v>211</v>
      </c>
      <c r="C239" s="37">
        <v>42599</v>
      </c>
      <c r="D239" s="36" t="s">
        <v>1084</v>
      </c>
      <c r="E239" s="36" t="s">
        <v>29</v>
      </c>
      <c r="F239" s="58">
        <v>3078000</v>
      </c>
      <c r="G239" s="58">
        <v>3078000</v>
      </c>
      <c r="H239" s="45">
        <f t="shared" si="3"/>
        <v>1</v>
      </c>
      <c r="I239" s="41" t="s">
        <v>31</v>
      </c>
      <c r="J239" s="36" t="s">
        <v>1085</v>
      </c>
      <c r="K239" s="42" t="s">
        <v>181</v>
      </c>
      <c r="L239" s="42" t="s">
        <v>182</v>
      </c>
      <c r="M239" s="44"/>
    </row>
    <row r="240" spans="1:13" ht="123.75">
      <c r="A240" s="36" t="s">
        <v>1086</v>
      </c>
      <c r="B240" s="36" t="s">
        <v>106</v>
      </c>
      <c r="C240" s="37">
        <v>42601</v>
      </c>
      <c r="D240" s="36" t="s">
        <v>1081</v>
      </c>
      <c r="E240" s="36" t="s">
        <v>29</v>
      </c>
      <c r="F240" s="58">
        <v>2416986</v>
      </c>
      <c r="G240" s="58">
        <v>2408400</v>
      </c>
      <c r="H240" s="45">
        <f t="shared" si="3"/>
        <v>0.99644764181505396</v>
      </c>
      <c r="I240" s="41" t="s">
        <v>1033</v>
      </c>
      <c r="J240" s="36" t="s">
        <v>1087</v>
      </c>
      <c r="K240" s="42" t="s">
        <v>181</v>
      </c>
      <c r="L240" s="42" t="s">
        <v>182</v>
      </c>
      <c r="M240" s="44"/>
    </row>
    <row r="241" spans="1:13" ht="101.25">
      <c r="A241" s="36" t="s">
        <v>1088</v>
      </c>
      <c r="B241" s="36" t="s">
        <v>99</v>
      </c>
      <c r="C241" s="37">
        <v>42608</v>
      </c>
      <c r="D241" s="36" t="s">
        <v>1081</v>
      </c>
      <c r="E241" s="36" t="s">
        <v>29</v>
      </c>
      <c r="F241" s="58">
        <v>4838400</v>
      </c>
      <c r="G241" s="58">
        <v>4806000</v>
      </c>
      <c r="H241" s="45">
        <f t="shared" si="3"/>
        <v>0.9933035714285714</v>
      </c>
      <c r="I241" s="41" t="s">
        <v>31</v>
      </c>
      <c r="J241" s="36" t="s">
        <v>1089</v>
      </c>
      <c r="K241" s="42" t="s">
        <v>181</v>
      </c>
      <c r="L241" s="42" t="s">
        <v>182</v>
      </c>
      <c r="M241" s="44"/>
    </row>
    <row r="242" spans="1:13" ht="202.5">
      <c r="A242" s="65" t="s">
        <v>1090</v>
      </c>
      <c r="B242" s="36" t="s">
        <v>689</v>
      </c>
      <c r="C242" s="37">
        <v>42611</v>
      </c>
      <c r="D242" s="65" t="s">
        <v>1081</v>
      </c>
      <c r="E242" s="36" t="s">
        <v>29</v>
      </c>
      <c r="F242" s="66">
        <v>1773360</v>
      </c>
      <c r="G242" s="66">
        <v>1771200</v>
      </c>
      <c r="H242" s="45">
        <f t="shared" si="3"/>
        <v>0.99878197320341044</v>
      </c>
      <c r="I242" s="41" t="s">
        <v>1091</v>
      </c>
      <c r="J242" s="36" t="s">
        <v>1092</v>
      </c>
      <c r="K242" s="42" t="s">
        <v>181</v>
      </c>
      <c r="L242" s="42" t="s">
        <v>182</v>
      </c>
      <c r="M242" s="44"/>
    </row>
    <row r="243" spans="1:13" ht="135">
      <c r="A243" s="36" t="s">
        <v>1093</v>
      </c>
      <c r="B243" s="36" t="s">
        <v>58</v>
      </c>
      <c r="C243" s="37">
        <v>42612</v>
      </c>
      <c r="D243" s="36" t="s">
        <v>1094</v>
      </c>
      <c r="E243" s="36" t="s">
        <v>560</v>
      </c>
      <c r="F243" s="58">
        <v>29829600</v>
      </c>
      <c r="G243" s="58">
        <v>29808000</v>
      </c>
      <c r="H243" s="45">
        <f t="shared" si="3"/>
        <v>0.999275887038378</v>
      </c>
      <c r="I243" s="41" t="s">
        <v>31</v>
      </c>
      <c r="J243" s="36" t="s">
        <v>944</v>
      </c>
      <c r="K243" s="42"/>
      <c r="L243" s="42"/>
      <c r="M243" s="44"/>
    </row>
    <row r="244" spans="1:13" ht="146.25">
      <c r="A244" s="36" t="s">
        <v>1095</v>
      </c>
      <c r="B244" s="36" t="s">
        <v>58</v>
      </c>
      <c r="C244" s="37">
        <v>42613</v>
      </c>
      <c r="D244" s="36" t="s">
        <v>1096</v>
      </c>
      <c r="E244" s="36" t="s">
        <v>560</v>
      </c>
      <c r="F244" s="58">
        <v>35640000</v>
      </c>
      <c r="G244" s="58">
        <v>35424000</v>
      </c>
      <c r="H244" s="45">
        <f t="shared" si="3"/>
        <v>0.9939393939393939</v>
      </c>
      <c r="I244" s="41" t="s">
        <v>31</v>
      </c>
      <c r="J244" s="36" t="s">
        <v>1097</v>
      </c>
      <c r="K244" s="42"/>
      <c r="L244" s="42"/>
      <c r="M244" s="44"/>
    </row>
    <row r="245" spans="1:13" ht="101.25">
      <c r="A245" s="36" t="s">
        <v>1098</v>
      </c>
      <c r="B245" s="36" t="s">
        <v>195</v>
      </c>
      <c r="C245" s="37">
        <v>42613</v>
      </c>
      <c r="D245" s="36" t="s">
        <v>1099</v>
      </c>
      <c r="E245" s="36" t="s">
        <v>29</v>
      </c>
      <c r="F245" s="58">
        <v>4773600</v>
      </c>
      <c r="G245" s="58">
        <v>3834000</v>
      </c>
      <c r="H245" s="45">
        <f t="shared" si="3"/>
        <v>0.80316742081447967</v>
      </c>
      <c r="I245" s="41" t="s">
        <v>31</v>
      </c>
      <c r="J245" s="36" t="s">
        <v>1100</v>
      </c>
      <c r="K245" s="42"/>
      <c r="L245" s="42"/>
      <c r="M245" s="44"/>
    </row>
    <row r="246" spans="1:13" ht="157.5">
      <c r="A246" s="36" t="s">
        <v>1101</v>
      </c>
      <c r="B246" s="36" t="s">
        <v>116</v>
      </c>
      <c r="C246" s="37">
        <v>42613</v>
      </c>
      <c r="D246" s="36" t="s">
        <v>1102</v>
      </c>
      <c r="E246" s="36" t="s">
        <v>29</v>
      </c>
      <c r="F246" s="58">
        <v>2956176</v>
      </c>
      <c r="G246" s="58">
        <v>2916000</v>
      </c>
      <c r="H246" s="45">
        <f t="shared" si="3"/>
        <v>0.98640946953090747</v>
      </c>
      <c r="I246" s="41" t="s">
        <v>31</v>
      </c>
      <c r="J246" s="36" t="s">
        <v>1103</v>
      </c>
      <c r="K246" s="42"/>
      <c r="L246" s="42"/>
      <c r="M246" s="44"/>
    </row>
    <row r="247" spans="1:13" ht="146.25">
      <c r="A247" s="36" t="s">
        <v>1104</v>
      </c>
      <c r="B247" s="36" t="s">
        <v>58</v>
      </c>
      <c r="C247" s="37">
        <v>42614</v>
      </c>
      <c r="D247" s="36" t="s">
        <v>1032</v>
      </c>
      <c r="E247" s="36" t="s">
        <v>560</v>
      </c>
      <c r="F247" s="58">
        <v>159429600</v>
      </c>
      <c r="G247" s="58">
        <v>159408000</v>
      </c>
      <c r="H247" s="45">
        <f t="shared" si="3"/>
        <v>0.99986451700311607</v>
      </c>
      <c r="I247" s="41" t="s">
        <v>31</v>
      </c>
      <c r="J247" s="36" t="s">
        <v>1105</v>
      </c>
      <c r="K247" s="42"/>
      <c r="L247" s="42"/>
      <c r="M247" s="44"/>
    </row>
    <row r="248" spans="1:13" ht="101.25">
      <c r="A248" s="36" t="s">
        <v>1106</v>
      </c>
      <c r="B248" s="36" t="s">
        <v>175</v>
      </c>
      <c r="C248" s="37">
        <v>42617</v>
      </c>
      <c r="D248" s="36" t="s">
        <v>1107</v>
      </c>
      <c r="E248" s="36" t="s">
        <v>29</v>
      </c>
      <c r="F248" s="58">
        <v>1836000</v>
      </c>
      <c r="G248" s="58">
        <v>1836000</v>
      </c>
      <c r="H248" s="45">
        <f t="shared" si="3"/>
        <v>1</v>
      </c>
      <c r="I248" s="41" t="s">
        <v>31</v>
      </c>
      <c r="J248" s="36" t="s">
        <v>697</v>
      </c>
      <c r="K248" s="42"/>
      <c r="L248" s="42"/>
      <c r="M248" s="44"/>
    </row>
    <row r="249" spans="1:13" ht="101.25">
      <c r="A249" s="36" t="s">
        <v>1108</v>
      </c>
      <c r="B249" s="36" t="s">
        <v>145</v>
      </c>
      <c r="C249" s="37">
        <v>42632</v>
      </c>
      <c r="D249" s="36" t="s">
        <v>1109</v>
      </c>
      <c r="E249" s="36" t="s">
        <v>29</v>
      </c>
      <c r="F249" s="58">
        <v>1047600</v>
      </c>
      <c r="G249" s="58">
        <v>1047600</v>
      </c>
      <c r="H249" s="45">
        <f t="shared" si="3"/>
        <v>1</v>
      </c>
      <c r="I249" s="41" t="s">
        <v>31</v>
      </c>
      <c r="J249" s="36" t="s">
        <v>1110</v>
      </c>
      <c r="K249" s="42"/>
      <c r="L249" s="42"/>
      <c r="M249" s="44"/>
    </row>
    <row r="250" spans="1:13" ht="101.25">
      <c r="A250" s="36" t="s">
        <v>1111</v>
      </c>
      <c r="B250" s="36" t="s">
        <v>106</v>
      </c>
      <c r="C250" s="37">
        <v>42633</v>
      </c>
      <c r="D250" s="36" t="s">
        <v>1112</v>
      </c>
      <c r="E250" s="36" t="s">
        <v>29</v>
      </c>
      <c r="F250" s="58">
        <v>20692800</v>
      </c>
      <c r="G250" s="58">
        <v>20628000</v>
      </c>
      <c r="H250" s="45">
        <f t="shared" si="3"/>
        <v>0.99686847599164929</v>
      </c>
      <c r="I250" s="41" t="s">
        <v>31</v>
      </c>
      <c r="J250" s="36" t="s">
        <v>1113</v>
      </c>
      <c r="K250" s="42"/>
      <c r="L250" s="42"/>
      <c r="M250" s="44"/>
    </row>
    <row r="251" spans="1:13" ht="101.25">
      <c r="A251" s="36" t="s">
        <v>1114</v>
      </c>
      <c r="B251" s="36" t="s">
        <v>106</v>
      </c>
      <c r="C251" s="37">
        <v>42633</v>
      </c>
      <c r="D251" s="36" t="s">
        <v>1115</v>
      </c>
      <c r="E251" s="36" t="s">
        <v>29</v>
      </c>
      <c r="F251" s="58">
        <v>19353600</v>
      </c>
      <c r="G251" s="58">
        <v>19224000</v>
      </c>
      <c r="H251" s="45">
        <f t="shared" si="3"/>
        <v>0.9933035714285714</v>
      </c>
      <c r="I251" s="41" t="s">
        <v>31</v>
      </c>
      <c r="J251" s="36" t="s">
        <v>1113</v>
      </c>
      <c r="K251" s="42"/>
      <c r="L251" s="42"/>
      <c r="M251" s="44"/>
    </row>
    <row r="252" spans="1:13" ht="101.25">
      <c r="A252" s="36" t="s">
        <v>1116</v>
      </c>
      <c r="B252" s="36" t="s">
        <v>106</v>
      </c>
      <c r="C252" s="37">
        <v>42633</v>
      </c>
      <c r="D252" s="36" t="s">
        <v>1117</v>
      </c>
      <c r="E252" s="36" t="s">
        <v>29</v>
      </c>
      <c r="F252" s="58">
        <v>17528400</v>
      </c>
      <c r="G252" s="58">
        <v>17496000</v>
      </c>
      <c r="H252" s="45">
        <f t="shared" si="3"/>
        <v>0.99815157116451014</v>
      </c>
      <c r="I252" s="41" t="s">
        <v>31</v>
      </c>
      <c r="J252" s="36" t="s">
        <v>1113</v>
      </c>
      <c r="K252" s="42"/>
      <c r="L252" s="42"/>
      <c r="M252" s="44"/>
    </row>
    <row r="253" spans="1:13" ht="90">
      <c r="A253" s="36" t="s">
        <v>1118</v>
      </c>
      <c r="B253" s="36" t="s">
        <v>589</v>
      </c>
      <c r="C253" s="37">
        <v>42633</v>
      </c>
      <c r="D253" s="36" t="s">
        <v>1119</v>
      </c>
      <c r="E253" s="36" t="s">
        <v>29</v>
      </c>
      <c r="F253" s="58">
        <v>5853600</v>
      </c>
      <c r="G253" s="58">
        <v>5853600</v>
      </c>
      <c r="H253" s="45">
        <f t="shared" si="3"/>
        <v>1</v>
      </c>
      <c r="I253" s="41" t="s">
        <v>31</v>
      </c>
      <c r="J253" s="36" t="s">
        <v>1120</v>
      </c>
      <c r="K253" s="42"/>
      <c r="L253" s="42"/>
      <c r="M253" s="44"/>
    </row>
    <row r="254" spans="1:13" ht="101.25">
      <c r="A254" s="36" t="s">
        <v>1121</v>
      </c>
      <c r="B254" s="36" t="s">
        <v>106</v>
      </c>
      <c r="C254" s="37">
        <v>42633</v>
      </c>
      <c r="D254" s="36" t="s">
        <v>1122</v>
      </c>
      <c r="E254" s="36" t="s">
        <v>29</v>
      </c>
      <c r="F254" s="58">
        <v>5043600</v>
      </c>
      <c r="G254" s="58">
        <v>5043600</v>
      </c>
      <c r="H254" s="45">
        <f t="shared" si="3"/>
        <v>1</v>
      </c>
      <c r="I254" s="41" t="s">
        <v>31</v>
      </c>
      <c r="J254" s="36" t="s">
        <v>1113</v>
      </c>
      <c r="K254" s="42"/>
      <c r="L254" s="42"/>
      <c r="M254" s="44"/>
    </row>
    <row r="255" spans="1:13" ht="101.25">
      <c r="A255" s="36" t="s">
        <v>1123</v>
      </c>
      <c r="B255" s="36" t="s">
        <v>106</v>
      </c>
      <c r="C255" s="37">
        <v>42633</v>
      </c>
      <c r="D255" s="36" t="s">
        <v>1124</v>
      </c>
      <c r="E255" s="36" t="s">
        <v>29</v>
      </c>
      <c r="F255" s="58">
        <v>4482000</v>
      </c>
      <c r="G255" s="58">
        <v>4482000</v>
      </c>
      <c r="H255" s="45">
        <f t="shared" si="3"/>
        <v>1</v>
      </c>
      <c r="I255" s="41" t="s">
        <v>31</v>
      </c>
      <c r="J255" s="36" t="s">
        <v>1113</v>
      </c>
      <c r="K255" s="42"/>
      <c r="L255" s="42"/>
      <c r="M255" s="44"/>
    </row>
    <row r="256" spans="1:13" ht="101.25">
      <c r="A256" s="36" t="s">
        <v>1125</v>
      </c>
      <c r="B256" s="36" t="s">
        <v>106</v>
      </c>
      <c r="C256" s="37">
        <v>42633</v>
      </c>
      <c r="D256" s="36" t="s">
        <v>1126</v>
      </c>
      <c r="E256" s="36" t="s">
        <v>29</v>
      </c>
      <c r="F256" s="58">
        <v>3834000</v>
      </c>
      <c r="G256" s="58">
        <v>3780000</v>
      </c>
      <c r="H256" s="45">
        <f t="shared" si="3"/>
        <v>0.9859154929577465</v>
      </c>
      <c r="I256" s="41" t="s">
        <v>31</v>
      </c>
      <c r="J256" s="36" t="s">
        <v>1113</v>
      </c>
      <c r="K256" s="42"/>
      <c r="L256" s="42"/>
      <c r="M256" s="44"/>
    </row>
    <row r="257" spans="1:13" ht="90">
      <c r="A257" s="36" t="s">
        <v>1127</v>
      </c>
      <c r="B257" s="36" t="s">
        <v>589</v>
      </c>
      <c r="C257" s="37">
        <v>42633</v>
      </c>
      <c r="D257" s="36" t="s">
        <v>1128</v>
      </c>
      <c r="E257" s="36" t="s">
        <v>29</v>
      </c>
      <c r="F257" s="58">
        <v>4060800</v>
      </c>
      <c r="G257" s="58">
        <v>3758400</v>
      </c>
      <c r="H257" s="45">
        <f t="shared" si="3"/>
        <v>0.92553191489361697</v>
      </c>
      <c r="I257" s="41" t="s">
        <v>31</v>
      </c>
      <c r="J257" s="36" t="s">
        <v>1129</v>
      </c>
      <c r="K257" s="42"/>
      <c r="L257" s="42"/>
      <c r="M257" s="44"/>
    </row>
    <row r="258" spans="1:13" ht="112.5">
      <c r="A258" s="36" t="s">
        <v>1130</v>
      </c>
      <c r="B258" s="36" t="s">
        <v>175</v>
      </c>
      <c r="C258" s="37">
        <v>42634</v>
      </c>
      <c r="D258" s="36" t="s">
        <v>686</v>
      </c>
      <c r="E258" s="36" t="s">
        <v>29</v>
      </c>
      <c r="F258" s="58">
        <v>5799600</v>
      </c>
      <c r="G258" s="58">
        <v>5799600</v>
      </c>
      <c r="H258" s="45">
        <f t="shared" si="3"/>
        <v>1</v>
      </c>
      <c r="I258" s="41" t="s">
        <v>31</v>
      </c>
      <c r="J258" s="36" t="s">
        <v>1131</v>
      </c>
      <c r="K258" s="42"/>
      <c r="L258" s="42"/>
      <c r="M258" s="44"/>
    </row>
    <row r="259" spans="1:13" ht="157.5">
      <c r="A259" s="36" t="s">
        <v>1132</v>
      </c>
      <c r="B259" s="36" t="s">
        <v>99</v>
      </c>
      <c r="C259" s="37">
        <v>42636</v>
      </c>
      <c r="D259" s="36" t="s">
        <v>1133</v>
      </c>
      <c r="E259" s="36" t="s">
        <v>29</v>
      </c>
      <c r="F259" s="58">
        <v>1137974</v>
      </c>
      <c r="G259" s="58">
        <v>1132920</v>
      </c>
      <c r="H259" s="45">
        <f t="shared" si="3"/>
        <v>0.99555877375054258</v>
      </c>
      <c r="I259" s="41" t="s">
        <v>31</v>
      </c>
      <c r="J259" s="36" t="s">
        <v>1134</v>
      </c>
      <c r="K259" s="42"/>
      <c r="L259" s="42"/>
      <c r="M259" s="44"/>
    </row>
    <row r="260" spans="1:13" ht="123.75">
      <c r="A260" s="36" t="s">
        <v>1135</v>
      </c>
      <c r="B260" s="36" t="s">
        <v>585</v>
      </c>
      <c r="C260" s="37">
        <v>42648</v>
      </c>
      <c r="D260" s="36" t="s">
        <v>1136</v>
      </c>
      <c r="E260" s="36" t="s">
        <v>29</v>
      </c>
      <c r="F260" s="58">
        <v>3466800</v>
      </c>
      <c r="G260" s="58">
        <v>3456000</v>
      </c>
      <c r="H260" s="45">
        <f t="shared" si="3"/>
        <v>0.99688473520249221</v>
      </c>
      <c r="I260" s="41" t="s">
        <v>31</v>
      </c>
      <c r="J260" s="36" t="s">
        <v>1137</v>
      </c>
      <c r="K260" s="42"/>
      <c r="L260" s="42"/>
      <c r="M260" s="44"/>
    </row>
    <row r="261" spans="1:13" ht="112.5">
      <c r="A261" s="36" t="s">
        <v>1138</v>
      </c>
      <c r="B261" s="36" t="s">
        <v>573</v>
      </c>
      <c r="C261" s="37">
        <v>42651</v>
      </c>
      <c r="D261" s="36" t="s">
        <v>1139</v>
      </c>
      <c r="E261" s="36" t="s">
        <v>29</v>
      </c>
      <c r="F261" s="58">
        <v>2376000</v>
      </c>
      <c r="G261" s="58">
        <v>2300400</v>
      </c>
      <c r="H261" s="45">
        <f t="shared" ref="H261:H288" si="4">IF(F261="-","-",G261/F261)</f>
        <v>0.96818181818181814</v>
      </c>
      <c r="I261" s="41" t="s">
        <v>1091</v>
      </c>
      <c r="J261" s="36" t="s">
        <v>1140</v>
      </c>
      <c r="K261" s="42"/>
      <c r="L261" s="42"/>
      <c r="M261" s="44"/>
    </row>
    <row r="262" spans="1:13" ht="135">
      <c r="A262" s="36" t="s">
        <v>1141</v>
      </c>
      <c r="B262" s="36" t="s">
        <v>58</v>
      </c>
      <c r="C262" s="37">
        <v>42663</v>
      </c>
      <c r="D262" s="36" t="s">
        <v>1142</v>
      </c>
      <c r="E262" s="36" t="s">
        <v>560</v>
      </c>
      <c r="F262" s="58">
        <v>1005318000</v>
      </c>
      <c r="G262" s="58">
        <v>975240000</v>
      </c>
      <c r="H262" s="45">
        <f t="shared" si="4"/>
        <v>0.97008110866412423</v>
      </c>
      <c r="I262" s="41" t="s">
        <v>31</v>
      </c>
      <c r="J262" s="36" t="s">
        <v>914</v>
      </c>
      <c r="K262" s="42"/>
      <c r="L262" s="42"/>
      <c r="M262" s="44"/>
    </row>
    <row r="263" spans="1:13" ht="101.25">
      <c r="A263" s="36" t="s">
        <v>1143</v>
      </c>
      <c r="B263" s="36" t="s">
        <v>52</v>
      </c>
      <c r="C263" s="37">
        <v>42755</v>
      </c>
      <c r="D263" s="36" t="s">
        <v>1144</v>
      </c>
      <c r="E263" s="36" t="s">
        <v>29</v>
      </c>
      <c r="F263" s="58">
        <v>4546800</v>
      </c>
      <c r="G263" s="58">
        <v>3888000</v>
      </c>
      <c r="H263" s="45">
        <f t="shared" si="4"/>
        <v>0.85510688836104509</v>
      </c>
      <c r="I263" s="41" t="s">
        <v>31</v>
      </c>
      <c r="J263" s="36" t="s">
        <v>1145</v>
      </c>
      <c r="K263" s="42"/>
      <c r="L263" s="42"/>
      <c r="M263" s="44"/>
    </row>
    <row r="264" spans="1:13" ht="101.25">
      <c r="A264" s="36" t="s">
        <v>1146</v>
      </c>
      <c r="B264" s="36" t="s">
        <v>52</v>
      </c>
      <c r="C264" s="37">
        <v>42755</v>
      </c>
      <c r="D264" s="36" t="s">
        <v>1147</v>
      </c>
      <c r="E264" s="36" t="s">
        <v>29</v>
      </c>
      <c r="F264" s="58">
        <v>1371600</v>
      </c>
      <c r="G264" s="58">
        <v>1350000</v>
      </c>
      <c r="H264" s="45">
        <f t="shared" si="4"/>
        <v>0.98425196850393704</v>
      </c>
      <c r="I264" s="41" t="s">
        <v>31</v>
      </c>
      <c r="J264" s="36" t="s">
        <v>1148</v>
      </c>
      <c r="K264" s="42"/>
      <c r="L264" s="42"/>
      <c r="M264" s="44"/>
    </row>
    <row r="265" spans="1:13" ht="101.25">
      <c r="A265" s="36" t="s">
        <v>1149</v>
      </c>
      <c r="B265" s="36" t="s">
        <v>52</v>
      </c>
      <c r="C265" s="37">
        <v>42755</v>
      </c>
      <c r="D265" s="36" t="s">
        <v>1150</v>
      </c>
      <c r="E265" s="36" t="s">
        <v>29</v>
      </c>
      <c r="F265" s="58">
        <v>1177200</v>
      </c>
      <c r="G265" s="58">
        <v>1134000</v>
      </c>
      <c r="H265" s="45">
        <f t="shared" si="4"/>
        <v>0.96330275229357798</v>
      </c>
      <c r="I265" s="41" t="s">
        <v>31</v>
      </c>
      <c r="J265" s="36" t="s">
        <v>1151</v>
      </c>
      <c r="K265" s="42"/>
      <c r="L265" s="42"/>
      <c r="M265" s="44"/>
    </row>
    <row r="266" spans="1:13" ht="101.25">
      <c r="A266" s="36" t="s">
        <v>1152</v>
      </c>
      <c r="B266" s="36" t="s">
        <v>52</v>
      </c>
      <c r="C266" s="37">
        <v>42755</v>
      </c>
      <c r="D266" s="36" t="s">
        <v>721</v>
      </c>
      <c r="E266" s="36" t="s">
        <v>29</v>
      </c>
      <c r="F266" s="58">
        <v>1015200</v>
      </c>
      <c r="G266" s="58">
        <v>1015200</v>
      </c>
      <c r="H266" s="45">
        <f t="shared" si="4"/>
        <v>1</v>
      </c>
      <c r="I266" s="41" t="s">
        <v>31</v>
      </c>
      <c r="J266" s="36" t="s">
        <v>1145</v>
      </c>
      <c r="K266" s="42"/>
      <c r="L266" s="42"/>
      <c r="M266" s="44"/>
    </row>
    <row r="267" spans="1:13" ht="101.25">
      <c r="A267" s="36" t="s">
        <v>1153</v>
      </c>
      <c r="B267" s="36" t="s">
        <v>52</v>
      </c>
      <c r="C267" s="37">
        <v>42755</v>
      </c>
      <c r="D267" s="36" t="s">
        <v>1154</v>
      </c>
      <c r="E267" s="36" t="s">
        <v>29</v>
      </c>
      <c r="F267" s="58">
        <v>1339200</v>
      </c>
      <c r="G267" s="58">
        <v>972000</v>
      </c>
      <c r="H267" s="45">
        <f t="shared" si="4"/>
        <v>0.72580645161290325</v>
      </c>
      <c r="I267" s="41" t="s">
        <v>31</v>
      </c>
      <c r="J267" s="36" t="s">
        <v>1155</v>
      </c>
      <c r="K267" s="42"/>
      <c r="L267" s="42"/>
      <c r="M267" s="44"/>
    </row>
    <row r="268" spans="1:13" ht="90">
      <c r="A268" s="36" t="s">
        <v>1156</v>
      </c>
      <c r="B268" s="36" t="s">
        <v>589</v>
      </c>
      <c r="C268" s="37">
        <v>42758</v>
      </c>
      <c r="D268" s="36" t="s">
        <v>1157</v>
      </c>
      <c r="E268" s="36" t="s">
        <v>29</v>
      </c>
      <c r="F268" s="58">
        <v>3445200</v>
      </c>
      <c r="G268" s="58">
        <v>2922480</v>
      </c>
      <c r="H268" s="45">
        <f t="shared" si="4"/>
        <v>0.84827586206896555</v>
      </c>
      <c r="I268" s="41" t="s">
        <v>31</v>
      </c>
      <c r="J268" s="36" t="s">
        <v>1158</v>
      </c>
      <c r="K268" s="42"/>
      <c r="L268" s="42"/>
      <c r="M268" s="44"/>
    </row>
    <row r="269" spans="1:13" ht="90">
      <c r="A269" s="36" t="s">
        <v>1159</v>
      </c>
      <c r="B269" s="36" t="s">
        <v>589</v>
      </c>
      <c r="C269" s="37">
        <v>42775</v>
      </c>
      <c r="D269" s="36" t="s">
        <v>1157</v>
      </c>
      <c r="E269" s="36" t="s">
        <v>29</v>
      </c>
      <c r="F269" s="58">
        <v>6015600</v>
      </c>
      <c r="G269" s="58">
        <v>5415120</v>
      </c>
      <c r="H269" s="45">
        <f t="shared" si="4"/>
        <v>0.90017953321364452</v>
      </c>
      <c r="I269" s="41" t="s">
        <v>1091</v>
      </c>
      <c r="J269" s="36" t="s">
        <v>1160</v>
      </c>
      <c r="K269" s="42"/>
      <c r="L269" s="42"/>
      <c r="M269" s="44"/>
    </row>
    <row r="270" spans="1:13" ht="101.25">
      <c r="A270" s="36" t="s">
        <v>1161</v>
      </c>
      <c r="B270" s="36" t="s">
        <v>52</v>
      </c>
      <c r="C270" s="37">
        <v>42775</v>
      </c>
      <c r="D270" s="36" t="s">
        <v>1162</v>
      </c>
      <c r="E270" s="36" t="s">
        <v>29</v>
      </c>
      <c r="F270" s="58">
        <v>4039200</v>
      </c>
      <c r="G270" s="58">
        <v>2916000</v>
      </c>
      <c r="H270" s="45">
        <f t="shared" si="4"/>
        <v>0.72192513368983957</v>
      </c>
      <c r="I270" s="41" t="s">
        <v>31</v>
      </c>
      <c r="J270" s="36" t="s">
        <v>1163</v>
      </c>
      <c r="K270" s="42"/>
      <c r="L270" s="42"/>
      <c r="M270" s="44"/>
    </row>
    <row r="271" spans="1:13" ht="90">
      <c r="A271" s="36" t="s">
        <v>1164</v>
      </c>
      <c r="B271" s="36" t="s">
        <v>589</v>
      </c>
      <c r="C271" s="37">
        <v>42775</v>
      </c>
      <c r="D271" s="36" t="s">
        <v>1165</v>
      </c>
      <c r="E271" s="36" t="s">
        <v>29</v>
      </c>
      <c r="F271" s="58">
        <v>2419200</v>
      </c>
      <c r="G271" s="58">
        <v>2419200</v>
      </c>
      <c r="H271" s="45">
        <f t="shared" si="4"/>
        <v>1</v>
      </c>
      <c r="I271" s="41" t="s">
        <v>31</v>
      </c>
      <c r="J271" s="36" t="s">
        <v>1160</v>
      </c>
      <c r="K271" s="42"/>
      <c r="L271" s="42"/>
      <c r="M271" s="44"/>
    </row>
    <row r="272" spans="1:13" ht="90">
      <c r="A272" s="36" t="s">
        <v>1166</v>
      </c>
      <c r="B272" s="36" t="s">
        <v>589</v>
      </c>
      <c r="C272" s="37">
        <v>42775</v>
      </c>
      <c r="D272" s="36" t="s">
        <v>1167</v>
      </c>
      <c r="E272" s="36" t="s">
        <v>29</v>
      </c>
      <c r="F272" s="58">
        <v>2192400</v>
      </c>
      <c r="G272" s="58">
        <v>2192400</v>
      </c>
      <c r="H272" s="45">
        <f t="shared" si="4"/>
        <v>1</v>
      </c>
      <c r="I272" s="41" t="s">
        <v>31</v>
      </c>
      <c r="J272" s="36" t="s">
        <v>1160</v>
      </c>
      <c r="K272" s="42"/>
      <c r="L272" s="42"/>
      <c r="M272" s="44"/>
    </row>
    <row r="273" spans="1:13" ht="90">
      <c r="A273" s="36" t="s">
        <v>1168</v>
      </c>
      <c r="B273" s="36" t="s">
        <v>589</v>
      </c>
      <c r="C273" s="37">
        <v>42775</v>
      </c>
      <c r="D273" s="36" t="s">
        <v>1169</v>
      </c>
      <c r="E273" s="36" t="s">
        <v>29</v>
      </c>
      <c r="F273" s="58">
        <v>2106000</v>
      </c>
      <c r="G273" s="58">
        <v>2106000</v>
      </c>
      <c r="H273" s="45">
        <f t="shared" si="4"/>
        <v>1</v>
      </c>
      <c r="I273" s="41" t="s">
        <v>31</v>
      </c>
      <c r="J273" s="36" t="s">
        <v>1160</v>
      </c>
      <c r="K273" s="42"/>
      <c r="L273" s="42"/>
      <c r="M273" s="44"/>
    </row>
    <row r="274" spans="1:13" ht="90">
      <c r="A274" s="36" t="s">
        <v>1170</v>
      </c>
      <c r="B274" s="36" t="s">
        <v>589</v>
      </c>
      <c r="C274" s="37">
        <v>42775</v>
      </c>
      <c r="D274" s="36" t="s">
        <v>1171</v>
      </c>
      <c r="E274" s="36" t="s">
        <v>29</v>
      </c>
      <c r="F274" s="58">
        <v>1771200</v>
      </c>
      <c r="G274" s="58">
        <v>1771200</v>
      </c>
      <c r="H274" s="45">
        <f t="shared" si="4"/>
        <v>1</v>
      </c>
      <c r="I274" s="41" t="s">
        <v>31</v>
      </c>
      <c r="J274" s="36" t="s">
        <v>1160</v>
      </c>
      <c r="K274" s="42"/>
      <c r="L274" s="42"/>
      <c r="M274" s="44"/>
    </row>
    <row r="275" spans="1:13" ht="90">
      <c r="A275" s="36" t="s">
        <v>1172</v>
      </c>
      <c r="B275" s="36" t="s">
        <v>589</v>
      </c>
      <c r="C275" s="37">
        <v>42775</v>
      </c>
      <c r="D275" s="36" t="s">
        <v>1173</v>
      </c>
      <c r="E275" s="36" t="s">
        <v>29</v>
      </c>
      <c r="F275" s="58">
        <v>1760400</v>
      </c>
      <c r="G275" s="58">
        <v>1760400</v>
      </c>
      <c r="H275" s="45">
        <f t="shared" si="4"/>
        <v>1</v>
      </c>
      <c r="I275" s="41" t="s">
        <v>31</v>
      </c>
      <c r="J275" s="36" t="s">
        <v>1160</v>
      </c>
      <c r="K275" s="42"/>
      <c r="L275" s="42"/>
      <c r="M275" s="44"/>
    </row>
    <row r="276" spans="1:13" ht="90">
      <c r="A276" s="36" t="s">
        <v>1174</v>
      </c>
      <c r="B276" s="36" t="s">
        <v>589</v>
      </c>
      <c r="C276" s="37">
        <v>42775</v>
      </c>
      <c r="D276" s="36" t="s">
        <v>1175</v>
      </c>
      <c r="E276" s="36" t="s">
        <v>29</v>
      </c>
      <c r="F276" s="58">
        <v>1695600</v>
      </c>
      <c r="G276" s="58">
        <v>1695600</v>
      </c>
      <c r="H276" s="45">
        <f t="shared" si="4"/>
        <v>1</v>
      </c>
      <c r="I276" s="41" t="s">
        <v>31</v>
      </c>
      <c r="J276" s="36" t="s">
        <v>1160</v>
      </c>
      <c r="K276" s="42"/>
      <c r="L276" s="42"/>
      <c r="M276" s="44"/>
    </row>
    <row r="277" spans="1:13" ht="90">
      <c r="A277" s="36" t="s">
        <v>1176</v>
      </c>
      <c r="B277" s="36" t="s">
        <v>589</v>
      </c>
      <c r="C277" s="37">
        <v>42775</v>
      </c>
      <c r="D277" s="36" t="s">
        <v>1177</v>
      </c>
      <c r="E277" s="36" t="s">
        <v>29</v>
      </c>
      <c r="F277" s="58">
        <v>1782000</v>
      </c>
      <c r="G277" s="58">
        <v>1350000</v>
      </c>
      <c r="H277" s="45">
        <f t="shared" si="4"/>
        <v>0.75757575757575757</v>
      </c>
      <c r="I277" s="41" t="s">
        <v>31</v>
      </c>
      <c r="J277" s="36" t="s">
        <v>1160</v>
      </c>
      <c r="K277" s="42"/>
      <c r="L277" s="42"/>
      <c r="M277" s="44"/>
    </row>
    <row r="278" spans="1:13" ht="112.5">
      <c r="A278" s="65" t="s">
        <v>1178</v>
      </c>
      <c r="B278" s="36" t="s">
        <v>133</v>
      </c>
      <c r="C278" s="37">
        <v>42775</v>
      </c>
      <c r="D278" s="65" t="s">
        <v>1179</v>
      </c>
      <c r="E278" s="36" t="s">
        <v>29</v>
      </c>
      <c r="F278" s="66">
        <v>1274400</v>
      </c>
      <c r="G278" s="66">
        <v>1274400</v>
      </c>
      <c r="H278" s="45">
        <f t="shared" si="4"/>
        <v>1</v>
      </c>
      <c r="I278" s="41" t="s">
        <v>31</v>
      </c>
      <c r="J278" s="36" t="s">
        <v>1180</v>
      </c>
      <c r="K278" s="42"/>
      <c r="L278" s="42"/>
      <c r="M278" s="44"/>
    </row>
    <row r="279" spans="1:13" ht="101.25">
      <c r="A279" s="36" t="s">
        <v>1181</v>
      </c>
      <c r="B279" s="36" t="s">
        <v>52</v>
      </c>
      <c r="C279" s="37">
        <v>42775</v>
      </c>
      <c r="D279" s="36" t="s">
        <v>1182</v>
      </c>
      <c r="E279" s="36" t="s">
        <v>29</v>
      </c>
      <c r="F279" s="58">
        <v>1188000</v>
      </c>
      <c r="G279" s="58">
        <v>1026000</v>
      </c>
      <c r="H279" s="45">
        <f t="shared" si="4"/>
        <v>0.86363636363636365</v>
      </c>
      <c r="I279" s="41" t="s">
        <v>31</v>
      </c>
      <c r="J279" s="36" t="s">
        <v>1183</v>
      </c>
      <c r="K279" s="42"/>
      <c r="L279" s="42"/>
      <c r="M279" s="44"/>
    </row>
    <row r="280" spans="1:13" ht="90">
      <c r="A280" s="36" t="s">
        <v>1184</v>
      </c>
      <c r="B280" s="36" t="s">
        <v>589</v>
      </c>
      <c r="C280" s="37">
        <v>42776</v>
      </c>
      <c r="D280" s="36" t="s">
        <v>1185</v>
      </c>
      <c r="E280" s="36" t="s">
        <v>29</v>
      </c>
      <c r="F280" s="58">
        <v>3315600</v>
      </c>
      <c r="G280" s="58">
        <v>3294000</v>
      </c>
      <c r="H280" s="45">
        <f t="shared" si="4"/>
        <v>0.99348534201954397</v>
      </c>
      <c r="I280" s="41" t="s">
        <v>1091</v>
      </c>
      <c r="J280" s="36" t="s">
        <v>1160</v>
      </c>
      <c r="K280" s="42"/>
      <c r="L280" s="42"/>
      <c r="M280" s="44"/>
    </row>
    <row r="281" spans="1:13" ht="90">
      <c r="A281" s="36" t="s">
        <v>1186</v>
      </c>
      <c r="B281" s="36" t="s">
        <v>589</v>
      </c>
      <c r="C281" s="37">
        <v>42776</v>
      </c>
      <c r="D281" s="36" t="s">
        <v>1187</v>
      </c>
      <c r="E281" s="36" t="s">
        <v>29</v>
      </c>
      <c r="F281" s="58">
        <v>2581200</v>
      </c>
      <c r="G281" s="58">
        <v>2581200</v>
      </c>
      <c r="H281" s="45">
        <f t="shared" si="4"/>
        <v>1</v>
      </c>
      <c r="I281" s="41" t="s">
        <v>31</v>
      </c>
      <c r="J281" s="36" t="s">
        <v>1160</v>
      </c>
      <c r="K281" s="42"/>
      <c r="L281" s="42"/>
      <c r="M281" s="44"/>
    </row>
    <row r="282" spans="1:13" ht="112.5">
      <c r="A282" s="65" t="s">
        <v>1188</v>
      </c>
      <c r="B282" s="36" t="s">
        <v>133</v>
      </c>
      <c r="C282" s="37">
        <v>42776</v>
      </c>
      <c r="D282" s="65" t="s">
        <v>1189</v>
      </c>
      <c r="E282" s="36" t="s">
        <v>29</v>
      </c>
      <c r="F282" s="66">
        <v>2300400</v>
      </c>
      <c r="G282" s="66">
        <v>2300400</v>
      </c>
      <c r="H282" s="45">
        <f t="shared" si="4"/>
        <v>1</v>
      </c>
      <c r="I282" s="41" t="s">
        <v>31</v>
      </c>
      <c r="J282" s="36" t="s">
        <v>1190</v>
      </c>
      <c r="K282" s="42"/>
      <c r="L282" s="42"/>
      <c r="M282" s="44"/>
    </row>
    <row r="283" spans="1:13" ht="90">
      <c r="A283" s="36" t="s">
        <v>1191</v>
      </c>
      <c r="B283" s="36" t="s">
        <v>589</v>
      </c>
      <c r="C283" s="37">
        <v>42776</v>
      </c>
      <c r="D283" s="36" t="s">
        <v>1192</v>
      </c>
      <c r="E283" s="36" t="s">
        <v>29</v>
      </c>
      <c r="F283" s="58">
        <v>1641600</v>
      </c>
      <c r="G283" s="58">
        <v>1360800</v>
      </c>
      <c r="H283" s="45">
        <f t="shared" si="4"/>
        <v>0.82894736842105265</v>
      </c>
      <c r="I283" s="41" t="s">
        <v>31</v>
      </c>
      <c r="J283" s="36" t="s">
        <v>1160</v>
      </c>
      <c r="K283" s="42"/>
      <c r="L283" s="42"/>
      <c r="M283" s="44"/>
    </row>
    <row r="284" spans="1:13" ht="112.5">
      <c r="A284" s="65" t="s">
        <v>1193</v>
      </c>
      <c r="B284" s="36" t="s">
        <v>133</v>
      </c>
      <c r="C284" s="37">
        <v>42776</v>
      </c>
      <c r="D284" s="65" t="s">
        <v>1194</v>
      </c>
      <c r="E284" s="36" t="s">
        <v>29</v>
      </c>
      <c r="F284" s="66">
        <v>1296000</v>
      </c>
      <c r="G284" s="66">
        <v>1296000</v>
      </c>
      <c r="H284" s="45">
        <f t="shared" si="4"/>
        <v>1</v>
      </c>
      <c r="I284" s="41" t="s">
        <v>31</v>
      </c>
      <c r="J284" s="36" t="s">
        <v>1195</v>
      </c>
      <c r="K284" s="42"/>
      <c r="L284" s="42"/>
      <c r="M284" s="44"/>
    </row>
    <row r="285" spans="1:13" ht="90">
      <c r="A285" s="36" t="s">
        <v>1196</v>
      </c>
      <c r="B285" s="36" t="s">
        <v>589</v>
      </c>
      <c r="C285" s="37">
        <v>42776</v>
      </c>
      <c r="D285" s="36" t="s">
        <v>1197</v>
      </c>
      <c r="E285" s="36" t="s">
        <v>29</v>
      </c>
      <c r="F285" s="58">
        <v>1468800</v>
      </c>
      <c r="G285" s="58">
        <v>1231200</v>
      </c>
      <c r="H285" s="45">
        <f t="shared" si="4"/>
        <v>0.83823529411764708</v>
      </c>
      <c r="I285" s="41" t="s">
        <v>31</v>
      </c>
      <c r="J285" s="36" t="s">
        <v>1160</v>
      </c>
      <c r="K285" s="42"/>
      <c r="L285" s="42"/>
      <c r="M285" s="44"/>
    </row>
    <row r="286" spans="1:13" ht="112.5">
      <c r="A286" s="36" t="s">
        <v>1198</v>
      </c>
      <c r="B286" s="36" t="s">
        <v>133</v>
      </c>
      <c r="C286" s="37">
        <v>42776</v>
      </c>
      <c r="D286" s="36" t="s">
        <v>1199</v>
      </c>
      <c r="E286" s="36" t="s">
        <v>29</v>
      </c>
      <c r="F286" s="67">
        <v>1080000</v>
      </c>
      <c r="G286" s="58">
        <v>1080000</v>
      </c>
      <c r="H286" s="45">
        <f t="shared" si="4"/>
        <v>1</v>
      </c>
      <c r="I286" s="41" t="s">
        <v>31</v>
      </c>
      <c r="J286" s="36" t="s">
        <v>1190</v>
      </c>
      <c r="K286" s="42"/>
      <c r="L286" s="42"/>
      <c r="M286" s="44"/>
    </row>
    <row r="287" spans="1:13" ht="90">
      <c r="A287" s="36" t="s">
        <v>1200</v>
      </c>
      <c r="B287" s="36" t="s">
        <v>589</v>
      </c>
      <c r="C287" s="37">
        <v>42776</v>
      </c>
      <c r="D287" s="36" t="s">
        <v>1201</v>
      </c>
      <c r="E287" s="36" t="s">
        <v>29</v>
      </c>
      <c r="F287" s="58">
        <v>1296000</v>
      </c>
      <c r="G287" s="58">
        <v>1058400</v>
      </c>
      <c r="H287" s="45">
        <f t="shared" si="4"/>
        <v>0.81666666666666665</v>
      </c>
      <c r="I287" s="41" t="s">
        <v>31</v>
      </c>
      <c r="J287" s="36" t="s">
        <v>1160</v>
      </c>
      <c r="K287" s="42"/>
      <c r="L287" s="42"/>
      <c r="M287" s="44"/>
    </row>
    <row r="288" spans="1:13" ht="112.5">
      <c r="A288" s="50" t="s">
        <v>1202</v>
      </c>
      <c r="B288" s="50" t="s">
        <v>589</v>
      </c>
      <c r="C288" s="51">
        <v>42776</v>
      </c>
      <c r="D288" s="50" t="s">
        <v>1203</v>
      </c>
      <c r="E288" s="50" t="s">
        <v>29</v>
      </c>
      <c r="F288" s="68">
        <v>1166400</v>
      </c>
      <c r="G288" s="68">
        <v>972000</v>
      </c>
      <c r="H288" s="53">
        <f t="shared" si="4"/>
        <v>0.83333333333333337</v>
      </c>
      <c r="I288" s="54" t="s">
        <v>31</v>
      </c>
      <c r="J288" s="50" t="s">
        <v>1204</v>
      </c>
      <c r="K288" s="55"/>
      <c r="L288" s="55"/>
      <c r="M288" s="57"/>
    </row>
  </sheetData>
  <sheetProtection password="CC3D" sheet="1" objects="1" scenarios="1"/>
  <mergeCells count="1">
    <mergeCell ref="A1:M1"/>
  </mergeCells>
  <phoneticPr fontId="1"/>
  <pageMargins left="0.39370078740157483" right="0.27559055118110237" top="0.59055118110236227" bottom="0.74803149606299213" header="0.31496062992125984" footer="0.31496062992125984"/>
  <pageSetup paperSize="9" scale="78" fitToHeight="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44"/>
  <sheetViews>
    <sheetView view="pageBreakPreview" zoomScale="70" zoomScaleNormal="70" zoomScaleSheetLayoutView="70" workbookViewId="0">
      <pane ySplit="4" topLeftCell="A5" activePane="bottomLeft" state="frozen"/>
      <selection activeCell="C39" sqref="C39"/>
      <selection pane="bottomLeft" activeCell="A5" sqref="A5"/>
    </sheetView>
  </sheetViews>
  <sheetFormatPr defaultColWidth="7.625" defaultRowHeight="13.5"/>
  <cols>
    <col min="1" max="1" width="20.625" style="13" customWidth="1"/>
    <col min="2" max="2" width="15.625" style="13" customWidth="1"/>
    <col min="3" max="3" width="16.125" style="13" customWidth="1"/>
    <col min="4" max="4" width="14.625" style="13" customWidth="1"/>
    <col min="5" max="5" width="18.625" style="13" customWidth="1"/>
    <col min="6" max="7" width="12.625" style="13" customWidth="1"/>
    <col min="8" max="8" width="8.625" style="16" customWidth="1"/>
    <col min="9" max="9" width="6.625" style="13" customWidth="1"/>
    <col min="10" max="10" width="45.625" style="13" customWidth="1"/>
    <col min="11" max="11" width="12.125" style="13" customWidth="1"/>
    <col min="12" max="12" width="8.625" style="13" customWidth="1"/>
    <col min="13" max="13" width="11.625" style="13" customWidth="1"/>
    <col min="14" max="14" width="12.625" style="13" customWidth="1"/>
    <col min="15" max="16384" width="7.625" style="17"/>
  </cols>
  <sheetData>
    <row r="1" spans="1:14" ht="18.75">
      <c r="A1" s="88" t="s">
        <v>23</v>
      </c>
      <c r="B1" s="88"/>
      <c r="C1" s="88"/>
      <c r="D1" s="88"/>
      <c r="E1" s="88"/>
      <c r="F1" s="88"/>
      <c r="G1" s="88"/>
      <c r="H1" s="89"/>
      <c r="I1" s="88"/>
      <c r="J1" s="88"/>
      <c r="K1" s="88"/>
      <c r="L1" s="88"/>
      <c r="M1" s="88"/>
      <c r="N1" s="88"/>
    </row>
    <row r="2" spans="1:14">
      <c r="A2" s="13" t="s">
        <v>19</v>
      </c>
      <c r="B2" s="14"/>
      <c r="G2" s="14"/>
      <c r="I2" s="15"/>
      <c r="L2" s="15"/>
    </row>
    <row r="3" spans="1:14">
      <c r="B3" s="14"/>
      <c r="G3" s="14"/>
      <c r="I3" s="15"/>
      <c r="L3" s="15"/>
      <c r="N3" s="16" t="s">
        <v>18</v>
      </c>
    </row>
    <row r="4" spans="1:14" s="19" customFormat="1" ht="66" customHeight="1">
      <c r="A4" s="3" t="s">
        <v>10</v>
      </c>
      <c r="B4" s="3" t="s">
        <v>9</v>
      </c>
      <c r="C4" s="3" t="s">
        <v>8</v>
      </c>
      <c r="D4" s="3" t="s">
        <v>7</v>
      </c>
      <c r="E4" s="3" t="s">
        <v>6</v>
      </c>
      <c r="F4" s="3" t="s">
        <v>5</v>
      </c>
      <c r="G4" s="3" t="s">
        <v>4</v>
      </c>
      <c r="H4" s="3" t="s">
        <v>3</v>
      </c>
      <c r="I4" s="3" t="s">
        <v>2</v>
      </c>
      <c r="J4" s="3" t="s">
        <v>12</v>
      </c>
      <c r="K4" s="3" t="s">
        <v>11</v>
      </c>
      <c r="L4" s="3" t="s">
        <v>20</v>
      </c>
      <c r="M4" s="3" t="s">
        <v>13</v>
      </c>
      <c r="N4" s="11" t="s">
        <v>0</v>
      </c>
    </row>
    <row r="5" spans="1:14" ht="112.5">
      <c r="A5" s="69" t="s">
        <v>1205</v>
      </c>
      <c r="B5" s="69" t="s">
        <v>99</v>
      </c>
      <c r="C5" s="70">
        <v>42461</v>
      </c>
      <c r="D5" s="69" t="s">
        <v>1206</v>
      </c>
      <c r="E5" s="69" t="s">
        <v>1207</v>
      </c>
      <c r="F5" s="71">
        <v>2332800</v>
      </c>
      <c r="G5" s="71">
        <v>1944000</v>
      </c>
      <c r="H5" s="72">
        <f t="shared" ref="H5:H8" si="0">IF(F5="-","-",G5/F5)</f>
        <v>0.83333333333333337</v>
      </c>
      <c r="I5" s="42" t="s">
        <v>31</v>
      </c>
      <c r="J5" s="73" t="s">
        <v>1208</v>
      </c>
      <c r="K5" s="74" t="s">
        <v>1209</v>
      </c>
      <c r="L5" s="74" t="s">
        <v>181</v>
      </c>
      <c r="M5" s="74" t="s">
        <v>15</v>
      </c>
      <c r="N5" s="73" t="s">
        <v>1210</v>
      </c>
    </row>
    <row r="6" spans="1:14" ht="168.75">
      <c r="A6" s="69" t="s">
        <v>1211</v>
      </c>
      <c r="B6" s="69" t="s">
        <v>226</v>
      </c>
      <c r="C6" s="70">
        <v>42461</v>
      </c>
      <c r="D6" s="69" t="s">
        <v>1212</v>
      </c>
      <c r="E6" s="69" t="s">
        <v>1207</v>
      </c>
      <c r="F6" s="71">
        <v>1736620</v>
      </c>
      <c r="G6" s="71">
        <v>1684236</v>
      </c>
      <c r="H6" s="72">
        <f t="shared" si="0"/>
        <v>0.96983565777199388</v>
      </c>
      <c r="I6" s="42" t="s">
        <v>31</v>
      </c>
      <c r="J6" s="73" t="s">
        <v>1213</v>
      </c>
      <c r="K6" s="74" t="s">
        <v>1209</v>
      </c>
      <c r="L6" s="74" t="s">
        <v>181</v>
      </c>
      <c r="M6" s="74" t="s">
        <v>16</v>
      </c>
      <c r="N6" s="73"/>
    </row>
    <row r="7" spans="1:14" ht="90">
      <c r="A7" s="69" t="s">
        <v>1214</v>
      </c>
      <c r="B7" s="69" t="s">
        <v>27</v>
      </c>
      <c r="C7" s="70">
        <v>42461</v>
      </c>
      <c r="D7" s="69" t="s">
        <v>1215</v>
      </c>
      <c r="E7" s="69" t="s">
        <v>1207</v>
      </c>
      <c r="F7" s="71">
        <v>874800</v>
      </c>
      <c r="G7" s="71">
        <v>874800</v>
      </c>
      <c r="H7" s="72">
        <f t="shared" si="0"/>
        <v>1</v>
      </c>
      <c r="I7" s="42" t="s">
        <v>31</v>
      </c>
      <c r="J7" s="73" t="s">
        <v>1216</v>
      </c>
      <c r="K7" s="74" t="s">
        <v>1209</v>
      </c>
      <c r="L7" s="74" t="s">
        <v>181</v>
      </c>
      <c r="M7" s="74" t="s">
        <v>16</v>
      </c>
      <c r="N7" s="73" t="s">
        <v>1210</v>
      </c>
    </row>
    <row r="8" spans="1:14" ht="112.5">
      <c r="A8" s="75" t="s">
        <v>1217</v>
      </c>
      <c r="B8" s="75" t="s">
        <v>133</v>
      </c>
      <c r="C8" s="76">
        <v>42461</v>
      </c>
      <c r="D8" s="75" t="s">
        <v>1218</v>
      </c>
      <c r="E8" s="75" t="s">
        <v>1207</v>
      </c>
      <c r="F8" s="77">
        <v>826200</v>
      </c>
      <c r="G8" s="77">
        <v>822960</v>
      </c>
      <c r="H8" s="78">
        <f t="shared" si="0"/>
        <v>0.99607843137254903</v>
      </c>
      <c r="I8" s="55" t="s">
        <v>31</v>
      </c>
      <c r="J8" s="79" t="s">
        <v>1219</v>
      </c>
      <c r="K8" s="80" t="s">
        <v>1209</v>
      </c>
      <c r="L8" s="80" t="s">
        <v>181</v>
      </c>
      <c r="M8" s="80" t="s">
        <v>15</v>
      </c>
      <c r="N8" s="79"/>
    </row>
    <row r="10" spans="1:14" s="19" customFormat="1">
      <c r="A10" s="13"/>
      <c r="B10" s="13"/>
      <c r="C10" s="13"/>
      <c r="D10" s="13"/>
      <c r="E10" s="13"/>
      <c r="F10" s="13"/>
      <c r="G10" s="13"/>
      <c r="H10" s="16"/>
      <c r="I10" s="13"/>
      <c r="J10" s="13"/>
      <c r="K10" s="13"/>
      <c r="L10" s="13"/>
      <c r="M10" s="13"/>
      <c r="N10" s="13"/>
    </row>
    <row r="11" spans="1:14" ht="13.5" customHeight="1"/>
    <row r="23" spans="1:14" s="19" customFormat="1">
      <c r="A23" s="13"/>
      <c r="B23" s="13"/>
      <c r="C23" s="13"/>
      <c r="D23" s="13"/>
      <c r="E23" s="13"/>
      <c r="F23" s="13"/>
      <c r="G23" s="13"/>
      <c r="H23" s="16"/>
      <c r="I23" s="13"/>
      <c r="J23" s="13"/>
      <c r="K23" s="13"/>
      <c r="L23" s="13"/>
      <c r="M23" s="13"/>
      <c r="N23" s="13"/>
    </row>
    <row r="24" spans="1:14" ht="13.5" customHeight="1"/>
    <row r="39" spans="1:14" s="19" customFormat="1">
      <c r="A39" s="13"/>
      <c r="B39" s="13"/>
      <c r="C39" s="13"/>
      <c r="D39" s="13"/>
      <c r="E39" s="13"/>
      <c r="F39" s="13"/>
      <c r="G39" s="13"/>
      <c r="H39" s="16"/>
      <c r="I39" s="13"/>
      <c r="J39" s="13"/>
      <c r="K39" s="13"/>
      <c r="L39" s="13"/>
      <c r="M39" s="13"/>
      <c r="N39" s="13"/>
    </row>
    <row r="42" spans="1:14" s="19" customFormat="1">
      <c r="A42" s="13"/>
      <c r="B42" s="13"/>
      <c r="C42" s="13"/>
      <c r="D42" s="13"/>
      <c r="E42" s="13"/>
      <c r="F42" s="13"/>
      <c r="G42" s="13"/>
      <c r="H42" s="16"/>
      <c r="I42" s="13"/>
      <c r="J42" s="13"/>
      <c r="K42" s="13"/>
      <c r="L42" s="13"/>
      <c r="M42" s="13"/>
      <c r="N42" s="13"/>
    </row>
    <row r="43" spans="1:14" s="19" customFormat="1">
      <c r="A43" s="13"/>
      <c r="B43" s="13"/>
      <c r="C43" s="13"/>
      <c r="D43" s="13"/>
      <c r="E43" s="13"/>
      <c r="F43" s="13"/>
      <c r="G43" s="13"/>
      <c r="H43" s="16"/>
      <c r="I43" s="13"/>
      <c r="J43" s="13"/>
      <c r="K43" s="13"/>
      <c r="L43" s="13"/>
      <c r="M43" s="13"/>
      <c r="N43" s="13"/>
    </row>
    <row r="44" spans="1:14" s="19" customFormat="1">
      <c r="A44" s="13"/>
      <c r="B44" s="13"/>
      <c r="C44" s="13"/>
      <c r="D44" s="13"/>
      <c r="E44" s="13"/>
      <c r="F44" s="13"/>
      <c r="G44" s="13"/>
      <c r="H44" s="16"/>
      <c r="I44" s="13"/>
      <c r="J44" s="13"/>
      <c r="K44" s="13"/>
      <c r="L44" s="13"/>
      <c r="M44" s="13"/>
      <c r="N44" s="13"/>
    </row>
  </sheetData>
  <sheetProtection password="CC3D" sheet="1" objects="1" scenarios="1"/>
  <mergeCells count="1">
    <mergeCell ref="A1:N1"/>
  </mergeCells>
  <phoneticPr fontId="1"/>
  <pageMargins left="0.39370078740157483" right="0.27559055118110237" top="0.59055118110236227" bottom="0.74803149606299213" header="0.31496062992125984" footer="0.31496062992125984"/>
  <pageSetup paperSize="9" scale="66" fitToHeight="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56"/>
  <sheetViews>
    <sheetView view="pageBreakPreview" zoomScale="85" zoomScaleNormal="70" zoomScaleSheetLayoutView="85" workbookViewId="0">
      <pane ySplit="4" topLeftCell="A5" activePane="bottomLeft" state="frozen"/>
      <selection activeCell="I37" sqref="I37"/>
      <selection pane="bottomLeft" activeCell="A5" sqref="A5"/>
    </sheetView>
  </sheetViews>
  <sheetFormatPr defaultColWidth="7.625" defaultRowHeight="13.5"/>
  <cols>
    <col min="1" max="1" width="20.625" style="13" customWidth="1"/>
    <col min="2" max="2" width="15.625" style="13" customWidth="1"/>
    <col min="3" max="3" width="16.125" style="13" customWidth="1"/>
    <col min="4" max="4" width="14.625" style="13" customWidth="1"/>
    <col min="5" max="5" width="18.625" style="13" customWidth="1"/>
    <col min="6" max="7" width="12.625" style="13" customWidth="1"/>
    <col min="8" max="8" width="8.625" style="16" customWidth="1"/>
    <col min="9" max="9" width="6.625" style="13" customWidth="1"/>
    <col min="10" max="10" width="8.875" style="13" customWidth="1"/>
    <col min="11" max="11" width="12.125" style="13" customWidth="1"/>
    <col min="12" max="12" width="12.625" style="13" customWidth="1"/>
    <col min="13" max="16384" width="7.625" style="13"/>
  </cols>
  <sheetData>
    <row r="1" spans="1:12" ht="18.75">
      <c r="A1" s="91" t="s">
        <v>21</v>
      </c>
      <c r="B1" s="91"/>
      <c r="C1" s="91"/>
      <c r="D1" s="91"/>
      <c r="E1" s="91"/>
      <c r="F1" s="91"/>
      <c r="G1" s="91"/>
      <c r="H1" s="91"/>
      <c r="I1" s="91"/>
      <c r="J1" s="91"/>
      <c r="K1" s="91"/>
      <c r="L1" s="91"/>
    </row>
    <row r="2" spans="1:12">
      <c r="B2" s="14"/>
      <c r="G2" s="14"/>
      <c r="I2" s="14"/>
      <c r="J2" s="15"/>
    </row>
    <row r="3" spans="1:12">
      <c r="B3" s="14"/>
      <c r="G3" s="14"/>
      <c r="I3" s="14"/>
      <c r="J3" s="15"/>
      <c r="L3" s="16" t="s">
        <v>18</v>
      </c>
    </row>
    <row r="4" spans="1:12" s="2" customFormat="1" ht="66" customHeight="1">
      <c r="A4" s="3" t="s">
        <v>10</v>
      </c>
      <c r="B4" s="3" t="s">
        <v>9</v>
      </c>
      <c r="C4" s="3" t="s">
        <v>8</v>
      </c>
      <c r="D4" s="3" t="s">
        <v>7</v>
      </c>
      <c r="E4" s="3" t="s">
        <v>6</v>
      </c>
      <c r="F4" s="3" t="s">
        <v>5</v>
      </c>
      <c r="G4" s="3" t="s">
        <v>4</v>
      </c>
      <c r="H4" s="3" t="s">
        <v>3</v>
      </c>
      <c r="I4" s="3" t="s">
        <v>2</v>
      </c>
      <c r="J4" s="3" t="s">
        <v>20</v>
      </c>
      <c r="K4" s="3" t="s">
        <v>13</v>
      </c>
      <c r="L4" s="11" t="s">
        <v>0</v>
      </c>
    </row>
    <row r="5" spans="1:12" ht="101.25">
      <c r="A5" s="36" t="s">
        <v>1220</v>
      </c>
      <c r="B5" s="36" t="s">
        <v>99</v>
      </c>
      <c r="C5" s="81">
        <v>42461</v>
      </c>
      <c r="D5" s="36" t="s">
        <v>1221</v>
      </c>
      <c r="E5" s="36" t="s">
        <v>1222</v>
      </c>
      <c r="F5" s="58">
        <v>9146520</v>
      </c>
      <c r="G5" s="58">
        <v>9146520</v>
      </c>
      <c r="H5" s="82">
        <f t="shared" ref="H5:H8" si="0">IF(F5="-","-",G5/F5)</f>
        <v>1</v>
      </c>
      <c r="I5" s="83" t="s">
        <v>556</v>
      </c>
      <c r="J5" s="42"/>
      <c r="K5" s="42"/>
      <c r="L5" s="44"/>
    </row>
    <row r="6" spans="1:12" ht="101.25">
      <c r="A6" s="36" t="s">
        <v>1223</v>
      </c>
      <c r="B6" s="36" t="s">
        <v>585</v>
      </c>
      <c r="C6" s="81">
        <v>42461</v>
      </c>
      <c r="D6" s="36" t="s">
        <v>1224</v>
      </c>
      <c r="E6" s="36" t="s">
        <v>1225</v>
      </c>
      <c r="F6" s="58">
        <v>3895323</v>
      </c>
      <c r="G6" s="58">
        <v>3119160</v>
      </c>
      <c r="H6" s="82">
        <f t="shared" si="0"/>
        <v>0.80074489329896392</v>
      </c>
      <c r="I6" s="83" t="s">
        <v>31</v>
      </c>
      <c r="J6" s="42"/>
      <c r="K6" s="42"/>
      <c r="L6" s="44"/>
    </row>
    <row r="7" spans="1:12" ht="101.25">
      <c r="A7" s="36" t="s">
        <v>1226</v>
      </c>
      <c r="B7" s="36" t="s">
        <v>99</v>
      </c>
      <c r="C7" s="81">
        <v>42461</v>
      </c>
      <c r="D7" s="36" t="s">
        <v>1221</v>
      </c>
      <c r="E7" s="36" t="s">
        <v>1222</v>
      </c>
      <c r="F7" s="58">
        <v>3047544</v>
      </c>
      <c r="G7" s="58">
        <v>3047544</v>
      </c>
      <c r="H7" s="82">
        <f t="shared" si="0"/>
        <v>1</v>
      </c>
      <c r="I7" s="83" t="s">
        <v>31</v>
      </c>
      <c r="J7" s="42"/>
      <c r="K7" s="42"/>
      <c r="L7" s="44"/>
    </row>
    <row r="8" spans="1:12" ht="101.25">
      <c r="A8" s="50" t="s">
        <v>1227</v>
      </c>
      <c r="B8" s="50" t="s">
        <v>195</v>
      </c>
      <c r="C8" s="84">
        <v>42461</v>
      </c>
      <c r="D8" s="50" t="s">
        <v>1224</v>
      </c>
      <c r="E8" s="50" t="s">
        <v>1228</v>
      </c>
      <c r="F8" s="68">
        <v>1948320</v>
      </c>
      <c r="G8" s="68">
        <v>1948320</v>
      </c>
      <c r="H8" s="85">
        <f t="shared" si="0"/>
        <v>1</v>
      </c>
      <c r="I8" s="86" t="s">
        <v>31</v>
      </c>
      <c r="J8" s="55"/>
      <c r="K8" s="55"/>
      <c r="L8" s="57"/>
    </row>
    <row r="9" spans="1:12">
      <c r="A9" s="87"/>
      <c r="B9" s="10"/>
      <c r="C9" s="10"/>
      <c r="D9" s="10"/>
      <c r="E9" s="10"/>
      <c r="F9" s="10"/>
      <c r="G9" s="10"/>
      <c r="H9" s="26"/>
      <c r="I9" s="10"/>
      <c r="J9" s="10"/>
      <c r="K9" s="2"/>
      <c r="L9" s="10"/>
    </row>
    <row r="10" spans="1:12">
      <c r="A10" s="87"/>
      <c r="B10" s="10"/>
      <c r="C10" s="10"/>
      <c r="D10" s="10"/>
      <c r="E10" s="10"/>
      <c r="F10" s="10"/>
      <c r="G10" s="10"/>
      <c r="H10" s="26"/>
      <c r="I10" s="10"/>
      <c r="J10" s="10"/>
      <c r="K10" s="2"/>
      <c r="L10" s="10"/>
    </row>
    <row r="11" spans="1:12">
      <c r="A11" s="87"/>
      <c r="B11" s="10"/>
      <c r="C11" s="10"/>
      <c r="D11" s="10"/>
      <c r="E11" s="10"/>
      <c r="F11" s="10"/>
      <c r="G11" s="10"/>
      <c r="H11" s="26"/>
      <c r="I11" s="10"/>
      <c r="J11" s="10"/>
      <c r="K11" s="2"/>
      <c r="L11" s="10"/>
    </row>
    <row r="12" spans="1:12">
      <c r="A12" s="87"/>
      <c r="B12" s="10"/>
      <c r="C12" s="10"/>
      <c r="D12" s="10"/>
      <c r="E12" s="10"/>
      <c r="F12" s="10"/>
      <c r="G12" s="10"/>
      <c r="H12" s="26"/>
      <c r="I12" s="10"/>
      <c r="J12" s="10"/>
      <c r="K12" s="2"/>
      <c r="L12" s="10"/>
    </row>
    <row r="13" spans="1:12">
      <c r="A13" s="87"/>
      <c r="B13" s="10"/>
      <c r="C13" s="10"/>
      <c r="D13" s="10"/>
      <c r="E13" s="10"/>
      <c r="F13" s="10"/>
      <c r="G13" s="10"/>
      <c r="H13" s="26"/>
      <c r="I13" s="10"/>
      <c r="J13" s="10"/>
      <c r="K13" s="2"/>
      <c r="L13" s="10"/>
    </row>
    <row r="14" spans="1:12" s="2" customFormat="1">
      <c r="A14" s="10"/>
      <c r="B14" s="10"/>
      <c r="C14" s="10"/>
      <c r="D14" s="10"/>
      <c r="E14" s="10"/>
      <c r="F14" s="10"/>
      <c r="G14" s="10"/>
      <c r="H14" s="26"/>
      <c r="I14" s="10"/>
      <c r="J14" s="10"/>
      <c r="K14" s="13"/>
      <c r="L14" s="10"/>
    </row>
    <row r="16" spans="1:12">
      <c r="A16" s="2"/>
      <c r="B16" s="2"/>
      <c r="C16" s="2"/>
      <c r="D16" s="2"/>
      <c r="E16" s="2"/>
      <c r="F16" s="2"/>
      <c r="G16" s="2"/>
      <c r="H16" s="23"/>
      <c r="I16" s="2"/>
      <c r="J16" s="2"/>
      <c r="L16" s="2"/>
    </row>
    <row r="17" spans="1:12">
      <c r="A17" s="2"/>
      <c r="B17" s="2"/>
      <c r="C17" s="2"/>
      <c r="D17" s="2"/>
      <c r="E17" s="2"/>
      <c r="F17" s="2"/>
      <c r="G17" s="2"/>
      <c r="H17" s="23"/>
      <c r="I17" s="2"/>
      <c r="J17" s="2"/>
      <c r="L17" s="2"/>
    </row>
    <row r="18" spans="1:12">
      <c r="A18" s="2"/>
      <c r="B18" s="2"/>
      <c r="C18" s="2"/>
      <c r="D18" s="2"/>
      <c r="E18" s="2"/>
      <c r="F18" s="2"/>
      <c r="G18" s="2"/>
      <c r="H18" s="23"/>
      <c r="I18" s="2"/>
      <c r="J18" s="2"/>
      <c r="L18" s="2"/>
    </row>
    <row r="21" spans="1:12" s="2" customFormat="1">
      <c r="A21" s="13"/>
      <c r="B21" s="13"/>
      <c r="C21" s="13"/>
      <c r="D21" s="13"/>
      <c r="E21" s="13"/>
      <c r="F21" s="13"/>
      <c r="G21" s="13"/>
      <c r="H21" s="16"/>
      <c r="I21" s="13"/>
      <c r="J21" s="13"/>
      <c r="K21" s="13"/>
      <c r="L21" s="13"/>
    </row>
    <row r="22" spans="1:12" ht="13.5" customHeight="1"/>
    <row r="35" spans="1:12" s="2" customFormat="1">
      <c r="A35" s="13"/>
      <c r="B35" s="13"/>
      <c r="C35" s="13"/>
      <c r="D35" s="13"/>
      <c r="E35" s="13"/>
      <c r="F35" s="13"/>
      <c r="G35" s="13"/>
      <c r="H35" s="16"/>
      <c r="I35" s="13"/>
      <c r="J35" s="13"/>
      <c r="K35" s="13"/>
      <c r="L35" s="13"/>
    </row>
    <row r="36" spans="1:12" ht="13.5" customHeight="1"/>
    <row r="51" spans="1:12" s="2" customFormat="1">
      <c r="A51" s="13"/>
      <c r="B51" s="13"/>
      <c r="C51" s="13"/>
      <c r="D51" s="13"/>
      <c r="E51" s="13"/>
      <c r="F51" s="13"/>
      <c r="G51" s="13"/>
      <c r="H51" s="16"/>
      <c r="I51" s="13"/>
      <c r="J51" s="13"/>
      <c r="K51" s="13"/>
      <c r="L51" s="13"/>
    </row>
    <row r="54" spans="1:12" s="2" customFormat="1">
      <c r="A54" s="13"/>
      <c r="B54" s="13"/>
      <c r="C54" s="13"/>
      <c r="D54" s="13"/>
      <c r="E54" s="13"/>
      <c r="F54" s="13"/>
      <c r="G54" s="13"/>
      <c r="H54" s="16"/>
      <c r="I54" s="13"/>
      <c r="J54" s="13"/>
      <c r="K54" s="13"/>
      <c r="L54" s="13"/>
    </row>
    <row r="55" spans="1:12" s="2" customFormat="1">
      <c r="A55" s="13"/>
      <c r="B55" s="13"/>
      <c r="C55" s="13"/>
      <c r="D55" s="13"/>
      <c r="E55" s="13"/>
      <c r="F55" s="13"/>
      <c r="G55" s="13"/>
      <c r="H55" s="16"/>
      <c r="I55" s="13"/>
      <c r="J55" s="13"/>
      <c r="K55" s="13"/>
      <c r="L55" s="13"/>
    </row>
    <row r="56" spans="1:12" s="2" customFormat="1">
      <c r="A56" s="13"/>
      <c r="B56" s="13"/>
      <c r="C56" s="13"/>
      <c r="D56" s="13"/>
      <c r="E56" s="13"/>
      <c r="F56" s="13"/>
      <c r="G56" s="13"/>
      <c r="H56" s="16"/>
      <c r="I56" s="13"/>
      <c r="J56" s="13"/>
      <c r="K56" s="13"/>
      <c r="L56" s="13"/>
    </row>
  </sheetData>
  <sheetProtection password="CC3D" sheet="1" objects="1" scenarios="1"/>
  <mergeCells count="1">
    <mergeCell ref="A1:L1"/>
  </mergeCells>
  <phoneticPr fontId="1"/>
  <pageMargins left="0.39370078740157483" right="0.27559055118110237" top="0.59055118110236227" bottom="0.74803149606299213" header="0.31496062992125984" footer="0.31496062992125984"/>
  <pageSetup paperSize="9" scale="89"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2017-11-29T07:08:01Z</dcterms:modified>
</cp:coreProperties>
</file>