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緊急の必要により競争に付することができないもの" sheetId="12" r:id="rId2"/>
    <sheet name="競争に付することが不利と認められるもの" sheetId="1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calcPr calcId="152511"/>
</workbook>
</file>

<file path=xl/calcChain.xml><?xml version="1.0" encoding="utf-8"?>
<calcChain xmlns="http://schemas.openxmlformats.org/spreadsheetml/2006/main">
  <c r="H12" i="13" l="1"/>
  <c r="H11" i="13"/>
  <c r="H10" i="13"/>
  <c r="H9" i="13"/>
  <c r="H8" i="13"/>
  <c r="H7" i="13"/>
  <c r="H6" i="13"/>
  <c r="H5" i="13"/>
</calcChain>
</file>

<file path=xl/sharedStrings.xml><?xml version="1.0" encoding="utf-8"?>
<sst xmlns="http://schemas.openxmlformats.org/spreadsheetml/2006/main" count="1577" uniqueCount="250">
  <si>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</si>
  <si>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</si>
  <si>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</si>
  <si>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</si>
  <si>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</si>
  <si>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</si>
  <si>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</si>
  <si>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</si>
  <si>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</si>
  <si>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</si>
  <si>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</si>
  <si>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</si>
  <si>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</si>
  <si>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</si>
  <si>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</si>
  <si>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平成28年度</t>
    <rPh sb="0" eb="2">
      <t>ヘイセイ</t>
    </rPh>
    <rPh sb="4" eb="6">
      <t>ネンド</t>
    </rPh>
    <phoneticPr fontId="1"/>
  </si>
  <si>
    <t>平成29年度</t>
    <rPh sb="0" eb="2">
      <t>ヘイセイ</t>
    </rPh>
    <rPh sb="4" eb="6">
      <t>ネンド</t>
    </rPh>
    <phoneticPr fontId="1"/>
  </si>
  <si>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</si>
  <si>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</si>
  <si>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</si>
  <si>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</si>
  <si>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</si>
  <si>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競争に付することが不利と認められるもの</t>
    <phoneticPr fontId="1"/>
  </si>
  <si>
    <t>岸本無線工業（株）
大阪市城東区蒲生２－７－１０</t>
  </si>
  <si>
    <t>備考</t>
    <rPh sb="0" eb="2">
      <t>ビコウ</t>
    </rPh>
    <phoneticPr fontId="1"/>
  </si>
  <si>
    <t>競争性のない随意契約によらざるを得ないもの</t>
    <phoneticPr fontId="1"/>
  </si>
  <si>
    <t>移転補償事務等委託契約（平成２７年度明許繰越分）</t>
  </si>
  <si>
    <t xml:space="preserve">
加藤　隆司
大阪航空局
大阪府大阪市中央区大手前4-1-76
</t>
  </si>
  <si>
    <t>（独）空港周辺整備機構
福岡県福岡市博多区博多駅東2-17-5</t>
    <rPh sb="1" eb="2">
      <t>ドク</t>
    </rPh>
    <rPh sb="3" eb="5">
      <t>クウコウ</t>
    </rPh>
    <rPh sb="5" eb="7">
      <t>シュウヘン</t>
    </rPh>
    <rPh sb="7" eb="9">
      <t>セイビ</t>
    </rPh>
    <rPh sb="9" eb="11">
      <t>キコウ</t>
    </rPh>
    <rPh sb="12" eb="15">
      <t>フクオカケン</t>
    </rPh>
    <rPh sb="15" eb="18">
      <t>フクオカシ</t>
    </rPh>
    <rPh sb="18" eb="21">
      <t>ハカタク</t>
    </rPh>
    <rPh sb="21" eb="23">
      <t>ハカタ</t>
    </rPh>
    <rPh sb="23" eb="24">
      <t>エキ</t>
    </rPh>
    <rPh sb="24" eb="25">
      <t>ヒガシ</t>
    </rPh>
    <phoneticPr fontId="2"/>
  </si>
  <si>
    <t>会計法第２９条の３第４項及び予決令第１０２条の４第３号</t>
  </si>
  <si>
    <t>-</t>
    <phoneticPr fontId="1"/>
  </si>
  <si>
    <t xml:space="preserve">
公共用飛行場周辺における航空機騒音による障害の防止等に関する法律の規定等により契約の相手方が一に定められているために、会計法第２９条の３第４項により随意契約を締結した。
</t>
  </si>
  <si>
    <t>イ（イ）</t>
  </si>
  <si>
    <t xml:space="preserve">移転補償事務等委託契約（平成２８年度現年分）
</t>
  </si>
  <si>
    <t>関西国際空港庁舎・管制塔及び電源局舎用地賃貸借</t>
    <rPh sb="0" eb="2">
      <t>カンサイ</t>
    </rPh>
    <rPh sb="2" eb="4">
      <t>コクサイ</t>
    </rPh>
    <rPh sb="4" eb="6">
      <t>クウコウ</t>
    </rPh>
    <rPh sb="6" eb="8">
      <t>チョウシャ</t>
    </rPh>
    <rPh sb="9" eb="12">
      <t>カンセイトウ</t>
    </rPh>
    <rPh sb="12" eb="13">
      <t>オヨ</t>
    </rPh>
    <rPh sb="14" eb="16">
      <t>デンゲン</t>
    </rPh>
    <rPh sb="16" eb="17">
      <t>キョク</t>
    </rPh>
    <rPh sb="17" eb="18">
      <t>シャ</t>
    </rPh>
    <rPh sb="20" eb="23">
      <t>チンタイシャク</t>
    </rPh>
    <phoneticPr fontId="1"/>
  </si>
  <si>
    <t>新関西国際空港(株)
大阪府泉佐野市泉州空港北１</t>
    <rPh sb="0" eb="1">
      <t>シン</t>
    </rPh>
    <rPh sb="1" eb="3">
      <t>カンサイ</t>
    </rPh>
    <rPh sb="3" eb="5">
      <t>コクサイ</t>
    </rPh>
    <rPh sb="5" eb="7">
      <t>クウコウ</t>
    </rPh>
    <rPh sb="7" eb="10">
      <t>カブ</t>
    </rPh>
    <rPh sb="11" eb="14">
      <t>オオサカフ</t>
    </rPh>
    <rPh sb="14" eb="17">
      <t>イズミサノ</t>
    </rPh>
    <rPh sb="17" eb="18">
      <t>シ</t>
    </rPh>
    <rPh sb="18" eb="20">
      <t>センシュウ</t>
    </rPh>
    <rPh sb="20" eb="22">
      <t>クウコウ</t>
    </rPh>
    <rPh sb="22" eb="23">
      <t>キタ</t>
    </rPh>
    <phoneticPr fontId="2"/>
  </si>
  <si>
    <t xml:space="preserve">
航空保安用地等に供するために、会計法第２９条の３第４項により随意契約を締結した。
</t>
  </si>
  <si>
    <t>ロ</t>
  </si>
  <si>
    <t>中部国際空港航空保安施設用地賃貸借</t>
    <rPh sb="0" eb="2">
      <t>チュウブ</t>
    </rPh>
    <rPh sb="2" eb="4">
      <t>コクサイ</t>
    </rPh>
    <rPh sb="4" eb="6">
      <t>クウコウ</t>
    </rPh>
    <rPh sb="14" eb="17">
      <t>チンタイシャク</t>
    </rPh>
    <phoneticPr fontId="1"/>
  </si>
  <si>
    <t>中部国際空港(株)
愛知県常滑市セントレア１－１</t>
    <rPh sb="0" eb="2">
      <t>チュウブ</t>
    </rPh>
    <rPh sb="2" eb="4">
      <t>コクサイ</t>
    </rPh>
    <rPh sb="4" eb="6">
      <t>クウコウ</t>
    </rPh>
    <rPh sb="6" eb="9">
      <t>カブ</t>
    </rPh>
    <rPh sb="10" eb="13">
      <t>アイチケン</t>
    </rPh>
    <rPh sb="13" eb="16">
      <t>トコナメシ</t>
    </rPh>
    <phoneticPr fontId="2"/>
  </si>
  <si>
    <t xml:space="preserve">緩衝緑地帯等整備事務委託（平成２８年度現年分）  </t>
  </si>
  <si>
    <t>関西国際空港２期島共同溝使用</t>
    <rPh sb="0" eb="2">
      <t>カンサイ</t>
    </rPh>
    <rPh sb="2" eb="4">
      <t>コクサイ</t>
    </rPh>
    <rPh sb="4" eb="6">
      <t>クウコウ</t>
    </rPh>
    <rPh sb="7" eb="8">
      <t>キ</t>
    </rPh>
    <rPh sb="8" eb="9">
      <t>シマ</t>
    </rPh>
    <rPh sb="9" eb="11">
      <t>キョウドウ</t>
    </rPh>
    <rPh sb="11" eb="12">
      <t>ミゾ</t>
    </rPh>
    <rPh sb="12" eb="14">
      <t>シヨウ</t>
    </rPh>
    <phoneticPr fontId="1"/>
  </si>
  <si>
    <t>平成28年度関西空港事務所庁舎冷熱･温熱　熱需給</t>
    <rPh sb="0" eb="2">
      <t>ヘイセイ</t>
    </rPh>
    <rPh sb="4" eb="6">
      <t>ネンド</t>
    </rPh>
    <rPh sb="6" eb="10">
      <t>カンサイクウコウ</t>
    </rPh>
    <rPh sb="10" eb="15">
      <t>ジムショチョウシャ</t>
    </rPh>
    <rPh sb="15" eb="17">
      <t>レイネツ</t>
    </rPh>
    <rPh sb="18" eb="20">
      <t>オンネツ</t>
    </rPh>
    <rPh sb="21" eb="22">
      <t>ネツ</t>
    </rPh>
    <rPh sb="22" eb="24">
      <t>ジュキュウ</t>
    </rPh>
    <phoneticPr fontId="13"/>
  </si>
  <si>
    <t xml:space="preserve">
分任支出負担行為担当官
関西空港事務所長　大越　康史
大阪府泉南郡田尻町泉州空港中1番地
</t>
  </si>
  <si>
    <t>関西国際空港熱供給（株）
大阪府泉南郡田尻町泉州空港中１番地</t>
  </si>
  <si>
    <t xml:space="preserve">
当該事業者は、関西国際空港島内における空港機能諸施設への冷熱及び温熱の供給を一括管理するために設立されており、関西国際空港供用規程に基づく構内営業承認を受けて供給を行うことが可能な唯一の事業者である。
</t>
  </si>
  <si>
    <t>ニ（ロ）</t>
  </si>
  <si>
    <t>単価契約</t>
    <rPh sb="0" eb="2">
      <t>タンカ</t>
    </rPh>
    <rPh sb="2" eb="4">
      <t>ケイヤク</t>
    </rPh>
    <phoneticPr fontId="1"/>
  </si>
  <si>
    <t>中部国際空港内埋設管路賃貸借</t>
    <rPh sb="0" eb="2">
      <t>チュウブ</t>
    </rPh>
    <rPh sb="2" eb="4">
      <t>コクサイ</t>
    </rPh>
    <rPh sb="4" eb="7">
      <t>クウコウナイ</t>
    </rPh>
    <rPh sb="7" eb="9">
      <t>マイセツ</t>
    </rPh>
    <rPh sb="9" eb="11">
      <t>カンロ</t>
    </rPh>
    <rPh sb="11" eb="14">
      <t>チンタイシャク</t>
    </rPh>
    <phoneticPr fontId="1"/>
  </si>
  <si>
    <t>神戸空港航空保安施設用地借用</t>
    <rPh sb="0" eb="2">
      <t>コウベ</t>
    </rPh>
    <rPh sb="2" eb="4">
      <t>クウコウ</t>
    </rPh>
    <rPh sb="12" eb="14">
      <t>シャクヨウ</t>
    </rPh>
    <phoneticPr fontId="1"/>
  </si>
  <si>
    <t>神戸市
神戸市中央区加納町６－５－１</t>
    <rPh sb="0" eb="3">
      <t>コウベシ</t>
    </rPh>
    <rPh sb="4" eb="7">
      <t>コウベシ</t>
    </rPh>
    <rPh sb="7" eb="10">
      <t>チュウオウク</t>
    </rPh>
    <rPh sb="10" eb="13">
      <t>カノウチョウ</t>
    </rPh>
    <phoneticPr fontId="2"/>
  </si>
  <si>
    <t>平成２８年度　中部空港事務所熱需給契約</t>
    <rPh sb="14" eb="15">
      <t>ネツ</t>
    </rPh>
    <rPh sb="15" eb="17">
      <t>ジュキュウ</t>
    </rPh>
    <rPh sb="17" eb="19">
      <t>ケイヤク</t>
    </rPh>
    <phoneticPr fontId="5"/>
  </si>
  <si>
    <t xml:space="preserve">
谷口安弘
中部空港事務所
愛知県常滑市セントレア1-1
</t>
  </si>
  <si>
    <t>中部国際空港エネルギー供給（株）
愛知県常滑市セントレア1-1</t>
    <rPh sb="0" eb="2">
      <t>チュウブ</t>
    </rPh>
    <rPh sb="2" eb="4">
      <t>コクサイ</t>
    </rPh>
    <rPh sb="4" eb="6">
      <t>クウコウ</t>
    </rPh>
    <rPh sb="11" eb="13">
      <t>キョウキュウ</t>
    </rPh>
    <phoneticPr fontId="6"/>
  </si>
  <si>
    <t>予算決算及び会計令　第102条の4の第3号</t>
    <rPh sb="18" eb="19">
      <t>ダイ</t>
    </rPh>
    <rPh sb="20" eb="21">
      <t>ゴウ</t>
    </rPh>
    <phoneticPr fontId="2"/>
  </si>
  <si>
    <t xml:space="preserve">
熱等の需給を必要とする施設に冷水及び蒸気を供給できるのは、当該施設の用地を賃貸借している中部国際空港（株）の子会社であり熱供給事業法に基づく事業認可を受けた当該者しかいないため
</t>
  </si>
  <si>
    <t>ニ（ヘ）</t>
  </si>
  <si>
    <t>関西国際空港Ｂ共同溝等使用</t>
    <rPh sb="0" eb="2">
      <t>カンサイ</t>
    </rPh>
    <rPh sb="2" eb="4">
      <t>コクサイ</t>
    </rPh>
    <rPh sb="4" eb="6">
      <t>クウコウ</t>
    </rPh>
    <rPh sb="7" eb="9">
      <t>キョウドウ</t>
    </rPh>
    <rPh sb="9" eb="10">
      <t>ミゾ</t>
    </rPh>
    <rPh sb="10" eb="11">
      <t>ナド</t>
    </rPh>
    <rPh sb="11" eb="13">
      <t>シヨウ</t>
    </rPh>
    <phoneticPr fontId="1"/>
  </si>
  <si>
    <t>関西国際空港航空保安施設用地賃貸借</t>
    <rPh sb="0" eb="2">
      <t>カンサイ</t>
    </rPh>
    <rPh sb="2" eb="4">
      <t>コクサイ</t>
    </rPh>
    <rPh sb="4" eb="6">
      <t>クウコウ</t>
    </rPh>
    <rPh sb="14" eb="17">
      <t>チンタイシャク</t>
    </rPh>
    <phoneticPr fontId="1"/>
  </si>
  <si>
    <t>那覇空港ＡＳＲ／ＳＳＲ施設敷地借用</t>
  </si>
  <si>
    <t>沖縄防衛局
沖縄県嘉手納町字嘉手納290番地9</t>
  </si>
  <si>
    <t xml:space="preserve">関西国際空港航空保安施設用地賃貸借
</t>
    <rPh sb="0" eb="2">
      <t>カンサイ</t>
    </rPh>
    <rPh sb="2" eb="4">
      <t>コクサイ</t>
    </rPh>
    <rPh sb="4" eb="6">
      <t>クウコウ</t>
    </rPh>
    <rPh sb="14" eb="17">
      <t>チンタイシャク</t>
    </rPh>
    <phoneticPr fontId="1"/>
  </si>
  <si>
    <t>富山空港航空保安施設用地借用</t>
  </si>
  <si>
    <t>富山県
富山市新総曲輪１番７号</t>
    <rPh sb="0" eb="3">
      <t>トヤマケン</t>
    </rPh>
    <rPh sb="4" eb="7">
      <t>トヤマシ</t>
    </rPh>
    <rPh sb="7" eb="11">
      <t>シンソウカワ</t>
    </rPh>
    <rPh sb="12" eb="13">
      <t>バン</t>
    </rPh>
    <rPh sb="14" eb="15">
      <t>ゴウ</t>
    </rPh>
    <phoneticPr fontId="2"/>
  </si>
  <si>
    <t>熊本職員宿舎借上</t>
    <rPh sb="0" eb="2">
      <t>クマモト</t>
    </rPh>
    <rPh sb="2" eb="4">
      <t>ショクイン</t>
    </rPh>
    <rPh sb="4" eb="6">
      <t>シュクシャ</t>
    </rPh>
    <rPh sb="6" eb="8">
      <t>カリア</t>
    </rPh>
    <phoneticPr fontId="1"/>
  </si>
  <si>
    <t>（株）コスギ不動産
熊本県熊本市中央区九品寺３－１５－４</t>
    <rPh sb="0" eb="3">
      <t>カブ</t>
    </rPh>
    <rPh sb="6" eb="9">
      <t>フドウサン</t>
    </rPh>
    <rPh sb="10" eb="13">
      <t>クマモトケン</t>
    </rPh>
    <rPh sb="13" eb="16">
      <t>クマモトシ</t>
    </rPh>
    <rPh sb="16" eb="19">
      <t>チュウオウク</t>
    </rPh>
    <rPh sb="19" eb="20">
      <t>キュウ</t>
    </rPh>
    <rPh sb="20" eb="21">
      <t>シナ</t>
    </rPh>
    <rPh sb="21" eb="22">
      <t>テラ</t>
    </rPh>
    <phoneticPr fontId="2"/>
  </si>
  <si>
    <t xml:space="preserve">
職員宿舎に供するために、会計法第２９条の３第４項により随意契約を締結した。
</t>
  </si>
  <si>
    <t>中部国際空港内共同溝賃貸借</t>
    <rPh sb="0" eb="2">
      <t>チュウブ</t>
    </rPh>
    <rPh sb="2" eb="4">
      <t>コクサイ</t>
    </rPh>
    <rPh sb="4" eb="7">
      <t>クウコウナイ</t>
    </rPh>
    <rPh sb="7" eb="9">
      <t>キョウドウ</t>
    </rPh>
    <rPh sb="9" eb="10">
      <t>ミゾ</t>
    </rPh>
    <rPh sb="10" eb="13">
      <t>チンタイシャク</t>
    </rPh>
    <phoneticPr fontId="1"/>
  </si>
  <si>
    <t>長崎空港航空保安施設用地借用</t>
    <rPh sb="0" eb="2">
      <t>ナガサキ</t>
    </rPh>
    <rPh sb="2" eb="4">
      <t>クウコウ</t>
    </rPh>
    <rPh sb="12" eb="14">
      <t>シャクヨウ</t>
    </rPh>
    <phoneticPr fontId="1"/>
  </si>
  <si>
    <t>長崎県
長崎市江戸町２－１３</t>
    <rPh sb="0" eb="3">
      <t>ナガサキケン</t>
    </rPh>
    <rPh sb="4" eb="7">
      <t>ナガサキシ</t>
    </rPh>
    <rPh sb="7" eb="10">
      <t>エドマチ</t>
    </rPh>
    <phoneticPr fontId="2"/>
  </si>
  <si>
    <t>関西国際空港貴賓室用地賃貸借</t>
    <rPh sb="0" eb="2">
      <t>カンサイ</t>
    </rPh>
    <rPh sb="2" eb="4">
      <t>コクサイ</t>
    </rPh>
    <rPh sb="4" eb="6">
      <t>クウコウ</t>
    </rPh>
    <rPh sb="6" eb="9">
      <t>キヒンシツ</t>
    </rPh>
    <rPh sb="11" eb="14">
      <t>チンタイシャク</t>
    </rPh>
    <phoneticPr fontId="1"/>
  </si>
  <si>
    <t>福江空港航空保安施設用地借用</t>
    <rPh sb="0" eb="2">
      <t>フクエ</t>
    </rPh>
    <rPh sb="2" eb="4">
      <t>クウコウ</t>
    </rPh>
    <rPh sb="12" eb="14">
      <t>シャクヨウ</t>
    </rPh>
    <phoneticPr fontId="1"/>
  </si>
  <si>
    <t>長崎県
長崎県五島市福江町７－１</t>
    <rPh sb="0" eb="3">
      <t>ナガサキケン</t>
    </rPh>
    <rPh sb="4" eb="7">
      <t>ナガサキケン</t>
    </rPh>
    <rPh sb="7" eb="10">
      <t>ゴトウシ</t>
    </rPh>
    <rPh sb="10" eb="13">
      <t>フクエチョウ</t>
    </rPh>
    <phoneticPr fontId="2"/>
  </si>
  <si>
    <t>対馬空港航空保安施設用地借用</t>
    <rPh sb="0" eb="2">
      <t>ツシマ</t>
    </rPh>
    <rPh sb="2" eb="4">
      <t>クウコウ</t>
    </rPh>
    <rPh sb="12" eb="14">
      <t>シャクヨウ</t>
    </rPh>
    <phoneticPr fontId="1"/>
  </si>
  <si>
    <t>長崎県
長崎県対馬市厳原町宮谷２２４</t>
    <rPh sb="0" eb="3">
      <t>ナガサキケン</t>
    </rPh>
    <rPh sb="4" eb="7">
      <t>ナガサキケン</t>
    </rPh>
    <rPh sb="7" eb="10">
      <t>ツシマシ</t>
    </rPh>
    <rPh sb="10" eb="11">
      <t>ゲン</t>
    </rPh>
    <rPh sb="11" eb="12">
      <t>ハラ</t>
    </rPh>
    <rPh sb="12" eb="13">
      <t>チョウ</t>
    </rPh>
    <rPh sb="13" eb="15">
      <t>ミヤタニ</t>
    </rPh>
    <phoneticPr fontId="2"/>
  </si>
  <si>
    <t>平成２８年度　官報公告等掲載契約</t>
    <phoneticPr fontId="1"/>
  </si>
  <si>
    <t>（独）国立印刷局
東京都港区虎ノ門２－２－４</t>
    <rPh sb="1" eb="2">
      <t>ドク</t>
    </rPh>
    <rPh sb="3" eb="5">
      <t>コクリツ</t>
    </rPh>
    <rPh sb="5" eb="7">
      <t>インサツ</t>
    </rPh>
    <rPh sb="7" eb="8">
      <t>キョク</t>
    </rPh>
    <rPh sb="9" eb="12">
      <t>トウキョウト</t>
    </rPh>
    <rPh sb="12" eb="14">
      <t>ミナトク</t>
    </rPh>
    <phoneticPr fontId="2"/>
  </si>
  <si>
    <t xml:space="preserve">
　本件は、「国の物品等又は特定役務の調達手続の特定を定める政令（昭和55年政令第300号）及び、（昭和55年11月18日大蔵省令第45号）」に基づいて、入札公告等を官報に掲載するものである。官報は日本国の機関紙であり、国としての作用に関わる事柄の広報及び公告するものである。公告等の掲載は、独立行政法人国立印刷局のみが行っているため、会計法第二十九条の三第四項及び予算決算及び会計令第百二条の四第三項により、当該業者と随意契約を締結した。
</t>
  </si>
  <si>
    <t>ハ</t>
  </si>
  <si>
    <t>下地島職員宿舎借上</t>
    <rPh sb="0" eb="2">
      <t>シモジ</t>
    </rPh>
    <rPh sb="2" eb="3">
      <t>シマ</t>
    </rPh>
    <rPh sb="3" eb="5">
      <t>ショクイン</t>
    </rPh>
    <rPh sb="5" eb="7">
      <t>シュクシャ</t>
    </rPh>
    <rPh sb="7" eb="9">
      <t>カリア</t>
    </rPh>
    <phoneticPr fontId="1"/>
  </si>
  <si>
    <t>下地島空港施設（株）
沖縄県宮古島市伊良部字佐和田１７２７</t>
    <rPh sb="0" eb="3">
      <t>シモジシマ</t>
    </rPh>
    <rPh sb="3" eb="5">
      <t>クウコウ</t>
    </rPh>
    <rPh sb="5" eb="7">
      <t>シセツ</t>
    </rPh>
    <rPh sb="8" eb="9">
      <t>カブ</t>
    </rPh>
    <rPh sb="11" eb="14">
      <t>オキナワケン</t>
    </rPh>
    <rPh sb="14" eb="18">
      <t>ミヤコジマシ</t>
    </rPh>
    <rPh sb="18" eb="21">
      <t>イラブ</t>
    </rPh>
    <rPh sb="21" eb="22">
      <t>アザ</t>
    </rPh>
    <rPh sb="22" eb="25">
      <t>サワダ</t>
    </rPh>
    <phoneticPr fontId="2"/>
  </si>
  <si>
    <t>平成２８年度上牟田川水系の治水対策施設の維持管理業務委託</t>
    <rPh sb="0" eb="2">
      <t>ヘイセイ</t>
    </rPh>
    <rPh sb="4" eb="6">
      <t>ネンド</t>
    </rPh>
    <rPh sb="6" eb="7">
      <t>ウエ</t>
    </rPh>
    <rPh sb="7" eb="9">
      <t>ムタ</t>
    </rPh>
    <rPh sb="9" eb="10">
      <t>カワ</t>
    </rPh>
    <rPh sb="10" eb="12">
      <t>スイケイ</t>
    </rPh>
    <rPh sb="13" eb="15">
      <t>チスイ</t>
    </rPh>
    <rPh sb="15" eb="17">
      <t>タイサク</t>
    </rPh>
    <rPh sb="17" eb="19">
      <t>シセツ</t>
    </rPh>
    <rPh sb="20" eb="22">
      <t>イジ</t>
    </rPh>
    <rPh sb="22" eb="24">
      <t>カンリ</t>
    </rPh>
    <rPh sb="24" eb="26">
      <t>ギョウム</t>
    </rPh>
    <rPh sb="26" eb="28">
      <t>イタク</t>
    </rPh>
    <phoneticPr fontId="1"/>
  </si>
  <si>
    <t xml:space="preserve">
里見　泰三
福岡空港事務所
福岡県福岡市博多区上臼井字屋敷２９５
</t>
  </si>
  <si>
    <t>福岡市長
福岡市中央区天神１－８－１</t>
    <rPh sb="0" eb="2">
      <t>フクオカ</t>
    </rPh>
    <rPh sb="2" eb="4">
      <t>シチョウ</t>
    </rPh>
    <rPh sb="5" eb="8">
      <t>フクオカシ</t>
    </rPh>
    <rPh sb="8" eb="11">
      <t>チュウオウク</t>
    </rPh>
    <rPh sb="11" eb="13">
      <t>テンジン</t>
    </rPh>
    <phoneticPr fontId="1"/>
  </si>
  <si>
    <t>会計法第２９条の３第４項
予決令第１０２条の４第３項</t>
    <rPh sb="0" eb="3">
      <t>カイケイホウ</t>
    </rPh>
    <rPh sb="3" eb="4">
      <t>ダイ</t>
    </rPh>
    <rPh sb="6" eb="7">
      <t>ジョウ</t>
    </rPh>
    <rPh sb="9" eb="10">
      <t>ダイ</t>
    </rPh>
    <rPh sb="11" eb="12">
      <t>コウ</t>
    </rPh>
    <rPh sb="13" eb="14">
      <t>ヨ</t>
    </rPh>
    <rPh sb="14" eb="15">
      <t>キマ</t>
    </rPh>
    <rPh sb="15" eb="16">
      <t>レイ</t>
    </rPh>
    <rPh sb="16" eb="17">
      <t>ダイ</t>
    </rPh>
    <rPh sb="20" eb="21">
      <t>ジョウ</t>
    </rPh>
    <rPh sb="23" eb="24">
      <t>ダイ</t>
    </rPh>
    <rPh sb="25" eb="26">
      <t>コウ</t>
    </rPh>
    <phoneticPr fontId="1"/>
  </si>
  <si>
    <t xml:space="preserve">
上牟田川水系の治水対策で整備した調節池と福岡市で管理している上牟田川を一体的に流水管理を行う必要があることから、調節池の管理業務を福岡市へ委託する。
</t>
  </si>
  <si>
    <t>イ（ニ）</t>
  </si>
  <si>
    <t>平成２８年度　中部空港事務所給排水施設利用契約</t>
    <rPh sb="0" eb="2">
      <t>ヘイセイ</t>
    </rPh>
    <rPh sb="4" eb="6">
      <t>ネンド</t>
    </rPh>
    <rPh sb="7" eb="9">
      <t>チュウブ</t>
    </rPh>
    <rPh sb="9" eb="11">
      <t>クウコウ</t>
    </rPh>
    <rPh sb="11" eb="14">
      <t>ジムショ</t>
    </rPh>
    <rPh sb="14" eb="15">
      <t>キュウ</t>
    </rPh>
    <rPh sb="15" eb="17">
      <t>ハイスイ</t>
    </rPh>
    <rPh sb="17" eb="19">
      <t>シセツ</t>
    </rPh>
    <rPh sb="19" eb="21">
      <t>リヨウ</t>
    </rPh>
    <rPh sb="21" eb="23">
      <t>ケイヤク</t>
    </rPh>
    <phoneticPr fontId="5"/>
  </si>
  <si>
    <t>中部国際空港（株）
愛知県常滑市セントレア1-1</t>
  </si>
  <si>
    <t>-</t>
    <phoneticPr fontId="1"/>
  </si>
  <si>
    <t xml:space="preserve">
当所に上下水道を供給できるのは、中部国際空港内の給排水施設の整備・管理を行う当該者しかいないため
</t>
  </si>
  <si>
    <t>石垣職員宿舎借上</t>
    <rPh sb="0" eb="2">
      <t>イシガキ</t>
    </rPh>
    <rPh sb="2" eb="4">
      <t>ショクイン</t>
    </rPh>
    <rPh sb="4" eb="6">
      <t>シュクシャ</t>
    </rPh>
    <rPh sb="6" eb="8">
      <t>カリア</t>
    </rPh>
    <phoneticPr fontId="1"/>
  </si>
  <si>
    <t>住宅情報センター（株）
沖縄県石垣市真栄里３０９－１５－１F</t>
    <rPh sb="0" eb="2">
      <t>ジュウタク</t>
    </rPh>
    <rPh sb="2" eb="4">
      <t>ジョウホウ</t>
    </rPh>
    <rPh sb="9" eb="10">
      <t>カブ</t>
    </rPh>
    <rPh sb="12" eb="15">
      <t>オキナワケン</t>
    </rPh>
    <rPh sb="15" eb="18">
      <t>イシガキシ</t>
    </rPh>
    <rPh sb="18" eb="21">
      <t>マエサト</t>
    </rPh>
    <phoneticPr fontId="2"/>
  </si>
  <si>
    <t>関西国際空港進入灯ケーブル維持管理に係るマンホール使用</t>
    <rPh sb="0" eb="2">
      <t>カンサイ</t>
    </rPh>
    <rPh sb="2" eb="4">
      <t>コクサイ</t>
    </rPh>
    <rPh sb="4" eb="6">
      <t>クウコウ</t>
    </rPh>
    <rPh sb="6" eb="8">
      <t>シンニュウ</t>
    </rPh>
    <rPh sb="8" eb="9">
      <t>トウ</t>
    </rPh>
    <rPh sb="13" eb="15">
      <t>イジ</t>
    </rPh>
    <rPh sb="15" eb="17">
      <t>カンリ</t>
    </rPh>
    <rPh sb="18" eb="19">
      <t>カカ</t>
    </rPh>
    <rPh sb="25" eb="27">
      <t>シヨウ</t>
    </rPh>
    <phoneticPr fontId="1"/>
  </si>
  <si>
    <t>鳥取空港航空保安施設用地借用</t>
    <rPh sb="0" eb="2">
      <t>トットリ</t>
    </rPh>
    <rPh sb="12" eb="14">
      <t>シャクヨウ</t>
    </rPh>
    <phoneticPr fontId="1"/>
  </si>
  <si>
    <t>鳥取県
鳥取市東町１丁目２２０</t>
    <rPh sb="0" eb="3">
      <t>トットリケン</t>
    </rPh>
    <rPh sb="4" eb="7">
      <t>トットリシ</t>
    </rPh>
    <rPh sb="7" eb="9">
      <t>ヒガシマチ</t>
    </rPh>
    <rPh sb="10" eb="12">
      <t>チョウメ</t>
    </rPh>
    <phoneticPr fontId="2"/>
  </si>
  <si>
    <t>香川仮設ＶＯＲ／ＤＭＥ屋外キュービクル賃貸借契約</t>
  </si>
  <si>
    <t>菅原電機産業（株）
兵庫県西宮市西宮浜２－２５</t>
    <rPh sb="0" eb="2">
      <t>スガハラ</t>
    </rPh>
    <rPh sb="2" eb="4">
      <t>デンキ</t>
    </rPh>
    <rPh sb="4" eb="6">
      <t>サンギョウ</t>
    </rPh>
    <rPh sb="7" eb="8">
      <t>カブ</t>
    </rPh>
    <phoneticPr fontId="2"/>
  </si>
  <si>
    <t xml:space="preserve">
本件は香川仮設VOR/DME装置の整備に必要となる高圧分岐盤及び高圧受電キュービクルを賃借するものである。高松空港事務所発注の一般競争手続きを経て当該業者と契約を締結しているが、設置済みの分岐盤及びキュービクルを通じて運用中の着陸援助装置へ電源供給が行われているため、引き続き当該業者の機材を賃借する必要がある。よって会計法第二十九条の三第四項及び予算決算及び会計令第百二条の四第三項により、当該業者と随意契約を締結した。
</t>
  </si>
  <si>
    <t>平成２８年度 那覇空港事務所車両借上契約</t>
  </si>
  <si>
    <t xml:space="preserve">
分任支出負担行為担当官
那覇空港事務所長　近藤　尚樹
</t>
  </si>
  <si>
    <t>沖東交通事業協同組合
沖縄県中頭郡西原町字小橋川90-1</t>
  </si>
  <si>
    <t>会計法第二十九条の三第四項
予決令第百二条の四第三号</t>
  </si>
  <si>
    <t xml:space="preserve">
企画競争を実施した結果、当該事業者の企画提案書を特定したため。
</t>
  </si>
  <si>
    <t>山口宇部空港航空保安施設用地借用</t>
    <rPh sb="0" eb="2">
      <t>ヤマグチ</t>
    </rPh>
    <rPh sb="2" eb="4">
      <t>ウベ</t>
    </rPh>
    <rPh sb="14" eb="16">
      <t>シャクヨウ</t>
    </rPh>
    <phoneticPr fontId="1"/>
  </si>
  <si>
    <t>山口県
山口県山口市滝町１番１号</t>
    <rPh sb="0" eb="3">
      <t>ヤマグチケン</t>
    </rPh>
    <phoneticPr fontId="2"/>
  </si>
  <si>
    <t>車両借上契約（広域）</t>
    <rPh sb="0" eb="2">
      <t>シャリョウ</t>
    </rPh>
    <rPh sb="2" eb="4">
      <t>カリアゲ</t>
    </rPh>
    <rPh sb="4" eb="6">
      <t>ケイヤク</t>
    </rPh>
    <rPh sb="7" eb="9">
      <t>コウイキ</t>
    </rPh>
    <phoneticPr fontId="1"/>
  </si>
  <si>
    <t xml:space="preserve">
分任支出負担行為担当官
大阪空港事務所長
松永博英
大阪府池田市蛍池西町３－３７１
</t>
  </si>
  <si>
    <t>関西空港リムジン（株）　豊中市箕輪３－８－２</t>
    <rPh sb="0" eb="2">
      <t>カンサイ</t>
    </rPh>
    <rPh sb="2" eb="4">
      <t>クウコウ</t>
    </rPh>
    <rPh sb="9" eb="10">
      <t>カブ</t>
    </rPh>
    <rPh sb="12" eb="15">
      <t>トヨナカシ</t>
    </rPh>
    <rPh sb="15" eb="17">
      <t>ミノワ</t>
    </rPh>
    <phoneticPr fontId="7"/>
  </si>
  <si>
    <t xml:space="preserve">
企画競争を行ったところ、左記相手方の企画提案書が特定されたことから、会計法第２９条の３第４項、予算決算及び会計令第１０２条の４第３号の規定を適用し、左記相手方と随意契約を締結した。
</t>
  </si>
  <si>
    <t>三郡山航空保安施設用地借用</t>
    <rPh sb="0" eb="2">
      <t>サングン</t>
    </rPh>
    <rPh sb="2" eb="3">
      <t>サン</t>
    </rPh>
    <rPh sb="3" eb="5">
      <t>コウクウ</t>
    </rPh>
    <rPh sb="5" eb="7">
      <t>ホアン</t>
    </rPh>
    <rPh sb="7" eb="9">
      <t>シセツ</t>
    </rPh>
    <rPh sb="9" eb="11">
      <t>ヨウチ</t>
    </rPh>
    <rPh sb="11" eb="13">
      <t>シャクヨウ</t>
    </rPh>
    <phoneticPr fontId="2"/>
  </si>
  <si>
    <t>九州森林管理局
福岡県福岡市早良区百道１－１６－２９</t>
    <rPh sb="0" eb="2">
      <t>キュウシュウ</t>
    </rPh>
    <rPh sb="2" eb="4">
      <t>シンリン</t>
    </rPh>
    <rPh sb="4" eb="7">
      <t>カンリキョク</t>
    </rPh>
    <rPh sb="8" eb="11">
      <t>フクオカケン</t>
    </rPh>
    <rPh sb="11" eb="14">
      <t>フクオカシ</t>
    </rPh>
    <rPh sb="14" eb="16">
      <t>サワラ</t>
    </rPh>
    <rPh sb="16" eb="17">
      <t>ク</t>
    </rPh>
    <rPh sb="17" eb="18">
      <t>ヒャク</t>
    </rPh>
    <rPh sb="18" eb="19">
      <t>ミチ</t>
    </rPh>
    <phoneticPr fontId="2"/>
  </si>
  <si>
    <t>関西国際空港航空保安施設用地賃貸借</t>
    <rPh sb="0" eb="2">
      <t>カンサイ</t>
    </rPh>
    <rPh sb="2" eb="4">
      <t>コクサイ</t>
    </rPh>
    <rPh sb="4" eb="6">
      <t>クウコウ</t>
    </rPh>
    <rPh sb="6" eb="8">
      <t>コウクウ</t>
    </rPh>
    <rPh sb="8" eb="10">
      <t>ホアン</t>
    </rPh>
    <rPh sb="10" eb="12">
      <t>シセツ</t>
    </rPh>
    <rPh sb="12" eb="14">
      <t>ヨウチ</t>
    </rPh>
    <rPh sb="14" eb="17">
      <t>チンタイシャク</t>
    </rPh>
    <phoneticPr fontId="1"/>
  </si>
  <si>
    <t>屋久島空港航空保安施設用地借用</t>
    <rPh sb="0" eb="3">
      <t>ヤクシマ</t>
    </rPh>
    <rPh sb="3" eb="5">
      <t>クウコウ</t>
    </rPh>
    <rPh sb="13" eb="15">
      <t>シャクヨウ</t>
    </rPh>
    <phoneticPr fontId="1"/>
  </si>
  <si>
    <t>鹿児島県
鹿児島県西之表市西之表７５９０</t>
    <rPh sb="0" eb="4">
      <t>カゴシマケン</t>
    </rPh>
    <rPh sb="5" eb="9">
      <t>カゴシマケン</t>
    </rPh>
    <rPh sb="9" eb="13">
      <t>ニシノオモテシ</t>
    </rPh>
    <rPh sb="13" eb="16">
      <t>ニシノオモテ</t>
    </rPh>
    <phoneticPr fontId="2"/>
  </si>
  <si>
    <t>沖縄空港航空保安施設用地借用那覇空港内</t>
    <rPh sb="0" eb="2">
      <t>オキナワ</t>
    </rPh>
    <rPh sb="2" eb="4">
      <t>クウコウ</t>
    </rPh>
    <phoneticPr fontId="2"/>
  </si>
  <si>
    <t>設備管理に関する作業（長浜AEIS）</t>
  </si>
  <si>
    <t>西日本電信電話（株）　滋賀支店
滋賀県大津市浜大津１－１－２６</t>
  </si>
  <si>
    <t xml:space="preserve">
　航空保安施設の設置にあたり周辺には既存の航空局所管施設が存在しないことから、通信回線、電源確保の可否及び所要の通信覆域を確保するための空中線の設置場所の有無を条件に検討を行った結果、これらすべての条件を具備する場所は左記事業者所有の建物以外にはないため、会計法第二十九条の三第四項及び予算決算及び会計令第百二条の四第三項により、当該業者と随意契約を締結した。
</t>
  </si>
  <si>
    <t>平成２８年度放送受信契約</t>
  </si>
  <si>
    <t>日本放送協会
東京都渋谷区神南２－２－１</t>
  </si>
  <si>
    <t xml:space="preserve">
　本件は、放送受信料を支払うものであるが、日本放送協会に支払う放送受信料については、放送法第32条第１項により、「協会の放送を受信することのできる受信設備を設置した者は、協会とその放送の受信についての契約をしなければならない」旨規定されており、契約相手先が特定され契約の性質又は目的が競争を許さないことから、会計法第二十九条の三第四項及び予算決算及び会計令第百二条の四第三項により、当該業者と随意契約を締結した。
</t>
  </si>
  <si>
    <t>中部職員宿舎借上</t>
    <rPh sb="0" eb="2">
      <t>チュウブ</t>
    </rPh>
    <rPh sb="2" eb="4">
      <t>ショクイン</t>
    </rPh>
    <rPh sb="4" eb="6">
      <t>シュクシャ</t>
    </rPh>
    <rPh sb="6" eb="7">
      <t>カ</t>
    </rPh>
    <rPh sb="7" eb="8">
      <t>ア</t>
    </rPh>
    <phoneticPr fontId="1"/>
  </si>
  <si>
    <t>個人情報保護法に基づき記載しない</t>
    <rPh sb="0" eb="2">
      <t>コジン</t>
    </rPh>
    <rPh sb="2" eb="4">
      <t>ジョウホウ</t>
    </rPh>
    <rPh sb="4" eb="7">
      <t>ホゴホウ</t>
    </rPh>
    <rPh sb="8" eb="9">
      <t>モト</t>
    </rPh>
    <rPh sb="11" eb="13">
      <t>キサイ</t>
    </rPh>
    <phoneticPr fontId="2"/>
  </si>
  <si>
    <t>奄美空港航空保安施設用地借用</t>
    <rPh sb="0" eb="2">
      <t>アマミ</t>
    </rPh>
    <rPh sb="2" eb="4">
      <t>クウコウ</t>
    </rPh>
    <rPh sb="12" eb="14">
      <t>シャクヨウ</t>
    </rPh>
    <phoneticPr fontId="1"/>
  </si>
  <si>
    <t>鹿児島県
鹿児島県奄美市名瀬永田町１７－３</t>
    <rPh sb="0" eb="4">
      <t>カゴシマケン</t>
    </rPh>
    <rPh sb="5" eb="9">
      <t>カゴシマケン</t>
    </rPh>
    <rPh sb="9" eb="12">
      <t>アマミシ</t>
    </rPh>
    <rPh sb="12" eb="17">
      <t>ナゼナガタチョウ</t>
    </rPh>
    <rPh sb="14" eb="17">
      <t>ナガタチョウ</t>
    </rPh>
    <phoneticPr fontId="2"/>
  </si>
  <si>
    <t>車両借上契約</t>
  </si>
  <si>
    <t xml:space="preserve">
分任支出負担行為担当官
鹿児島空港事務所長
井ノ口　寛
鹿児島県霧島市溝辺町麓８３８
</t>
  </si>
  <si>
    <t>第一交通(株)
鹿児島県薩摩川内市向田本町９－８</t>
    <rPh sb="0" eb="2">
      <t>ダイイチ</t>
    </rPh>
    <rPh sb="2" eb="4">
      <t>コウツウ</t>
    </rPh>
    <rPh sb="4" eb="7">
      <t>カブ</t>
    </rPh>
    <phoneticPr fontId="1"/>
  </si>
  <si>
    <t xml:space="preserve">
企画競争を実施した結果、評価項目で高い評価を受け企画提案書が特定されたことから随意契約を締結することとした。
</t>
  </si>
  <si>
    <t>八尾仮設ＶＯＲ／ＤＭＥ用地借用</t>
  </si>
  <si>
    <t>大阪府
大阪市中央区大手前３－１－４３</t>
    <rPh sb="0" eb="3">
      <t>オオサカフ</t>
    </rPh>
    <rPh sb="4" eb="7">
      <t>オオサカシ</t>
    </rPh>
    <rPh sb="7" eb="10">
      <t>チュウオウク</t>
    </rPh>
    <rPh sb="10" eb="13">
      <t>オオテマエ</t>
    </rPh>
    <phoneticPr fontId="2"/>
  </si>
  <si>
    <t>設備管理に関する作業（高度監視システム）</t>
  </si>
  <si>
    <t>エヌ・ティ・ティ・・コミュニケーションズ（株）
東京都千代田区内幸町１－１－６</t>
  </si>
  <si>
    <t xml:space="preserve">
　航空保安施設の設置にあたり周辺には既存の航空局所管施設が存在しないことから、通信回線、電源確保の可否及び、所要の通信覆域を確保するための空中線の設置場所の有無を条件に検討を行った結果、これら全ての条件を具備する場所は左記事業者所有の建物以外にないため、会計法第二十九条の三第四項及び予算決算及び会計令第百二条の四第三項により、当該業者と随意契約を締結した。
</t>
  </si>
  <si>
    <t>稲福中継所用地借用</t>
    <rPh sb="0" eb="2">
      <t>イナフク</t>
    </rPh>
    <rPh sb="2" eb="4">
      <t>チュウケイ</t>
    </rPh>
    <rPh sb="4" eb="5">
      <t>ショ</t>
    </rPh>
    <rPh sb="5" eb="7">
      <t>ヨウチ</t>
    </rPh>
    <rPh sb="7" eb="9">
      <t>シャクヨウ</t>
    </rPh>
    <phoneticPr fontId="1"/>
  </si>
  <si>
    <t>南紀白浜空港航空保安施設用地借用</t>
    <rPh sb="0" eb="2">
      <t>ナンキ</t>
    </rPh>
    <rPh sb="2" eb="4">
      <t>シラハマ</t>
    </rPh>
    <rPh sb="4" eb="6">
      <t>クウコウ</t>
    </rPh>
    <rPh sb="14" eb="16">
      <t>シャクヨウ</t>
    </rPh>
    <phoneticPr fontId="1"/>
  </si>
  <si>
    <t>和歌山県
和歌山市小松原通１－１</t>
    <rPh sb="0" eb="4">
      <t>ワカヤマケン</t>
    </rPh>
    <rPh sb="5" eb="9">
      <t>ワカヤマシ</t>
    </rPh>
    <rPh sb="9" eb="13">
      <t>コマツバラドオリ</t>
    </rPh>
    <phoneticPr fontId="2"/>
  </si>
  <si>
    <t>徳之島空港航空保安施設用地借用</t>
    <rPh sb="0" eb="3">
      <t>トクノシマ</t>
    </rPh>
    <rPh sb="3" eb="5">
      <t>クウコウ</t>
    </rPh>
    <rPh sb="13" eb="15">
      <t>シャクヨウ</t>
    </rPh>
    <phoneticPr fontId="1"/>
  </si>
  <si>
    <t>石見空港航空保安施設用地借用</t>
    <rPh sb="0" eb="2">
      <t>イワミ</t>
    </rPh>
    <rPh sb="2" eb="4">
      <t>クウコウ</t>
    </rPh>
    <rPh sb="12" eb="14">
      <t>シャクヨウ</t>
    </rPh>
    <phoneticPr fontId="1"/>
  </si>
  <si>
    <t xml:space="preserve">島根県
島根県松江市殿町１番地
</t>
    <rPh sb="0" eb="3">
      <t>シマネケン</t>
    </rPh>
    <rPh sb="4" eb="7">
      <t>シマネケン</t>
    </rPh>
    <rPh sb="7" eb="10">
      <t>マツエシ</t>
    </rPh>
    <rPh sb="10" eb="12">
      <t>デンチョウ</t>
    </rPh>
    <rPh sb="13" eb="15">
      <t>バンチ</t>
    </rPh>
    <phoneticPr fontId="2"/>
  </si>
  <si>
    <t>小松空港航空保安施設用地借用</t>
    <rPh sb="0" eb="2">
      <t>コマツ</t>
    </rPh>
    <rPh sb="12" eb="14">
      <t>シャクヨウ</t>
    </rPh>
    <phoneticPr fontId="1"/>
  </si>
  <si>
    <t>近畿中部防衛局
大阪市中央区大手前４丁目１番７６号　　　　　　　　　　　　　</t>
    <rPh sb="0" eb="2">
      <t>キンキ</t>
    </rPh>
    <rPh sb="2" eb="4">
      <t>チュウブ</t>
    </rPh>
    <rPh sb="4" eb="6">
      <t>ボウエイ</t>
    </rPh>
    <rPh sb="6" eb="7">
      <t>キョク</t>
    </rPh>
    <rPh sb="18" eb="20">
      <t>チョウメ</t>
    </rPh>
    <rPh sb="21" eb="22">
      <t>バン</t>
    </rPh>
    <rPh sb="24" eb="25">
      <t>ゴウ</t>
    </rPh>
    <phoneticPr fontId="2"/>
  </si>
  <si>
    <t>平成２８年度松山空港エア・フロントオアシス施設維持運用業務委託</t>
  </si>
  <si>
    <t>松山市
愛媛県松山市二番町４－７－２</t>
    <rPh sb="0" eb="3">
      <t>マツヤマシ</t>
    </rPh>
    <rPh sb="4" eb="7">
      <t>エヒメケン</t>
    </rPh>
    <rPh sb="7" eb="10">
      <t>マツヤマシ</t>
    </rPh>
    <rPh sb="10" eb="11">
      <t>ニ</t>
    </rPh>
    <rPh sb="11" eb="13">
      <t>バンチョウ</t>
    </rPh>
    <phoneticPr fontId="2"/>
  </si>
  <si>
    <t xml:space="preserve">
エアフロント・オアシス整備事業の実施方針に基づく地方公共団体との取決めにより、契約の相手方が一に定められているために、会計法第２９条の３第４項により随意契約を締結した。
</t>
  </si>
  <si>
    <t>上五島空港航空保安施設用地借用</t>
    <rPh sb="0" eb="3">
      <t>カミゴトウ</t>
    </rPh>
    <rPh sb="13" eb="15">
      <t>シャクヨウ</t>
    </rPh>
    <phoneticPr fontId="1"/>
  </si>
  <si>
    <t>旧名古屋空港（小牧市）エア・フロントオアシス施設維持運用業務委託）</t>
  </si>
  <si>
    <t>小牧市
愛知県小牧市堀の内３－１</t>
  </si>
  <si>
    <t>（株）あゆみ不動産
熊本県菊池郡大津町杉水３４１０－７７</t>
    <rPh sb="0" eb="3">
      <t>カブ</t>
    </rPh>
    <rPh sb="6" eb="9">
      <t>フドウサン</t>
    </rPh>
    <rPh sb="10" eb="13">
      <t>クマモトケン</t>
    </rPh>
    <rPh sb="13" eb="16">
      <t>キクチグン</t>
    </rPh>
    <rPh sb="16" eb="19">
      <t>オオヅマチ</t>
    </rPh>
    <rPh sb="19" eb="21">
      <t>スギミズ</t>
    </rPh>
    <phoneticPr fontId="2"/>
  </si>
  <si>
    <t>久米島航空保安施設用地借用</t>
    <rPh sb="0" eb="3">
      <t>クメジマ</t>
    </rPh>
    <rPh sb="3" eb="5">
      <t>コウクウ</t>
    </rPh>
    <rPh sb="5" eb="7">
      <t>ホアン</t>
    </rPh>
    <rPh sb="7" eb="9">
      <t>シセツ</t>
    </rPh>
    <rPh sb="9" eb="11">
      <t>ヨウチ</t>
    </rPh>
    <rPh sb="11" eb="13">
      <t>シャクヨウ</t>
    </rPh>
    <phoneticPr fontId="1"/>
  </si>
  <si>
    <t>吉備仮設ＶＯＲ／ＤＭＥ装置設置用地</t>
    <rPh sb="0" eb="2">
      <t>キビ</t>
    </rPh>
    <rPh sb="2" eb="4">
      <t>カセツ</t>
    </rPh>
    <rPh sb="11" eb="13">
      <t>ソウチ</t>
    </rPh>
    <rPh sb="13" eb="15">
      <t>セッチ</t>
    </rPh>
    <rPh sb="15" eb="17">
      <t>ヨウチ</t>
    </rPh>
    <phoneticPr fontId="2"/>
  </si>
  <si>
    <t>岡山県
岡山県岡山市北区内山下２－４－６</t>
    <rPh sb="0" eb="3">
      <t>オカヤマケン</t>
    </rPh>
    <rPh sb="4" eb="7">
      <t>オカヤマケン</t>
    </rPh>
    <rPh sb="7" eb="10">
      <t>オカヤマシ</t>
    </rPh>
    <rPh sb="10" eb="12">
      <t>キタク</t>
    </rPh>
    <rPh sb="12" eb="14">
      <t>ウチヤマ</t>
    </rPh>
    <rPh sb="14" eb="15">
      <t>シタ</t>
    </rPh>
    <phoneticPr fontId="2"/>
  </si>
  <si>
    <t>平成２８年度高知空港エア・フロントオアシス施設維持運用業務委託</t>
  </si>
  <si>
    <t>高知県
高知県高知市丸の内1丁目2番20号</t>
    <rPh sb="0" eb="3">
      <t>コウチケン</t>
    </rPh>
    <rPh sb="4" eb="6">
      <t>コウチ</t>
    </rPh>
    <rPh sb="6" eb="7">
      <t>ケン</t>
    </rPh>
    <rPh sb="7" eb="9">
      <t>コウチ</t>
    </rPh>
    <rPh sb="9" eb="10">
      <t>シ</t>
    </rPh>
    <rPh sb="10" eb="11">
      <t>マル</t>
    </rPh>
    <rPh sb="12" eb="13">
      <t>ウチ</t>
    </rPh>
    <rPh sb="14" eb="16">
      <t>チョウメ</t>
    </rPh>
    <rPh sb="17" eb="18">
      <t>バン</t>
    </rPh>
    <rPh sb="20" eb="21">
      <t>ゴウ</t>
    </rPh>
    <phoneticPr fontId="2"/>
  </si>
  <si>
    <t>佐賀空港航空保安施設用地借用</t>
    <rPh sb="0" eb="2">
      <t>サガ</t>
    </rPh>
    <rPh sb="2" eb="4">
      <t>クウコウ</t>
    </rPh>
    <rPh sb="12" eb="14">
      <t>シャクヨウ</t>
    </rPh>
    <phoneticPr fontId="1"/>
  </si>
  <si>
    <t>佐賀県
佐賀市城内１丁目１－５９</t>
    <rPh sb="0" eb="3">
      <t>サガケン</t>
    </rPh>
    <rPh sb="4" eb="7">
      <t>サガシ</t>
    </rPh>
    <rPh sb="7" eb="9">
      <t>ジョウナイ</t>
    </rPh>
    <rPh sb="10" eb="12">
      <t>チョウメ</t>
    </rPh>
    <phoneticPr fontId="2"/>
  </si>
  <si>
    <t>但馬空港航空保安施設用地借用</t>
    <rPh sb="0" eb="2">
      <t>タジマ</t>
    </rPh>
    <rPh sb="2" eb="4">
      <t>クウコウ</t>
    </rPh>
    <rPh sb="12" eb="14">
      <t>シャクヨウ</t>
    </rPh>
    <phoneticPr fontId="1"/>
  </si>
  <si>
    <t>但馬空港ターミナルビル（株）
兵庫県豊岡市岩井字河谷1598-34</t>
    <rPh sb="15" eb="18">
      <t>ヒョウゴケン</t>
    </rPh>
    <rPh sb="18" eb="21">
      <t>トヨオカシ</t>
    </rPh>
    <rPh sb="21" eb="23">
      <t>イワイ</t>
    </rPh>
    <rPh sb="23" eb="24">
      <t>ジ</t>
    </rPh>
    <rPh sb="24" eb="26">
      <t>カワタニ</t>
    </rPh>
    <phoneticPr fontId="2"/>
  </si>
  <si>
    <t>車両借上契約（近畿中南部）</t>
    <rPh sb="0" eb="2">
      <t>シャリョウ</t>
    </rPh>
    <rPh sb="2" eb="4">
      <t>カリアゲ</t>
    </rPh>
    <rPh sb="4" eb="6">
      <t>ケイヤク</t>
    </rPh>
    <rPh sb="7" eb="9">
      <t>キンキ</t>
    </rPh>
    <rPh sb="9" eb="12">
      <t>チュウナンブ</t>
    </rPh>
    <phoneticPr fontId="1"/>
  </si>
  <si>
    <t>大阪第一交通（株）　堺市堺区神南辺町１－４５－１</t>
    <rPh sb="0" eb="2">
      <t>オオサカ</t>
    </rPh>
    <rPh sb="2" eb="4">
      <t>ダイイチ</t>
    </rPh>
    <rPh sb="4" eb="6">
      <t>コウツウ</t>
    </rPh>
    <rPh sb="7" eb="8">
      <t>カブ</t>
    </rPh>
    <rPh sb="10" eb="12">
      <t>サカイシ</t>
    </rPh>
    <rPh sb="12" eb="14">
      <t>サカイク</t>
    </rPh>
    <rPh sb="14" eb="15">
      <t>カミ</t>
    </rPh>
    <rPh sb="15" eb="16">
      <t>ミナミ</t>
    </rPh>
    <rPh sb="16" eb="17">
      <t>ヘン</t>
    </rPh>
    <rPh sb="17" eb="18">
      <t>チョウ</t>
    </rPh>
    <phoneticPr fontId="7"/>
  </si>
  <si>
    <t>出雲空港航空保安施設用地借用</t>
    <rPh sb="0" eb="2">
      <t>イズモ</t>
    </rPh>
    <rPh sb="12" eb="14">
      <t>シャクヨウ</t>
    </rPh>
    <phoneticPr fontId="1"/>
  </si>
  <si>
    <t>隠岐空港航空保安施設用地借用</t>
    <rPh sb="0" eb="2">
      <t>オキ</t>
    </rPh>
    <rPh sb="12" eb="14">
      <t>シャクヨウ</t>
    </rPh>
    <phoneticPr fontId="1"/>
  </si>
  <si>
    <t>高松空港可搬型ＶＯＲ／ＤＭＥ用地借用</t>
    <phoneticPr fontId="1"/>
  </si>
  <si>
    <t>石川県
石川県輪島市三井町洲衛１０－１１－１</t>
    <rPh sb="0" eb="3">
      <t>イシカワケン</t>
    </rPh>
    <rPh sb="4" eb="7">
      <t>イシカワケン</t>
    </rPh>
    <rPh sb="7" eb="10">
      <t>ワジマシ</t>
    </rPh>
    <rPh sb="10" eb="12">
      <t>ミツイ</t>
    </rPh>
    <rPh sb="12" eb="13">
      <t>マチ</t>
    </rPh>
    <rPh sb="13" eb="14">
      <t>シュウ</t>
    </rPh>
    <rPh sb="14" eb="15">
      <t>エイ</t>
    </rPh>
    <phoneticPr fontId="2"/>
  </si>
  <si>
    <t>車両借上契約（平田）</t>
    <rPh sb="0" eb="2">
      <t>シャリョウ</t>
    </rPh>
    <rPh sb="2" eb="4">
      <t>カリアゲ</t>
    </rPh>
    <rPh sb="4" eb="6">
      <t>ケイヤク</t>
    </rPh>
    <rPh sb="7" eb="9">
      <t>ヒラタ</t>
    </rPh>
    <phoneticPr fontId="1"/>
  </si>
  <si>
    <t>出雲一畑交通（株）島根県出雲市常松町３５３－３</t>
    <rPh sb="0" eb="2">
      <t>イズモ</t>
    </rPh>
    <rPh sb="2" eb="4">
      <t>イチバタ</t>
    </rPh>
    <rPh sb="4" eb="6">
      <t>コウツウ</t>
    </rPh>
    <rPh sb="7" eb="8">
      <t>カブ</t>
    </rPh>
    <rPh sb="9" eb="12">
      <t>シマネケン</t>
    </rPh>
    <rPh sb="12" eb="15">
      <t>イズモシ</t>
    </rPh>
    <rPh sb="15" eb="18">
      <t>ツネマツチョウ</t>
    </rPh>
    <phoneticPr fontId="1"/>
  </si>
  <si>
    <t>岡山空港航空保安施設用地借用</t>
  </si>
  <si>
    <t>岡山県
岡山市北区内山下２丁目４番６号</t>
  </si>
  <si>
    <t>嘉手納飛行場ＲＡＧ施設用地借用</t>
  </si>
  <si>
    <t>車両借上契約（大阪府・兵庫県（大阪市域交通圏・泉州交通圏・神戸市域交通圏））</t>
    <rPh sb="0" eb="2">
      <t>シャリョウ</t>
    </rPh>
    <rPh sb="2" eb="4">
      <t>カリア</t>
    </rPh>
    <rPh sb="4" eb="6">
      <t>ケイヤク</t>
    </rPh>
    <rPh sb="7" eb="9">
      <t>オオサカ</t>
    </rPh>
    <rPh sb="9" eb="10">
      <t>フ</t>
    </rPh>
    <rPh sb="11" eb="14">
      <t>ヒョウゴケン</t>
    </rPh>
    <rPh sb="15" eb="17">
      <t>オオサカ</t>
    </rPh>
    <rPh sb="17" eb="18">
      <t>シ</t>
    </rPh>
    <rPh sb="18" eb="19">
      <t>イキ</t>
    </rPh>
    <rPh sb="19" eb="21">
      <t>コウツウ</t>
    </rPh>
    <rPh sb="21" eb="22">
      <t>ケン</t>
    </rPh>
    <rPh sb="23" eb="25">
      <t>センシュウ</t>
    </rPh>
    <rPh sb="25" eb="27">
      <t>コウツウ</t>
    </rPh>
    <rPh sb="27" eb="28">
      <t>ケン</t>
    </rPh>
    <rPh sb="29" eb="31">
      <t>コウベ</t>
    </rPh>
    <rPh sb="31" eb="32">
      <t>シ</t>
    </rPh>
    <rPh sb="32" eb="33">
      <t>イキ</t>
    </rPh>
    <rPh sb="33" eb="35">
      <t>コウツウ</t>
    </rPh>
    <rPh sb="35" eb="36">
      <t>ケン</t>
    </rPh>
    <phoneticPr fontId="2"/>
  </si>
  <si>
    <t>日本交通（株）
大阪府大阪市西区新町３丁目１４番１３号</t>
    <rPh sb="8" eb="11">
      <t>オオサカフ</t>
    </rPh>
    <phoneticPr fontId="1"/>
  </si>
  <si>
    <t>旧名古屋空港（春日井市）エア・フロントオアシス施設維持運用業務委託）</t>
  </si>
  <si>
    <t>春日井市
愛知県春日井市鳥居松町５－４４</t>
    <rPh sb="0" eb="2">
      <t>カスガ</t>
    </rPh>
    <rPh sb="2" eb="3">
      <t>イ</t>
    </rPh>
    <rPh sb="3" eb="4">
      <t>シ</t>
    </rPh>
    <phoneticPr fontId="2"/>
  </si>
  <si>
    <t>福岡空港用地借用</t>
  </si>
  <si>
    <t>個人情報保護法に基づき記載しない</t>
  </si>
  <si>
    <t xml:space="preserve">
空港用地に供するために、会計法第２９条の３第４項により随意契約を締結した。
</t>
  </si>
  <si>
    <t>伊勢志摩サミット仮設貴賓室電気通信線路撤去等業務委託</t>
    <rPh sb="0" eb="2">
      <t>イセ</t>
    </rPh>
    <rPh sb="2" eb="4">
      <t>シマ</t>
    </rPh>
    <rPh sb="8" eb="10">
      <t>カセツ</t>
    </rPh>
    <rPh sb="10" eb="13">
      <t>キヒンシツ</t>
    </rPh>
    <rPh sb="13" eb="15">
      <t>デンキ</t>
    </rPh>
    <rPh sb="15" eb="17">
      <t>ツウシン</t>
    </rPh>
    <rPh sb="17" eb="19">
      <t>センロ</t>
    </rPh>
    <rPh sb="19" eb="21">
      <t>テッキョ</t>
    </rPh>
    <rPh sb="21" eb="22">
      <t>ナド</t>
    </rPh>
    <rPh sb="22" eb="24">
      <t>ギョウム</t>
    </rPh>
    <rPh sb="24" eb="26">
      <t>イタク</t>
    </rPh>
    <phoneticPr fontId="2"/>
  </si>
  <si>
    <t>中部国際空港（株）
愛知県常滑市セントレア１－１</t>
    <rPh sb="0" eb="2">
      <t>チュウブ</t>
    </rPh>
    <rPh sb="2" eb="4">
      <t>コクサイ</t>
    </rPh>
    <rPh sb="4" eb="6">
      <t>クウコウ</t>
    </rPh>
    <rPh sb="7" eb="8">
      <t>カブ</t>
    </rPh>
    <rPh sb="10" eb="13">
      <t>アイチケン</t>
    </rPh>
    <rPh sb="13" eb="14">
      <t>ツネ</t>
    </rPh>
    <rPh sb="14" eb="15">
      <t>スベ</t>
    </rPh>
    <rPh sb="15" eb="16">
      <t>シ</t>
    </rPh>
    <phoneticPr fontId="9"/>
  </si>
  <si>
    <t xml:space="preserve">
会計法第２９条の３第４項に基づき、委託先として指定する。
</t>
  </si>
  <si>
    <t>関西国際空港第1旅客ターミナルビル官庁部分改修工事委託</t>
    <rPh sb="0" eb="2">
      <t>カンサイ</t>
    </rPh>
    <rPh sb="2" eb="4">
      <t>コクサイ</t>
    </rPh>
    <rPh sb="4" eb="6">
      <t>クウコウ</t>
    </rPh>
    <rPh sb="6" eb="7">
      <t>ダイ</t>
    </rPh>
    <rPh sb="8" eb="10">
      <t>リョカク</t>
    </rPh>
    <rPh sb="17" eb="19">
      <t>カンチョウ</t>
    </rPh>
    <rPh sb="19" eb="21">
      <t>ブブン</t>
    </rPh>
    <rPh sb="21" eb="23">
      <t>カイシュウ</t>
    </rPh>
    <rPh sb="23" eb="25">
      <t>コウジ</t>
    </rPh>
    <rPh sb="25" eb="27">
      <t>イタク</t>
    </rPh>
    <phoneticPr fontId="2"/>
  </si>
  <si>
    <t>関西エアポート（株）
大阪府大阪市西区西本町１－４－１</t>
    <rPh sb="0" eb="2">
      <t>カンサイ</t>
    </rPh>
    <rPh sb="8" eb="9">
      <t>カブ</t>
    </rPh>
    <rPh sb="11" eb="14">
      <t>オオサカフ</t>
    </rPh>
    <rPh sb="14" eb="17">
      <t>オオサカシ</t>
    </rPh>
    <rPh sb="17" eb="19">
      <t>ニシク</t>
    </rPh>
    <rPh sb="19" eb="22">
      <t>ニシホンマチ</t>
    </rPh>
    <phoneticPr fontId="9"/>
  </si>
  <si>
    <t>那覇空港用地借用</t>
    <rPh sb="0" eb="2">
      <t>ナハ</t>
    </rPh>
    <rPh sb="2" eb="4">
      <t>クウコウ</t>
    </rPh>
    <rPh sb="4" eb="6">
      <t>ヨウチ</t>
    </rPh>
    <rPh sb="6" eb="8">
      <t>シャクヨウ</t>
    </rPh>
    <phoneticPr fontId="1"/>
  </si>
  <si>
    <t>個人情報保護法に基づき記載しない</t>
    <rPh sb="0" eb="2">
      <t>コジン</t>
    </rPh>
    <rPh sb="2" eb="4">
      <t>ジョウホウ</t>
    </rPh>
    <rPh sb="4" eb="7">
      <t>ホゴホウ</t>
    </rPh>
    <rPh sb="8" eb="9">
      <t>モト</t>
    </rPh>
    <rPh sb="11" eb="13">
      <t>キサイ</t>
    </rPh>
    <phoneticPr fontId="5"/>
  </si>
  <si>
    <t>福岡空港土地買収</t>
    <rPh sb="0" eb="2">
      <t>フクオカ</t>
    </rPh>
    <rPh sb="2" eb="4">
      <t>クウコウ</t>
    </rPh>
    <rPh sb="4" eb="6">
      <t>トチ</t>
    </rPh>
    <rPh sb="6" eb="8">
      <t>バイシュウ</t>
    </rPh>
    <phoneticPr fontId="1"/>
  </si>
  <si>
    <t xml:space="preserve">
干山　善幸
大阪航空局
大阪府大阪市中央区大手前4-1-76
</t>
  </si>
  <si>
    <t>福岡空港地主組合
福岡県福岡市博多区空港前3-3-23</t>
  </si>
  <si>
    <t>中部国際空港旅客ターミナルビル官庁部分改修委託</t>
  </si>
  <si>
    <t>中部国際空港（株）
愛知県常滑市セントレア１－１</t>
  </si>
  <si>
    <t xml:space="preserve">
中部国際空港旅客ターミナルビルは中部国際空港株式会社が設置、管理することとなっており、本件は同社を通じて実施する必要があるため、会計法第29条の3第4項に基づき、同社と随意契約を締結した。
</t>
  </si>
  <si>
    <t xml:space="preserve">那覇空港事務所管制塔庁舎新築工事等設計関連業務
平成28年11月30日～平成31年01月25日
</t>
  </si>
  <si>
    <t>（株）安井建築設計
大阪市中央区島町２－４－７</t>
  </si>
  <si>
    <t xml:space="preserve">
会計法第29条の3第4項及び予算決算及び会計令第102条の3第4項　　　　　　　　　          　本業務の実施にあたり、設計上の責任を明確にし、設計意図を正確に伝える必要があるため、当該施設の建築意匠、構造及び建築設備設計に至る全体調整と取り纏めを行った当該業者と随意契約を締結した。　
</t>
  </si>
  <si>
    <t>那覇空港用地借用</t>
    <rPh sb="0" eb="2">
      <t>ナハ</t>
    </rPh>
    <rPh sb="2" eb="4">
      <t>クウコウ</t>
    </rPh>
    <rPh sb="4" eb="6">
      <t>ヨウチ</t>
    </rPh>
    <rPh sb="6" eb="7">
      <t>カ</t>
    </rPh>
    <rPh sb="7" eb="8">
      <t>ヨウ</t>
    </rPh>
    <phoneticPr fontId="2"/>
  </si>
  <si>
    <t>那覇空港国際線旅客ターミナルビル官庁部分増改築設計委託</t>
  </si>
  <si>
    <t>那覇空港ビルディング（株）
沖縄県那覇市字鏡水１５０</t>
    <rPh sb="0" eb="2">
      <t>ナハ</t>
    </rPh>
    <rPh sb="14" eb="17">
      <t>オキナワケン</t>
    </rPh>
    <rPh sb="17" eb="20">
      <t>ナハシ</t>
    </rPh>
    <rPh sb="20" eb="21">
      <t>アザ</t>
    </rPh>
    <rPh sb="21" eb="22">
      <t>カガミ</t>
    </rPh>
    <rPh sb="22" eb="23">
      <t>ミズ</t>
    </rPh>
    <phoneticPr fontId="6"/>
  </si>
  <si>
    <t xml:space="preserve">
今回増改築を予定しているCIQ施設は旅客ターミナルビルと機能的・構造的に一体不可分な施設であり、旅客ターミナルビルの管理運営会社である那覇空港ビルディング株式会社を通じて実施する必要があるため、会計法第29条の3第4項に基づき、同社と随意契約を締結した。
</t>
  </si>
  <si>
    <t>移転補償事務等委託契約（平成２８年度翌債分）</t>
  </si>
  <si>
    <t>平成２８年度 松山空港警備業務請負</t>
  </si>
  <si>
    <t xml:space="preserve">
加藤　隆司
大阪航空局
大阪府大阪市中央区大手前4-1-80
</t>
  </si>
  <si>
    <t>（株）ＫＳＰ・ＷＥＳＴ
東京都千代田区外神田２－２－３</t>
  </si>
  <si>
    <t>-</t>
    <phoneticPr fontId="1"/>
  </si>
  <si>
    <t xml:space="preserve">
本業務は、航空機の安全運航を阻害する制限区域への不法侵入及び関係法令で定める禁止行為を未然に防止するため及び空港内の秩序維持に欠かすことのできない重要な業務であり、本年４月１日に履行が開始となるようにしなければならず、再度一般競争手続きを経ている時間的猶予がないため。
</t>
  </si>
  <si>
    <t>大阪空港事務所庁舎警備（緊急）</t>
  </si>
  <si>
    <t>（株）全日警
東京都中央区日本橋浜町１－１－１２</t>
    <rPh sb="7" eb="10">
      <t>トウキョウト</t>
    </rPh>
    <rPh sb="10" eb="13">
      <t>チュウオウク</t>
    </rPh>
    <rPh sb="13" eb="16">
      <t>ニホンバシ</t>
    </rPh>
    <rPh sb="16" eb="18">
      <t>ハマチョウ</t>
    </rPh>
    <phoneticPr fontId="1"/>
  </si>
  <si>
    <t xml:space="preserve">
本件の業務は、大阪空港事務所庁舎・管制塔及び庁舎敷地内の警備を実施するもので大阪国際空港の航空機の運用に欠かすことのできない業務の安全を確保するために必要な警備業務である。
本件は一般競争に付し、平成２８年２月１２日から平成２８年２月２２日まで公告し、仕様書の配付は２者、競争参加資格申請者は１者となり、当該申請に係る有資格の通知を平成２８年２月２６日に行い、平成２８年３月８日に入札を実施したが、全者辞退で不調となり、再度一般競争手続きを経ている期間的猶予がない状況であったため、競争参加資格を有する近畿圏の警備会社、前年度契約会社及び他空港で過去受注実績のある会社に受注意思の確認をし、唯一受注意思のあった左記業者と会計法第二十九条の三第四項及び予算決算及び会計令第百二条の四第三号に基づき、緊急随意契約を締結した。
</t>
  </si>
  <si>
    <t>○</t>
  </si>
  <si>
    <t>平成２８年度徳島空港土木施設維持修繕工事</t>
  </si>
  <si>
    <t xml:space="preserve">
加藤　隆司
大阪航空局
大阪府大阪市中央区大手前4-1-79
</t>
  </si>
  <si>
    <t>大東興業（株）
徳島県板野郡松茂町豊岡字芦田鶴１１３－６</t>
  </si>
  <si>
    <t xml:space="preserve">
本件は、航空機の安全運航、空港利用者の安全確保に欠かすことのできない業務であり、契約に空白期間を作ることは許されないため、平成２８年４月１日より実施できる体制を確保しなければならないが、現時点で再度競争手続きを行う時間的猶予がないため。
</t>
  </si>
  <si>
    <t>熊本空港簡易管制用通信制御装置設置その他工事</t>
  </si>
  <si>
    <t xml:space="preserve">
平成２８年４月１４日に熊本地震が発生し、その後の余震により熊本空港の飛行場管制施設倒壊の恐れがあるため、震災対応として簡易完成用通信制御装置を設置するとともに、震災が長期化した場合に備え非常用管制塔を運搬し展開に備えるひようがあるため。
</t>
  </si>
  <si>
    <t>移動式発電装置その他緊急移送作業</t>
  </si>
  <si>
    <t>新潟原動機（株）　福岡市中央区渡辺通２－１－８２</t>
  </si>
  <si>
    <t xml:space="preserve">
平成28年4月14日に発生した熊本地震による災害支援のため熊本空港への移動式発電装置等の緊急移送を実施した。
</t>
  </si>
  <si>
    <t>熊本空港簡易管制用通信制御装置調整作業</t>
  </si>
  <si>
    <t xml:space="preserve">
加藤　隆司
大阪航空局
大阪府大阪市中央区大手前4-1-81
</t>
  </si>
  <si>
    <t>沖電気工業（株）
東京都港区芝浦４－１０－１６</t>
  </si>
  <si>
    <t xml:space="preserve">
平成２８年４月１４日に熊本地震が発生し、その後の余震により熊本空港の飛行場管制施設倒壊の恐れがあるため、震災対応として簡易完成用通信制御装置が所用の性能を発揮し、正常動作するよう調整作業が必要であるため。
</t>
  </si>
  <si>
    <t>熊本空港事務所庁舎外２棟応急復旧工事</t>
  </si>
  <si>
    <t xml:space="preserve">
加藤　隆司
大阪航空局
大阪府大阪市中央区大手前4-1-77
</t>
  </si>
  <si>
    <t>三井住友建設（株）九州支店
福岡市博多区上呉服町１０－１</t>
  </si>
  <si>
    <t xml:space="preserve">
平成２８年４月１４日に発生した熊本地震により、庁舎、電源局舎、消防庁舎には外壁剥落、クラック等が発生し、地震に起因する漏水も発生しているため、航空保安に必要な機器に影響が及ばないよう早急に対応する必要があるため。
</t>
  </si>
  <si>
    <t>佐賀空港発電設備障害対応及び仮設発電装置緊急設置作業</t>
  </si>
  <si>
    <t>ダイハツディーゼル（株）              九州支店福岡県福岡市東区多の津2丁目3-1</t>
  </si>
  <si>
    <t xml:space="preserve">
平成28年6月19日の雷害による停電の際に発電装置を起動したがコンタクトされず電源を喪失したため、緊急で仮設発電装置を設置し、緊急点検を実施した。
</t>
  </si>
  <si>
    <t>北九州空港防護システムセンサー移設工事</t>
  </si>
  <si>
    <t xml:space="preserve">
加藤　隆司
大阪航空局
大阪府大阪市中央区大手前4-1-78
</t>
  </si>
  <si>
    <t>（株）ティー・エム・エス
群馬県前橋市田口町１３２１－３</t>
  </si>
  <si>
    <t xml:space="preserve">
本件の施行が遅れると、引き続き行われる整備局等による場周柵整備、エプロン整備を開始できず、エプロン整備の工程に大きな遅れを生じさせることになり、再度の一般競争手続きを経ている時間的猶予がない状況のため。
</t>
  </si>
  <si>
    <t>デジタル複写機（75枚機）１台他３点の賃貸借及び保守（再リース）</t>
  </si>
  <si>
    <t>富士ゼロックス（株）　大阪営業所
大阪市中央区瓦町３－６－５</t>
    <rPh sb="0" eb="2">
      <t>フジ</t>
    </rPh>
    <rPh sb="8" eb="9">
      <t>カブ</t>
    </rPh>
    <rPh sb="11" eb="13">
      <t>オオサカ</t>
    </rPh>
    <rPh sb="13" eb="16">
      <t>エイギョウショ</t>
    </rPh>
    <phoneticPr fontId="5"/>
  </si>
  <si>
    <t>会計法第２９条の３第４項及び予決令第１０２条の４第４号</t>
  </si>
  <si>
    <t xml:space="preserve">
当該賃貸借及び保守契約を一般競争により新たに調達した場合、半年間で減価償却をする計算になり割高な積算が必要になることから、現保有機を半年間再リースすることで時価に比べて有利な価格をもって契約することができるため。
</t>
  </si>
  <si>
    <t>Ｂ</t>
  </si>
  <si>
    <t>デジタル複合機（45枚機）5台他2点の賃貸借及び保守（再リース）</t>
    <rPh sb="5" eb="6">
      <t>ア</t>
    </rPh>
    <phoneticPr fontId="5"/>
  </si>
  <si>
    <t>デジタル複写機（75枚機）１台他4点の賃貸借及び保守（再リース）</t>
  </si>
  <si>
    <t>パーソナルコンピュータ（ノート型）781台他1点の賃貸借（再リース）</t>
  </si>
  <si>
    <t>リコーリース（株）
東京都江東区東雲１－７－１２</t>
  </si>
  <si>
    <t xml:space="preserve">
本件は、平成２５年度からリコーリース（株）と賃貸借契約を締結し、平成２８年３月３１日をもって賃貸借期間満了となる。しかし、業務遂行のために引き続き賃貸借する必要があるが、平成２８年１０月から始期を揃えて調達する契約となっているため、この間は安価での調達が可能となる現有機を再リースすることとする。
</t>
  </si>
  <si>
    <t>デジタル複写機（75枚機）3台他5点の賃貸借及び保守（再リース）</t>
  </si>
  <si>
    <t>デジタル複写機（75枚機）4台他2点の賃貸借及び保守（再リース）</t>
  </si>
  <si>
    <t>リコージャパン（株）
大阪市中央区本町橋１－５</t>
  </si>
  <si>
    <t>パーソナルコンピュータ（ノート型）274台外4点の賃貸借（再リース）</t>
  </si>
  <si>
    <t>ＮＥＣキャピタルソリューション（株）
大阪市中央区城見１－４－２４</t>
  </si>
  <si>
    <t xml:space="preserve">
本件は、平成２５年度からリコーリース（株）と賃貸借契約を締結し、平成２８年３月３１日をもって賃貸借期間満了となる。しかし、業務遂行のために引き続き賃貸借する必要があるが、平成２８年９月から始期を揃えて調達する契約となっているため、この間は安価での調達が可能となる現有機を再リースすることとする。
</t>
  </si>
  <si>
    <t>パーソナルコンピュータ560台他6点の賃貸借（再リース）</t>
  </si>
  <si>
    <t>ユニアデックス（株）
大阪市北区大深町３－１</t>
  </si>
  <si>
    <t xml:space="preserve">
本件は、平成２５年度からリコーリース（株）と賃貸借契約を締結し、平成２８年３月３１日をもって賃貸借期間満了となる。しかし、業務遂行のために引き続き賃貸借する必要があるが、平成２８年８月から始期を揃えて調達する契約となっているため、この間は安価での調達が可能となる現有機を再リースすることとする。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</si>
</sst>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411]ggge&quot;年&quot;m&quot;月&quot;d&quot;日&quot;;@"/>
    <numFmt numFmtId="177" formatCode="#,##0_ ;[Red]\-#,##0\ "/>
  </numFmts>
  <fonts count="1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
      <sz val="9"/>
      <name val="ＭＳ 明朝"/>
      <family val="1"/>
      <charset val="128"/>
    </font>
    <font>
      <b/>
      <sz val="9"/>
      <color indexed="81"/>
      <name val="ＭＳ Ｐゴシック"/>
      <family val="3"/>
      <charset val="128"/>
    </font>
    <font>
      <sz val="9"/>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0" fontId="2" fillId="0" borderId="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92">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3" fillId="0" borderId="3"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3" fillId="0" borderId="6" xfId="0" applyFont="1" applyFill="1" applyBorder="1" applyAlignment="1" applyProtection="1">
      <alignment horizontal="left" vertical="center" wrapText="1"/>
    </xf>
    <xf numFmtId="0" fontId="3" fillId="0" borderId="6"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wrapText="1"/>
    </xf>
    <xf numFmtId="0" fontId="11" fillId="0" borderId="0" xfId="0" applyFont="1" applyFill="1" applyAlignment="1" applyProtection="1">
      <alignment horizontal="center" vertical="center"/>
    </xf>
    <xf numFmtId="0" fontId="11"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176" fontId="12" fillId="0" borderId="4" xfId="0" applyNumberFormat="1" applyFont="1" applyFill="1" applyBorder="1" applyAlignment="1" applyProtection="1">
      <alignment horizontal="center" vertical="center"/>
    </xf>
    <xf numFmtId="38" fontId="4" fillId="0" borderId="4" xfId="1" applyFont="1" applyFill="1" applyBorder="1" applyAlignment="1" applyProtection="1">
      <alignment horizontal="right" vertical="center"/>
    </xf>
    <xf numFmtId="10" fontId="4" fillId="0" borderId="4" xfId="9"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177" fontId="12" fillId="0" borderId="4" xfId="0" applyNumberFormat="1" applyFont="1" applyFill="1" applyBorder="1" applyAlignment="1" applyProtection="1">
      <alignment horizontal="left" vertical="center" wrapText="1"/>
    </xf>
    <xf numFmtId="176" fontId="12" fillId="0" borderId="6" xfId="0" applyNumberFormat="1" applyFont="1" applyFill="1" applyBorder="1" applyAlignment="1" applyProtection="1">
      <alignment horizontal="center" vertical="center"/>
    </xf>
    <xf numFmtId="38" fontId="4" fillId="0" borderId="6" xfId="1" applyFont="1" applyFill="1" applyBorder="1" applyAlignment="1" applyProtection="1">
      <alignment horizontal="right" vertical="center"/>
    </xf>
    <xf numFmtId="10" fontId="4" fillId="0" borderId="6" xfId="9" applyNumberFormat="1" applyFont="1" applyFill="1" applyBorder="1" applyAlignment="1" applyProtection="1">
      <alignment horizontal="right" vertical="center"/>
    </xf>
    <xf numFmtId="0" fontId="4" fillId="0" borderId="6" xfId="0" applyFont="1" applyFill="1" applyBorder="1" applyAlignment="1" applyProtection="1">
      <alignment horizontal="center" vertical="center"/>
    </xf>
    <xf numFmtId="177" fontId="12" fillId="0" borderId="6" xfId="0" applyNumberFormat="1"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176" fontId="4" fillId="0" borderId="6" xfId="0" applyNumberFormat="1"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wrapText="1"/>
    </xf>
    <xf numFmtId="0" fontId="8" fillId="0" borderId="6" xfId="0" applyFont="1" applyFill="1" applyBorder="1" applyAlignment="1" applyProtection="1">
      <alignment horizontal="left" vertical="top" wrapText="1"/>
    </xf>
    <xf numFmtId="0" fontId="4" fillId="0" borderId="6" xfId="0" applyFont="1" applyFill="1" applyBorder="1" applyAlignment="1" applyProtection="1">
      <alignment horizontal="left" vertical="top" wrapText="1"/>
    </xf>
    <xf numFmtId="0" fontId="4" fillId="0" borderId="6" xfId="0" applyFont="1" applyBorder="1" applyAlignment="1" applyProtection="1">
      <alignment horizontal="left" vertical="center" wrapText="1"/>
    </xf>
    <xf numFmtId="177" fontId="14" fillId="0" borderId="6" xfId="0" applyNumberFormat="1" applyFont="1" applyBorder="1" applyAlignment="1" applyProtection="1">
      <alignment vertical="center" wrapText="1"/>
    </xf>
    <xf numFmtId="177" fontId="14" fillId="0" borderId="6" xfId="0" applyNumberFormat="1" applyFont="1" applyFill="1" applyBorder="1" applyAlignment="1" applyProtection="1">
      <alignment horizontal="left" vertical="center" wrapText="1"/>
    </xf>
    <xf numFmtId="177" fontId="14" fillId="0" borderId="6" xfId="0" applyNumberFormat="1" applyFont="1" applyBorder="1" applyAlignment="1" applyProtection="1">
      <alignment horizontal="left" vertical="center" wrapText="1"/>
    </xf>
    <xf numFmtId="176" fontId="14" fillId="0" borderId="6" xfId="0" applyNumberFormat="1" applyFont="1" applyFill="1" applyBorder="1" applyAlignment="1" applyProtection="1">
      <alignment horizontal="center" vertical="center"/>
    </xf>
    <xf numFmtId="0" fontId="4" fillId="2" borderId="6" xfId="0" applyFont="1" applyFill="1" applyBorder="1" applyAlignment="1" applyProtection="1">
      <alignment horizontal="left" vertical="center" wrapText="1"/>
    </xf>
    <xf numFmtId="176" fontId="4" fillId="2" borderId="6" xfId="0" applyNumberFormat="1"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4" fillId="2" borderId="6" xfId="0" applyFont="1" applyFill="1" applyBorder="1" applyAlignment="1" applyProtection="1">
      <alignment horizontal="left" vertical="top" wrapText="1"/>
    </xf>
    <xf numFmtId="0" fontId="4" fillId="2" borderId="5" xfId="0" applyFont="1" applyFill="1" applyBorder="1" applyAlignment="1" applyProtection="1">
      <alignment horizontal="left" vertical="center" wrapText="1"/>
    </xf>
    <xf numFmtId="176" fontId="4" fillId="2"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right" vertical="center"/>
    </xf>
    <xf numFmtId="10" fontId="4" fillId="0" borderId="5" xfId="9"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left" vertical="top" wrapText="1"/>
    </xf>
    <xf numFmtId="0" fontId="4" fillId="2"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2" borderId="4" xfId="1" applyFont="1" applyFill="1" applyBorder="1" applyAlignment="1" applyProtection="1">
      <alignment horizontal="right" vertical="center"/>
    </xf>
    <xf numFmtId="0" fontId="4" fillId="0" borderId="4" xfId="0" applyFont="1" applyFill="1" applyBorder="1" applyAlignment="1" applyProtection="1">
      <alignment horizontal="left" vertical="top" wrapText="1"/>
    </xf>
    <xf numFmtId="38" fontId="4" fillId="2" borderId="6" xfId="1" applyFont="1" applyFill="1" applyBorder="1" applyAlignment="1" applyProtection="1">
      <alignment horizontal="right" vertical="center"/>
    </xf>
    <xf numFmtId="176" fontId="4" fillId="0" borderId="5" xfId="0" applyNumberFormat="1" applyFont="1" applyFill="1" applyBorder="1" applyAlignment="1" applyProtection="1">
      <alignment horizontal="center" vertical="center" shrinkToFit="1"/>
    </xf>
    <xf numFmtId="38" fontId="4" fillId="2" borderId="5" xfId="1" applyFont="1" applyFill="1" applyBorder="1" applyAlignment="1" applyProtection="1">
      <alignment horizontal="right" vertical="center"/>
    </xf>
    <xf numFmtId="0" fontId="4" fillId="0" borderId="5" xfId="0" applyFont="1" applyFill="1" applyBorder="1" applyAlignment="1" applyProtection="1">
      <alignment horizontal="left" vertical="top" wrapText="1"/>
    </xf>
    <xf numFmtId="176" fontId="3" fillId="0" borderId="4" xfId="0" applyNumberFormat="1" applyFont="1" applyFill="1" applyBorder="1" applyAlignment="1" applyProtection="1">
      <alignment horizontal="center" vertical="center" shrinkToFit="1"/>
    </xf>
    <xf numFmtId="38" fontId="3" fillId="0" borderId="4" xfId="1" applyFont="1" applyFill="1" applyBorder="1" applyAlignment="1" applyProtection="1">
      <alignment horizontal="right" vertical="center"/>
    </xf>
    <xf numFmtId="10" fontId="8" fillId="0" borderId="4" xfId="9" applyNumberFormat="1" applyFont="1" applyFill="1" applyBorder="1" applyAlignment="1" applyProtection="1">
      <alignment horizontal="right" vertical="center"/>
    </xf>
    <xf numFmtId="0" fontId="8"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top" wrapText="1"/>
    </xf>
    <xf numFmtId="0" fontId="3" fillId="0" borderId="4" xfId="0" applyFont="1" applyFill="1" applyBorder="1" applyAlignment="1" applyProtection="1">
      <alignment horizontal="center" vertical="center"/>
    </xf>
    <xf numFmtId="176" fontId="3" fillId="0" borderId="6" xfId="0" applyNumberFormat="1" applyFont="1" applyFill="1" applyBorder="1" applyAlignment="1" applyProtection="1">
      <alignment horizontal="center" vertical="center" shrinkToFit="1"/>
    </xf>
    <xf numFmtId="38" fontId="3" fillId="0" borderId="6" xfId="1" applyFont="1" applyFill="1" applyBorder="1" applyAlignment="1" applyProtection="1">
      <alignment horizontal="right" vertical="center"/>
    </xf>
    <xf numFmtId="10" fontId="8" fillId="0" borderId="6" xfId="9" applyNumberFormat="1" applyFont="1" applyFill="1" applyBorder="1" applyAlignment="1" applyProtection="1">
      <alignment horizontal="right" vertical="center"/>
    </xf>
    <xf numFmtId="0" fontId="8" fillId="0" borderId="6" xfId="0" applyFont="1" applyFill="1" applyBorder="1" applyAlignment="1" applyProtection="1">
      <alignment horizontal="center" vertical="center"/>
    </xf>
    <xf numFmtId="0" fontId="3" fillId="0" borderId="6" xfId="0" applyFont="1" applyFill="1" applyBorder="1" applyAlignment="1" applyProtection="1">
      <alignment horizontal="left" vertical="top" wrapText="1"/>
    </xf>
    <xf numFmtId="0" fontId="3" fillId="0" borderId="6" xfId="0" applyFont="1" applyFill="1" applyBorder="1" applyAlignment="1" applyProtection="1">
      <alignment horizontal="center" vertical="center"/>
    </xf>
    <xf numFmtId="38" fontId="15" fillId="0" borderId="6" xfId="8" applyNumberFormat="1" applyFont="1" applyFill="1" applyBorder="1" applyAlignment="1" applyProtection="1">
      <alignment horizontal="right" vertical="center" shrinkToFit="1"/>
    </xf>
    <xf numFmtId="0" fontId="3" fillId="0" borderId="5" xfId="0" applyFont="1" applyFill="1" applyBorder="1" applyAlignment="1" applyProtection="1">
      <alignment horizontal="left" vertical="center" wrapText="1"/>
    </xf>
    <xf numFmtId="176" fontId="3" fillId="0" borderId="5" xfId="0" applyNumberFormat="1" applyFont="1" applyFill="1" applyBorder="1" applyAlignment="1" applyProtection="1">
      <alignment horizontal="center" vertical="center" shrinkToFit="1"/>
    </xf>
    <xf numFmtId="38" fontId="3" fillId="0" borderId="5" xfId="1" applyFont="1" applyFill="1" applyBorder="1" applyAlignment="1" applyProtection="1">
      <alignment horizontal="right" vertical="center"/>
    </xf>
    <xf numFmtId="10" fontId="8" fillId="0" borderId="5" xfId="9" applyNumberFormat="1" applyFont="1" applyFill="1" applyBorder="1" applyAlignment="1" applyProtection="1">
      <alignment horizontal="right" vertical="center"/>
    </xf>
    <xf numFmtId="0" fontId="8" fillId="0" borderId="5" xfId="0" applyFont="1" applyFill="1" applyBorder="1" applyAlignment="1" applyProtection="1">
      <alignment horizontal="center" vertical="center"/>
    </xf>
    <xf numFmtId="0" fontId="3" fillId="0" borderId="5" xfId="0" applyFont="1" applyFill="1" applyBorder="1" applyAlignment="1" applyProtection="1">
      <alignment horizontal="left" vertical="top" wrapText="1"/>
    </xf>
    <xf numFmtId="0" fontId="3" fillId="0" borderId="5" xfId="0" applyFont="1" applyFill="1" applyBorder="1" applyAlignment="1" applyProtection="1">
      <alignment horizontal="center" vertical="center"/>
    </xf>
  </cellXfs>
  <cellStyles count="10">
    <cellStyle name="パーセント" xfId="9" builtinId="5"/>
    <cellStyle name="パーセント 3" xfId="5"/>
    <cellStyle name="桁区切り" xfId="1" builtinId="6"/>
    <cellStyle name="桁区切り 2" xfId="2"/>
    <cellStyle name="桁区切り 3" xfId="4"/>
    <cellStyle name="通貨" xfId="8" builtinId="7"/>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3433;&#38468;\&#12304;&#20316;&#26989;&#20381;&#38972;&#12305;\&#35519;&#26619;&#20418;\&#35519;&#26619;H29&#65301;&#26376;&#65305;&#26085;&#12294;&#12288;%20H28&#24180;&#24230;&#35519;&#36948;&#25913;&#21892;&#35336;&#30011;FU&#12395;&#12388;&#12356;&#12390;&#65288;&#36890;&#24180;&#65289;\&#65298;&#21508;&#23616;&#12424;&#12426;\&#65297;&#20250;&#35336;&#35506;&#65288;&#65297;&#65298;&#65299;&#65300;&#65301;&#65302;&#65303;&#65289;\&#65308;&#27096;&#24335;&#65301;&#65310;&#12304;&#20250;&#35336;&#35506;&#22865;&#32004;&#31532;&#19968;&#20418;&#12305;&#31478;&#20105;&#24615;&#12398;&#12394;&#12356;&#38543;&#24847;&#22865;&#320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8.&#22856;&#33391;&#22269;&#36947;\&#12304;&#22577;&#21578;&#12305;&#65288;&#22856;&#33391;&#22269;&#36947;&#65289;&#65308;&#27096;&#24335;&#65301;&#65310;&#12304;&#37096;&#23616;&#21517;&#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9.&#21644;&#27468;&#23665;\&#65308;&#27096;&#24335;&#65301;&#65310;&#12304;&#21644;&#27468;&#23665;&#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0.&#32000;&#21335;\&#12304;&#32000;&#21335;&#12305;&#65308;&#27096;&#24335;&#65301;&#65310;&#12304;&#37096;&#23616;&#21517;&#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8.&#20140;&#37117;&#21942;&#32341;\&#65290;&#20140;&#21942;&#65290;&#65308;&#27096;&#24335;&#65301;&#65310;&#12304;&#37096;&#23616;&#21517;&#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9733;&#22577;&#21578;\H28\&#23448;&#25151;&#20250;&#35336;&#35506;&#12539;&#35519;&#26619;&#20418;\13H28&#24180;&#24230;&#35519;&#36948;&#25913;&#21892;&#35336;&#30011;&#12395;&#12388;&#12356;&#12390;\&#12392;&#12426;&#12414;&#12392;&#12417;&#36039;&#26009;\&#27096;&#24335;&#65301;\&#65308;&#27096;&#24335;&#65301;&#65310;&#12304;&#26412;&#23616;&#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3&#12288;&#20107;&#21209;&#25152;&#12363;&#12425;&#25552;&#20986;\&#27096;&#24335;&#65301;\&#12304;&#22823;&#38533;&#12305;&#65308;&#27096;&#24335;&#65301;&#65310;&#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92_&#22269;&#32207;&#30740;\&#65308;&#27096;&#24335;&#65301;&#65310;&#12304;&#22269;&#32207;&#30740;&#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94_&#22320;&#29702;&#38498;\&#22269;&#22303;&#22320;&#29702;&#38498;&#65308;&#27096;&#24335;&#65301;&#65310;&#12304;&#22269;&#22303;&#22320;&#29702;&#3849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ishii-k22r\Desktop\&#19979;&#21322;&#26399;\9~16&#25972;&#20633;&#23616;(&#28207;&#28286;&#31354;&#28207;)\9&#26481;&#21271;\&#19979;&#65308;&#27096;&#24335;&#65301;&#65310;&#22793;&#26356;&#12354;&#12426;&#12304;&#26481;&#21271;&#22320;&#25972;&#12305;&#31478;&#20105;&#24615;&#12398;&#12394;&#12356;&#38543;&#24847;&#22865;&#32004;%20H29.5&#25552;&#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CL102068\AppData\Local\Microsoft\Windows\Temporary%20Internet%20Files\Content.Outlook\3EKCTIT3\&#65308;&#27096;&#24335;&#65301;&#65310;&#12304;&#26032;&#28511;&#28207;&#12305;&#31478;&#20105;&#24615;&#12398;&#12394;&#12356;&#38543;&#24847;&#22865;&#32004;%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CL102068\AppData\Local\Microsoft\Windows\Temporary%20Internet%20Files\Content.Outlook\3EKCTIT3\&#65308;&#27096;&#24335;&#65301;&#65310;&#12304;&#37096;&#23616;&#21517;&#12305;&#31478;&#20105;&#24615;&#12398;&#12394;&#12356;&#38543;&#24847;&#22865;&#32004;&#12288;&#37329;&#2781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CL102068\AppData\Local\Microsoft\Windows\Temporary%20Internet%20Files\Content.Outlook\3EKCTIT3\&#65308;&#27096;&#24335;&#65301;&#65310;&#12304;&#20239;&#26408;&#23500;&#23665;&#28207;&#12305;&#31478;&#20105;&#24615;&#12398;&#12394;&#12356;&#38543;&#24847;&#22865;&#32004;0921%2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CL102068\AppData\Local\Microsoft\Windows\Temporary%20Internet%20Files\Content.Outlook\3EKCTIT3\&#65308;&#27096;&#24335;&#65301;&#65310;&#12304;&#25958;&#36032;&#28207;&#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22806;&#20184;&#12369;&#12495;&#12540;&#12489;&#12487;&#12451;&#12473;&#12463;\01&#32076;&#29702;&#20418;&#38263;\E01&#35519;&#26619;&#22577;&#21578;\28&#24180;&#24230;\0908%20H28&#24180;&#24230;&#35519;&#36948;&#25913;&#21892;&#35336;&#30011;&#12395;&#12388;&#12356;&#12390;\&#22238;&#31572;\&#65308;&#27096;&#24335;&#65301;&#65310;&#12304;&#22235;&#22269;&#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tanaka-y97hz\AppData\Local\Microsoft\Windows\Temporary%20Internet%20Files\Content.Outlook\I78YJC5W\&#65308;&#27096;&#24335;&#65301;&#65310;&#12304;&#37027;&#35207;&#31354;&#28207;&#20107;&#21209;&#25152;&#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JHM01721\Users\tokita-we5Sf\Desktop\&#30435;&#26619;&#20418;&#12525;&#12540;&#12459;&#12523;&#20849;&#26377;&#12501;&#12457;&#12523;&#12480;\43%20&#22865;&#32004;&#21046;&#24230;&#38306;&#36899;\00%20&#22865;&#32004;&#21046;&#24230;&#38306;&#36899;&#35519;&#26619;\H29D\290331-2%20&#35519;&#36948;&#25913;&#21892;&#35336;&#30011;\H28&#24180;&#38291;&#22577;&#21578;&#20316;&#26989;&#23448;&#20250;&#25552;&#20986;&#29992;&#12501;&#12457;&#12523;&#12480;&#12540;\&#23448;&#20250;&#25552;&#20986;&#25512;&#31227;\290512&#23448;&#20250;&#12363;&#12425;&#12398;&#20462;&#27491;&#20381;&#38972;&#23550;&#24540;\290512-2&#19968;&#31649;&#12539;&#20843;&#31649;&#12363;&#12425;&#20877;&#25552;&#20986;\&#19968;&#31649;\&#65308;&#27096;&#24335;&#65301;&#65310;&#12304;&#19968;&#31649;&#21306;&#12305;&#31478;&#20105;&#24615;&#12398;&#12394;&#12356;&#38543;&#24847;&#22865;&#32004;.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20849;&#26377;&#12487;&#12473;&#12463;&#12488;&#12483;&#12503;PC&#65288;HKBYSNDT001&#65289;&#12501;&#12457;&#12523;&#12480;\&#32076;&#29702;&#29677;\&#32076;&#29702;&#65297;&#20418;\01&#12288;H26&#65374;%20&#22577;&#21578;&#29289;\H29\290406&#65374;&#12304;&#23448;&#25151;&#20250;&#35336;&#12305;H28&#24180;&#24230;&#35519;&#36948;&#25913;&#21892;&#35336;&#30011;FU&#12395;&#12388;&#12356;&#12390;&#65288;&#36890;&#24180;&#65289;\&#32113;&#21512;&#29256;\&#12304;&#24037;&#20107;&#12539;&#12467;&#12531;&#12469;&#12523;&#12305;&#65308;&#27096;&#24335;&#65301;&#65310;&#12304;&#21271;&#28023;&#36947;&#38283;&#30330;&#23616;&#12305;&#31478;&#20105;&#24615;&#12398;&#12394;&#12356;&#38543;&#24847;&#22865;&#32004;%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3_&#38306;&#26481;\03&#25552;&#20986;\&#27096;&#24335;&#65301;\&#65308;&#27096;&#24335;&#65301;&#65310;&#12304;&#38306;&#26481;&#22320;&#26041;&#25972;&#20633;&#2361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24179;&#25104;28&#24180;&#24230;&#26989;&#21209;\&#35519;&#26360;&#38306;&#20418;\&#12304;161007&#26399;&#38480;&#12305;&#24179;&#25104;28&#24180;&#24230;&#35519;&#36948;&#25913;&#21892;&#35336;&#30011;&#19978;&#21322;&#26399;&#65318;&#65333;&#12395;&#12388;&#12356;&#12390;\&#20107;&#21209;&#25152;&#12408;&#20381;&#38972;\&#65308;&#27096;&#24335;&#65301;&#65310;&#12304;&#31649;&#29702;&#20418;&#25277;&#2098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13.&#23019;&#36335;\&#65308;&#27096;&#24335;&#65301;&#65310;&#12304;&#23019;&#36335;&#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①（緊急随契）"/>
      <sheetName val="様式5-①（第29条の３第5項）"/>
      <sheetName val="様式5ｰ①（特命随契）"/>
      <sheetName val="様式5ｰ①（総括表）"/>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04"/>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1" customWidth="1"/>
    <col min="2" max="2" width="15.625" style="11" customWidth="1"/>
    <col min="3" max="3" width="16.125" style="7" customWidth="1"/>
    <col min="4" max="4" width="14.625" style="11" customWidth="1"/>
    <col min="5" max="5" width="18.625" style="11" customWidth="1"/>
    <col min="6" max="6" width="12.625" style="7" customWidth="1"/>
    <col min="7" max="7" width="12.625" style="4" customWidth="1"/>
    <col min="8" max="8" width="8.625" style="17" customWidth="1"/>
    <col min="9" max="9" width="6.625" style="7" customWidth="1"/>
    <col min="10" max="10" width="50.75" style="4" customWidth="1"/>
    <col min="11" max="11" width="12.125" style="7" customWidth="1"/>
    <col min="12" max="12" width="8.625" style="7" customWidth="1"/>
    <col min="13" max="13" width="11.625" style="21" customWidth="1"/>
    <col min="14" max="14" width="12.625" style="4" customWidth="1"/>
    <col min="15" max="16384" width="7.625" style="4"/>
  </cols>
  <sheetData>
    <row r="1" spans="1:14" ht="18.75">
      <c r="A1" s="28" t="s">
        <v>25</v>
      </c>
      <c r="B1" s="28"/>
      <c r="C1" s="28"/>
      <c r="D1" s="28"/>
      <c r="E1" s="28"/>
      <c r="F1" s="28"/>
      <c r="G1" s="28"/>
      <c r="H1" s="29"/>
      <c r="I1" s="28"/>
      <c r="J1" s="28"/>
      <c r="K1" s="28"/>
      <c r="L1" s="28"/>
      <c r="M1" s="28"/>
      <c r="N1" s="28"/>
    </row>
    <row r="2" spans="1:14">
      <c r="A2" s="11" t="s">
        <v>19</v>
      </c>
      <c r="G2" s="7"/>
      <c r="I2" s="6"/>
      <c r="L2" s="6"/>
    </row>
    <row r="3" spans="1:14">
      <c r="G3" s="7"/>
      <c r="I3" s="6"/>
      <c r="L3" s="6"/>
      <c r="N3" s="17" t="s">
        <v>18</v>
      </c>
    </row>
    <row r="4" spans="1:14" s="20" customFormat="1" ht="66" customHeight="1">
      <c r="A4" s="3" t="s">
        <v>10</v>
      </c>
      <c r="B4" s="3" t="s">
        <v>9</v>
      </c>
      <c r="C4" s="3" t="s">
        <v>8</v>
      </c>
      <c r="D4" s="3" t="s">
        <v>7</v>
      </c>
      <c r="E4" s="3" t="s">
        <v>6</v>
      </c>
      <c r="F4" s="3" t="s">
        <v>5</v>
      </c>
      <c r="G4" s="3" t="s">
        <v>4</v>
      </c>
      <c r="H4" s="3" t="s">
        <v>3</v>
      </c>
      <c r="I4" s="3" t="s">
        <v>2</v>
      </c>
      <c r="J4" s="3" t="s">
        <v>14</v>
      </c>
      <c r="K4" s="3" t="s">
        <v>1</v>
      </c>
      <c r="L4" s="3" t="s">
        <v>20</v>
      </c>
      <c r="M4" s="3" t="s">
        <v>13</v>
      </c>
      <c r="N4" s="3" t="s">
        <v>0</v>
      </c>
    </row>
    <row r="5" spans="1:14" ht="78.75">
      <c r="A5" s="26" t="s">
        <v>26</v>
      </c>
      <c r="B5" s="26" t="s">
        <v>27</v>
      </c>
      <c r="C5" s="31">
        <v>42461</v>
      </c>
      <c r="D5" s="26" t="s">
        <v>28</v>
      </c>
      <c r="E5" s="26" t="s">
        <v>29</v>
      </c>
      <c r="F5" s="32">
        <v>707834000</v>
      </c>
      <c r="G5" s="32">
        <v>707834000</v>
      </c>
      <c r="H5" s="33">
        <v>1</v>
      </c>
      <c r="I5" s="34" t="s">
        <v>30</v>
      </c>
      <c r="J5" s="35" t="s">
        <v>31</v>
      </c>
      <c r="K5" s="27" t="s">
        <v>32</v>
      </c>
      <c r="L5" s="27"/>
      <c r="M5" s="27"/>
      <c r="N5" s="27"/>
    </row>
    <row r="6" spans="1:14" ht="78.75">
      <c r="A6" s="24" t="s">
        <v>33</v>
      </c>
      <c r="B6" s="24" t="s">
        <v>27</v>
      </c>
      <c r="C6" s="36">
        <v>42461</v>
      </c>
      <c r="D6" s="24" t="s">
        <v>28</v>
      </c>
      <c r="E6" s="24" t="s">
        <v>29</v>
      </c>
      <c r="F6" s="37">
        <v>707834000</v>
      </c>
      <c r="G6" s="37">
        <v>707834000</v>
      </c>
      <c r="H6" s="38">
        <v>1</v>
      </c>
      <c r="I6" s="39" t="s">
        <v>30</v>
      </c>
      <c r="J6" s="40" t="s">
        <v>31</v>
      </c>
      <c r="K6" s="25" t="s">
        <v>32</v>
      </c>
      <c r="L6" s="25"/>
      <c r="M6" s="25"/>
      <c r="N6" s="25"/>
    </row>
    <row r="7" spans="1:14" ht="67.5">
      <c r="A7" s="24" t="s">
        <v>34</v>
      </c>
      <c r="B7" s="24" t="s">
        <v>27</v>
      </c>
      <c r="C7" s="36">
        <v>42461</v>
      </c>
      <c r="D7" s="24" t="s">
        <v>35</v>
      </c>
      <c r="E7" s="24" t="s">
        <v>29</v>
      </c>
      <c r="F7" s="37">
        <v>341585914</v>
      </c>
      <c r="G7" s="37">
        <v>341585914</v>
      </c>
      <c r="H7" s="38">
        <v>1</v>
      </c>
      <c r="I7" s="39" t="s">
        <v>30</v>
      </c>
      <c r="J7" s="40" t="s">
        <v>36</v>
      </c>
      <c r="K7" s="25" t="s">
        <v>37</v>
      </c>
      <c r="L7" s="25"/>
      <c r="M7" s="25"/>
      <c r="N7" s="25"/>
    </row>
    <row r="8" spans="1:14" ht="67.5">
      <c r="A8" s="24" t="s">
        <v>38</v>
      </c>
      <c r="B8" s="24" t="s">
        <v>27</v>
      </c>
      <c r="C8" s="36">
        <v>42461</v>
      </c>
      <c r="D8" s="24" t="s">
        <v>39</v>
      </c>
      <c r="E8" s="24" t="s">
        <v>29</v>
      </c>
      <c r="F8" s="37">
        <v>211153453</v>
      </c>
      <c r="G8" s="37">
        <v>211153453</v>
      </c>
      <c r="H8" s="38">
        <v>1</v>
      </c>
      <c r="I8" s="39" t="s">
        <v>30</v>
      </c>
      <c r="J8" s="40" t="s">
        <v>36</v>
      </c>
      <c r="K8" s="25" t="s">
        <v>37</v>
      </c>
      <c r="L8" s="25"/>
      <c r="M8" s="25"/>
      <c r="N8" s="25"/>
    </row>
    <row r="9" spans="1:14" ht="78.75">
      <c r="A9" s="24" t="s">
        <v>40</v>
      </c>
      <c r="B9" s="24" t="s">
        <v>27</v>
      </c>
      <c r="C9" s="36">
        <v>42461</v>
      </c>
      <c r="D9" s="24" t="s">
        <v>28</v>
      </c>
      <c r="E9" s="24" t="s">
        <v>29</v>
      </c>
      <c r="F9" s="37">
        <v>48442000</v>
      </c>
      <c r="G9" s="37">
        <v>48442000</v>
      </c>
      <c r="H9" s="38">
        <v>1</v>
      </c>
      <c r="I9" s="39" t="s">
        <v>30</v>
      </c>
      <c r="J9" s="40" t="s">
        <v>31</v>
      </c>
      <c r="K9" s="25" t="s">
        <v>32</v>
      </c>
      <c r="L9" s="25"/>
      <c r="M9" s="25"/>
      <c r="N9" s="25"/>
    </row>
    <row r="10" spans="1:14" ht="67.5">
      <c r="A10" s="24" t="s">
        <v>41</v>
      </c>
      <c r="B10" s="24" t="s">
        <v>27</v>
      </c>
      <c r="C10" s="36">
        <v>42461</v>
      </c>
      <c r="D10" s="24" t="s">
        <v>35</v>
      </c>
      <c r="E10" s="24" t="s">
        <v>29</v>
      </c>
      <c r="F10" s="37">
        <v>43438555</v>
      </c>
      <c r="G10" s="37">
        <v>43438555</v>
      </c>
      <c r="H10" s="38">
        <v>1</v>
      </c>
      <c r="I10" s="39" t="s">
        <v>30</v>
      </c>
      <c r="J10" s="40" t="s">
        <v>36</v>
      </c>
      <c r="K10" s="25" t="s">
        <v>37</v>
      </c>
      <c r="L10" s="25"/>
      <c r="M10" s="25"/>
      <c r="N10" s="25"/>
    </row>
    <row r="11" spans="1:14" ht="90">
      <c r="A11" s="41" t="s">
        <v>42</v>
      </c>
      <c r="B11" s="41" t="s">
        <v>43</v>
      </c>
      <c r="C11" s="42">
        <v>42461</v>
      </c>
      <c r="D11" s="41" t="s">
        <v>44</v>
      </c>
      <c r="E11" s="41" t="s">
        <v>29</v>
      </c>
      <c r="F11" s="37">
        <v>30560028</v>
      </c>
      <c r="G11" s="37">
        <v>30560028</v>
      </c>
      <c r="H11" s="38">
        <v>1</v>
      </c>
      <c r="I11" s="39" t="s">
        <v>30</v>
      </c>
      <c r="J11" s="41" t="s">
        <v>45</v>
      </c>
      <c r="K11" s="39" t="s">
        <v>46</v>
      </c>
      <c r="L11" s="43"/>
      <c r="M11" s="39"/>
      <c r="N11" s="44" t="s">
        <v>47</v>
      </c>
    </row>
    <row r="12" spans="1:14" ht="67.5">
      <c r="A12" s="24" t="s">
        <v>48</v>
      </c>
      <c r="B12" s="24" t="s">
        <v>27</v>
      </c>
      <c r="C12" s="36">
        <v>42461</v>
      </c>
      <c r="D12" s="24" t="s">
        <v>39</v>
      </c>
      <c r="E12" s="24" t="s">
        <v>29</v>
      </c>
      <c r="F12" s="37">
        <v>30010380</v>
      </c>
      <c r="G12" s="37">
        <v>30010380</v>
      </c>
      <c r="H12" s="38">
        <v>1</v>
      </c>
      <c r="I12" s="39" t="s">
        <v>30</v>
      </c>
      <c r="J12" s="40" t="s">
        <v>36</v>
      </c>
      <c r="K12" s="25" t="s">
        <v>37</v>
      </c>
      <c r="L12" s="25"/>
      <c r="M12" s="25"/>
      <c r="N12" s="25"/>
    </row>
    <row r="13" spans="1:14" ht="67.5">
      <c r="A13" s="24" t="s">
        <v>49</v>
      </c>
      <c r="B13" s="24" t="s">
        <v>27</v>
      </c>
      <c r="C13" s="36">
        <v>42461</v>
      </c>
      <c r="D13" s="24" t="s">
        <v>50</v>
      </c>
      <c r="E13" s="24" t="s">
        <v>29</v>
      </c>
      <c r="F13" s="37">
        <v>27640407</v>
      </c>
      <c r="G13" s="37">
        <v>27640407</v>
      </c>
      <c r="H13" s="38">
        <v>1</v>
      </c>
      <c r="I13" s="39" t="s">
        <v>30</v>
      </c>
      <c r="J13" s="40" t="s">
        <v>36</v>
      </c>
      <c r="K13" s="25" t="s">
        <v>37</v>
      </c>
      <c r="L13" s="25"/>
      <c r="M13" s="25"/>
      <c r="N13" s="25"/>
    </row>
    <row r="14" spans="1:14" ht="78.75">
      <c r="A14" s="41" t="s">
        <v>51</v>
      </c>
      <c r="B14" s="41" t="s">
        <v>52</v>
      </c>
      <c r="C14" s="42">
        <v>42461</v>
      </c>
      <c r="D14" s="41" t="s">
        <v>53</v>
      </c>
      <c r="E14" s="41" t="s">
        <v>54</v>
      </c>
      <c r="F14" s="37">
        <v>23864836</v>
      </c>
      <c r="G14" s="37">
        <v>23864836</v>
      </c>
      <c r="H14" s="38">
        <v>1</v>
      </c>
      <c r="I14" s="39" t="s">
        <v>30</v>
      </c>
      <c r="J14" s="41" t="s">
        <v>55</v>
      </c>
      <c r="K14" s="39" t="s">
        <v>56</v>
      </c>
      <c r="L14" s="43"/>
      <c r="M14" s="39"/>
      <c r="N14" s="45"/>
    </row>
    <row r="15" spans="1:14" ht="67.5">
      <c r="A15" s="24" t="s">
        <v>57</v>
      </c>
      <c r="B15" s="24" t="s">
        <v>27</v>
      </c>
      <c r="C15" s="36">
        <v>42461</v>
      </c>
      <c r="D15" s="24" t="s">
        <v>35</v>
      </c>
      <c r="E15" s="24" t="s">
        <v>29</v>
      </c>
      <c r="F15" s="37">
        <v>22526453</v>
      </c>
      <c r="G15" s="37">
        <v>22526453</v>
      </c>
      <c r="H15" s="38">
        <v>1</v>
      </c>
      <c r="I15" s="39" t="s">
        <v>30</v>
      </c>
      <c r="J15" s="40" t="s">
        <v>36</v>
      </c>
      <c r="K15" s="25" t="s">
        <v>37</v>
      </c>
      <c r="L15" s="25"/>
      <c r="M15" s="25"/>
      <c r="N15" s="25"/>
    </row>
    <row r="16" spans="1:14" ht="67.5">
      <c r="A16" s="24" t="s">
        <v>58</v>
      </c>
      <c r="B16" s="24" t="s">
        <v>27</v>
      </c>
      <c r="C16" s="36">
        <v>42461</v>
      </c>
      <c r="D16" s="24" t="s">
        <v>35</v>
      </c>
      <c r="E16" s="24" t="s">
        <v>29</v>
      </c>
      <c r="F16" s="37">
        <v>17670858</v>
      </c>
      <c r="G16" s="37">
        <v>17670858</v>
      </c>
      <c r="H16" s="38">
        <v>1</v>
      </c>
      <c r="I16" s="39" t="s">
        <v>30</v>
      </c>
      <c r="J16" s="40" t="s">
        <v>36</v>
      </c>
      <c r="K16" s="25" t="s">
        <v>37</v>
      </c>
      <c r="L16" s="25"/>
      <c r="M16" s="25"/>
      <c r="N16" s="25"/>
    </row>
    <row r="17" spans="1:14" ht="67.5">
      <c r="A17" s="24" t="s">
        <v>59</v>
      </c>
      <c r="B17" s="24" t="s">
        <v>27</v>
      </c>
      <c r="C17" s="36">
        <v>42461</v>
      </c>
      <c r="D17" s="24" t="s">
        <v>60</v>
      </c>
      <c r="E17" s="24" t="s">
        <v>29</v>
      </c>
      <c r="F17" s="37">
        <v>15890287</v>
      </c>
      <c r="G17" s="37">
        <v>15890287</v>
      </c>
      <c r="H17" s="38">
        <v>1</v>
      </c>
      <c r="I17" s="39" t="s">
        <v>30</v>
      </c>
      <c r="J17" s="40" t="s">
        <v>36</v>
      </c>
      <c r="K17" s="25" t="s">
        <v>37</v>
      </c>
      <c r="L17" s="25"/>
      <c r="M17" s="25"/>
      <c r="N17" s="25"/>
    </row>
    <row r="18" spans="1:14" ht="67.5">
      <c r="A18" s="24" t="s">
        <v>61</v>
      </c>
      <c r="B18" s="24" t="s">
        <v>27</v>
      </c>
      <c r="C18" s="36">
        <v>42461</v>
      </c>
      <c r="D18" s="24" t="s">
        <v>35</v>
      </c>
      <c r="E18" s="24" t="s">
        <v>29</v>
      </c>
      <c r="F18" s="37">
        <v>14177001</v>
      </c>
      <c r="G18" s="37">
        <v>14177001</v>
      </c>
      <c r="H18" s="38">
        <v>1</v>
      </c>
      <c r="I18" s="39" t="s">
        <v>30</v>
      </c>
      <c r="J18" s="40" t="s">
        <v>36</v>
      </c>
      <c r="K18" s="25" t="s">
        <v>37</v>
      </c>
      <c r="L18" s="25"/>
      <c r="M18" s="25"/>
      <c r="N18" s="25"/>
    </row>
    <row r="19" spans="1:14" ht="67.5">
      <c r="A19" s="24" t="s">
        <v>61</v>
      </c>
      <c r="B19" s="24" t="s">
        <v>27</v>
      </c>
      <c r="C19" s="36">
        <v>42461</v>
      </c>
      <c r="D19" s="24" t="s">
        <v>35</v>
      </c>
      <c r="E19" s="24" t="s">
        <v>29</v>
      </c>
      <c r="F19" s="37">
        <v>12093451</v>
      </c>
      <c r="G19" s="37">
        <v>12093451</v>
      </c>
      <c r="H19" s="38">
        <v>1</v>
      </c>
      <c r="I19" s="39" t="s">
        <v>30</v>
      </c>
      <c r="J19" s="40" t="s">
        <v>36</v>
      </c>
      <c r="K19" s="25" t="s">
        <v>37</v>
      </c>
      <c r="L19" s="25"/>
      <c r="M19" s="25"/>
      <c r="N19" s="25"/>
    </row>
    <row r="20" spans="1:14" ht="67.5">
      <c r="A20" s="24" t="s">
        <v>58</v>
      </c>
      <c r="B20" s="24" t="s">
        <v>27</v>
      </c>
      <c r="C20" s="36">
        <v>42461</v>
      </c>
      <c r="D20" s="24" t="s">
        <v>35</v>
      </c>
      <c r="E20" s="24" t="s">
        <v>29</v>
      </c>
      <c r="F20" s="37">
        <v>11999569</v>
      </c>
      <c r="G20" s="37">
        <v>11999569</v>
      </c>
      <c r="H20" s="38">
        <v>1</v>
      </c>
      <c r="I20" s="39" t="s">
        <v>30</v>
      </c>
      <c r="J20" s="40" t="s">
        <v>36</v>
      </c>
      <c r="K20" s="25" t="s">
        <v>37</v>
      </c>
      <c r="L20" s="25"/>
      <c r="M20" s="25"/>
      <c r="N20" s="25"/>
    </row>
    <row r="21" spans="1:14" ht="67.5">
      <c r="A21" s="24" t="s">
        <v>62</v>
      </c>
      <c r="B21" s="24" t="s">
        <v>27</v>
      </c>
      <c r="C21" s="36">
        <v>42461</v>
      </c>
      <c r="D21" s="24" t="s">
        <v>63</v>
      </c>
      <c r="E21" s="24" t="s">
        <v>29</v>
      </c>
      <c r="F21" s="37">
        <v>11845932</v>
      </c>
      <c r="G21" s="37">
        <v>11845932</v>
      </c>
      <c r="H21" s="38">
        <v>1</v>
      </c>
      <c r="I21" s="39" t="s">
        <v>30</v>
      </c>
      <c r="J21" s="40" t="s">
        <v>36</v>
      </c>
      <c r="K21" s="25" t="s">
        <v>37</v>
      </c>
      <c r="L21" s="25"/>
      <c r="M21" s="25"/>
      <c r="N21" s="25"/>
    </row>
    <row r="22" spans="1:14" ht="67.5">
      <c r="A22" s="24" t="s">
        <v>38</v>
      </c>
      <c r="B22" s="24" t="s">
        <v>27</v>
      </c>
      <c r="C22" s="36">
        <v>42461</v>
      </c>
      <c r="D22" s="24" t="s">
        <v>39</v>
      </c>
      <c r="E22" s="24" t="s">
        <v>29</v>
      </c>
      <c r="F22" s="37">
        <v>11253127</v>
      </c>
      <c r="G22" s="37">
        <v>11253127</v>
      </c>
      <c r="H22" s="38">
        <v>1</v>
      </c>
      <c r="I22" s="39" t="s">
        <v>30</v>
      </c>
      <c r="J22" s="40" t="s">
        <v>36</v>
      </c>
      <c r="K22" s="25" t="s">
        <v>37</v>
      </c>
      <c r="L22" s="25"/>
      <c r="M22" s="25"/>
      <c r="N22" s="25"/>
    </row>
    <row r="23" spans="1:14" ht="67.5">
      <c r="A23" s="24" t="s">
        <v>64</v>
      </c>
      <c r="B23" s="24" t="s">
        <v>27</v>
      </c>
      <c r="C23" s="36">
        <v>42461</v>
      </c>
      <c r="D23" s="24" t="s">
        <v>65</v>
      </c>
      <c r="E23" s="24" t="s">
        <v>29</v>
      </c>
      <c r="F23" s="37">
        <v>7216000</v>
      </c>
      <c r="G23" s="37">
        <v>7216000</v>
      </c>
      <c r="H23" s="38">
        <v>1</v>
      </c>
      <c r="I23" s="39" t="s">
        <v>30</v>
      </c>
      <c r="J23" s="40" t="s">
        <v>66</v>
      </c>
      <c r="K23" s="25" t="s">
        <v>37</v>
      </c>
      <c r="L23" s="25"/>
      <c r="M23" s="25"/>
      <c r="N23" s="25"/>
    </row>
    <row r="24" spans="1:14" ht="67.5">
      <c r="A24" s="24" t="s">
        <v>58</v>
      </c>
      <c r="B24" s="24" t="s">
        <v>27</v>
      </c>
      <c r="C24" s="36">
        <v>42461</v>
      </c>
      <c r="D24" s="24" t="s">
        <v>35</v>
      </c>
      <c r="E24" s="24" t="s">
        <v>29</v>
      </c>
      <c r="F24" s="37">
        <v>7055413</v>
      </c>
      <c r="G24" s="37">
        <v>7055413</v>
      </c>
      <c r="H24" s="38">
        <v>1</v>
      </c>
      <c r="I24" s="39" t="s">
        <v>30</v>
      </c>
      <c r="J24" s="40" t="s">
        <v>36</v>
      </c>
      <c r="K24" s="25" t="s">
        <v>37</v>
      </c>
      <c r="L24" s="25"/>
      <c r="M24" s="25"/>
      <c r="N24" s="25"/>
    </row>
    <row r="25" spans="1:14" ht="67.5">
      <c r="A25" s="24" t="s">
        <v>67</v>
      </c>
      <c r="B25" s="24" t="s">
        <v>27</v>
      </c>
      <c r="C25" s="36">
        <v>42461</v>
      </c>
      <c r="D25" s="24" t="s">
        <v>39</v>
      </c>
      <c r="E25" s="24" t="s">
        <v>29</v>
      </c>
      <c r="F25" s="37">
        <v>7033980</v>
      </c>
      <c r="G25" s="37">
        <v>7033980</v>
      </c>
      <c r="H25" s="38">
        <v>1</v>
      </c>
      <c r="I25" s="39" t="s">
        <v>30</v>
      </c>
      <c r="J25" s="40" t="s">
        <v>36</v>
      </c>
      <c r="K25" s="25" t="s">
        <v>37</v>
      </c>
      <c r="L25" s="25"/>
      <c r="M25" s="25"/>
      <c r="N25" s="25"/>
    </row>
    <row r="26" spans="1:14" ht="67.5">
      <c r="A26" s="24" t="s">
        <v>68</v>
      </c>
      <c r="B26" s="24" t="s">
        <v>27</v>
      </c>
      <c r="C26" s="36">
        <v>42461</v>
      </c>
      <c r="D26" s="24" t="s">
        <v>69</v>
      </c>
      <c r="E26" s="24" t="s">
        <v>29</v>
      </c>
      <c r="F26" s="37">
        <v>7009892</v>
      </c>
      <c r="G26" s="37">
        <v>7009892</v>
      </c>
      <c r="H26" s="38">
        <v>1</v>
      </c>
      <c r="I26" s="39" t="s">
        <v>30</v>
      </c>
      <c r="J26" s="40" t="s">
        <v>36</v>
      </c>
      <c r="K26" s="25" t="s">
        <v>37</v>
      </c>
      <c r="L26" s="25"/>
      <c r="M26" s="25"/>
      <c r="N26" s="25"/>
    </row>
    <row r="27" spans="1:14" ht="67.5">
      <c r="A27" s="24" t="s">
        <v>70</v>
      </c>
      <c r="B27" s="24" t="s">
        <v>27</v>
      </c>
      <c r="C27" s="36">
        <v>42461</v>
      </c>
      <c r="D27" s="24" t="s">
        <v>35</v>
      </c>
      <c r="E27" s="24" t="s">
        <v>29</v>
      </c>
      <c r="F27" s="37">
        <v>5825359</v>
      </c>
      <c r="G27" s="37">
        <v>5825359</v>
      </c>
      <c r="H27" s="38">
        <v>1</v>
      </c>
      <c r="I27" s="39" t="s">
        <v>30</v>
      </c>
      <c r="J27" s="40" t="s">
        <v>36</v>
      </c>
      <c r="K27" s="25" t="s">
        <v>37</v>
      </c>
      <c r="L27" s="25"/>
      <c r="M27" s="25"/>
      <c r="N27" s="25"/>
    </row>
    <row r="28" spans="1:14" ht="67.5">
      <c r="A28" s="24" t="s">
        <v>71</v>
      </c>
      <c r="B28" s="24" t="s">
        <v>27</v>
      </c>
      <c r="C28" s="36">
        <v>42461</v>
      </c>
      <c r="D28" s="24" t="s">
        <v>72</v>
      </c>
      <c r="E28" s="24" t="s">
        <v>29</v>
      </c>
      <c r="F28" s="37">
        <v>5809140</v>
      </c>
      <c r="G28" s="37">
        <v>5809140</v>
      </c>
      <c r="H28" s="38">
        <v>1</v>
      </c>
      <c r="I28" s="39" t="s">
        <v>30</v>
      </c>
      <c r="J28" s="40" t="s">
        <v>36</v>
      </c>
      <c r="K28" s="25" t="s">
        <v>37</v>
      </c>
      <c r="L28" s="25"/>
      <c r="M28" s="25"/>
      <c r="N28" s="25"/>
    </row>
    <row r="29" spans="1:14" ht="67.5">
      <c r="A29" s="24" t="s">
        <v>73</v>
      </c>
      <c r="B29" s="24" t="s">
        <v>27</v>
      </c>
      <c r="C29" s="36">
        <v>42461</v>
      </c>
      <c r="D29" s="24" t="s">
        <v>74</v>
      </c>
      <c r="E29" s="24" t="s">
        <v>29</v>
      </c>
      <c r="F29" s="37">
        <v>5726070</v>
      </c>
      <c r="G29" s="37">
        <v>5726070</v>
      </c>
      <c r="H29" s="38">
        <v>1</v>
      </c>
      <c r="I29" s="39" t="s">
        <v>30</v>
      </c>
      <c r="J29" s="40" t="s">
        <v>36</v>
      </c>
      <c r="K29" s="25" t="s">
        <v>37</v>
      </c>
      <c r="L29" s="25"/>
      <c r="M29" s="25"/>
      <c r="N29" s="25"/>
    </row>
    <row r="30" spans="1:14" ht="123.75">
      <c r="A30" s="24" t="s">
        <v>75</v>
      </c>
      <c r="B30" s="24" t="s">
        <v>27</v>
      </c>
      <c r="C30" s="36">
        <v>42461</v>
      </c>
      <c r="D30" s="24" t="s">
        <v>76</v>
      </c>
      <c r="E30" s="24" t="s">
        <v>29</v>
      </c>
      <c r="F30" s="37">
        <v>5686632</v>
      </c>
      <c r="G30" s="37">
        <v>5686632</v>
      </c>
      <c r="H30" s="38">
        <v>1</v>
      </c>
      <c r="I30" s="39" t="s">
        <v>30</v>
      </c>
      <c r="J30" s="40" t="s">
        <v>77</v>
      </c>
      <c r="K30" s="25" t="s">
        <v>78</v>
      </c>
      <c r="L30" s="25"/>
      <c r="M30" s="25"/>
      <c r="N30" s="25"/>
    </row>
    <row r="31" spans="1:14" ht="67.5">
      <c r="A31" s="24" t="s">
        <v>79</v>
      </c>
      <c r="B31" s="24" t="s">
        <v>27</v>
      </c>
      <c r="C31" s="36">
        <v>42461</v>
      </c>
      <c r="D31" s="24" t="s">
        <v>80</v>
      </c>
      <c r="E31" s="24" t="s">
        <v>29</v>
      </c>
      <c r="F31" s="37">
        <v>5616000</v>
      </c>
      <c r="G31" s="37">
        <v>5616000</v>
      </c>
      <c r="H31" s="38">
        <v>1</v>
      </c>
      <c r="I31" s="39" t="s">
        <v>30</v>
      </c>
      <c r="J31" s="40" t="s">
        <v>66</v>
      </c>
      <c r="K31" s="25" t="s">
        <v>37</v>
      </c>
      <c r="L31" s="25"/>
      <c r="M31" s="25"/>
      <c r="N31" s="25"/>
    </row>
    <row r="32" spans="1:14" ht="78.75">
      <c r="A32" s="41" t="s">
        <v>81</v>
      </c>
      <c r="B32" s="41" t="s">
        <v>82</v>
      </c>
      <c r="C32" s="42">
        <v>42461</v>
      </c>
      <c r="D32" s="41" t="s">
        <v>83</v>
      </c>
      <c r="E32" s="41" t="s">
        <v>84</v>
      </c>
      <c r="F32" s="37">
        <v>5179680</v>
      </c>
      <c r="G32" s="37">
        <v>5179680</v>
      </c>
      <c r="H32" s="38">
        <v>1</v>
      </c>
      <c r="I32" s="39" t="s">
        <v>30</v>
      </c>
      <c r="J32" s="41" t="s">
        <v>85</v>
      </c>
      <c r="K32" s="39" t="s">
        <v>86</v>
      </c>
      <c r="L32" s="43"/>
      <c r="M32" s="39"/>
      <c r="N32" s="45"/>
    </row>
    <row r="33" spans="1:14" ht="67.5">
      <c r="A33" s="41" t="s">
        <v>87</v>
      </c>
      <c r="B33" s="41" t="s">
        <v>52</v>
      </c>
      <c r="C33" s="42">
        <v>42461</v>
      </c>
      <c r="D33" s="41" t="s">
        <v>88</v>
      </c>
      <c r="E33" s="41" t="s">
        <v>54</v>
      </c>
      <c r="F33" s="37">
        <v>4848768</v>
      </c>
      <c r="G33" s="37">
        <v>4848768</v>
      </c>
      <c r="H33" s="38">
        <v>1</v>
      </c>
      <c r="I33" s="39" t="s">
        <v>89</v>
      </c>
      <c r="J33" s="41" t="s">
        <v>90</v>
      </c>
      <c r="K33" s="39" t="s">
        <v>56</v>
      </c>
      <c r="L33" s="43"/>
      <c r="M33" s="39"/>
      <c r="N33" s="45"/>
    </row>
    <row r="34" spans="1:14" ht="67.5">
      <c r="A34" s="24" t="s">
        <v>91</v>
      </c>
      <c r="B34" s="24" t="s">
        <v>27</v>
      </c>
      <c r="C34" s="36">
        <v>42461</v>
      </c>
      <c r="D34" s="24" t="s">
        <v>92</v>
      </c>
      <c r="E34" s="24" t="s">
        <v>29</v>
      </c>
      <c r="F34" s="37">
        <v>4512000</v>
      </c>
      <c r="G34" s="37">
        <v>4512000</v>
      </c>
      <c r="H34" s="38">
        <v>1</v>
      </c>
      <c r="I34" s="39" t="s">
        <v>30</v>
      </c>
      <c r="J34" s="40" t="s">
        <v>66</v>
      </c>
      <c r="K34" s="25" t="s">
        <v>37</v>
      </c>
      <c r="L34" s="25"/>
      <c r="M34" s="25"/>
      <c r="N34" s="25"/>
    </row>
    <row r="35" spans="1:14" ht="67.5">
      <c r="A35" s="24" t="s">
        <v>58</v>
      </c>
      <c r="B35" s="24" t="s">
        <v>27</v>
      </c>
      <c r="C35" s="36">
        <v>42461</v>
      </c>
      <c r="D35" s="24" t="s">
        <v>35</v>
      </c>
      <c r="E35" s="24" t="s">
        <v>29</v>
      </c>
      <c r="F35" s="37">
        <v>3861088</v>
      </c>
      <c r="G35" s="37">
        <v>3861088</v>
      </c>
      <c r="H35" s="38">
        <v>1</v>
      </c>
      <c r="I35" s="39" t="s">
        <v>30</v>
      </c>
      <c r="J35" s="40" t="s">
        <v>36</v>
      </c>
      <c r="K35" s="25" t="s">
        <v>37</v>
      </c>
      <c r="L35" s="25"/>
      <c r="M35" s="25"/>
      <c r="N35" s="25"/>
    </row>
    <row r="36" spans="1:14" ht="67.5">
      <c r="A36" s="24" t="s">
        <v>93</v>
      </c>
      <c r="B36" s="24" t="s">
        <v>27</v>
      </c>
      <c r="C36" s="36">
        <v>42461</v>
      </c>
      <c r="D36" s="24" t="s">
        <v>35</v>
      </c>
      <c r="E36" s="24" t="s">
        <v>29</v>
      </c>
      <c r="F36" s="37">
        <v>3821712</v>
      </c>
      <c r="G36" s="37">
        <v>3821712</v>
      </c>
      <c r="H36" s="38">
        <v>1</v>
      </c>
      <c r="I36" s="39" t="s">
        <v>30</v>
      </c>
      <c r="J36" s="40" t="s">
        <v>36</v>
      </c>
      <c r="K36" s="25" t="s">
        <v>37</v>
      </c>
      <c r="L36" s="25"/>
      <c r="M36" s="25"/>
      <c r="N36" s="25"/>
    </row>
    <row r="37" spans="1:14" ht="67.5">
      <c r="A37" s="24" t="s">
        <v>94</v>
      </c>
      <c r="B37" s="24" t="s">
        <v>27</v>
      </c>
      <c r="C37" s="36">
        <v>42461</v>
      </c>
      <c r="D37" s="24" t="s">
        <v>95</v>
      </c>
      <c r="E37" s="24" t="s">
        <v>29</v>
      </c>
      <c r="F37" s="37">
        <v>3560429</v>
      </c>
      <c r="G37" s="37">
        <v>3560429</v>
      </c>
      <c r="H37" s="38">
        <v>1</v>
      </c>
      <c r="I37" s="39" t="s">
        <v>30</v>
      </c>
      <c r="J37" s="40" t="s">
        <v>36</v>
      </c>
      <c r="K37" s="25" t="s">
        <v>37</v>
      </c>
      <c r="L37" s="25"/>
      <c r="M37" s="25"/>
      <c r="N37" s="25"/>
    </row>
    <row r="38" spans="1:14" ht="123.75">
      <c r="A38" s="24" t="s">
        <v>96</v>
      </c>
      <c r="B38" s="24" t="s">
        <v>27</v>
      </c>
      <c r="C38" s="36">
        <v>42461</v>
      </c>
      <c r="D38" s="24" t="s">
        <v>97</v>
      </c>
      <c r="E38" s="24" t="s">
        <v>29</v>
      </c>
      <c r="F38" s="37">
        <v>3369600</v>
      </c>
      <c r="G38" s="37">
        <v>3369600</v>
      </c>
      <c r="H38" s="38">
        <v>1</v>
      </c>
      <c r="I38" s="39" t="s">
        <v>30</v>
      </c>
      <c r="J38" s="40" t="s">
        <v>98</v>
      </c>
      <c r="K38" s="25" t="s">
        <v>37</v>
      </c>
      <c r="L38" s="25"/>
      <c r="M38" s="25"/>
      <c r="N38" s="25"/>
    </row>
    <row r="39" spans="1:14" ht="67.5">
      <c r="A39" s="41" t="s">
        <v>99</v>
      </c>
      <c r="B39" s="41" t="s">
        <v>100</v>
      </c>
      <c r="C39" s="42">
        <v>42461</v>
      </c>
      <c r="D39" s="41" t="s">
        <v>101</v>
      </c>
      <c r="E39" s="41" t="s">
        <v>102</v>
      </c>
      <c r="F39" s="37">
        <v>3214725</v>
      </c>
      <c r="G39" s="37">
        <v>3214725</v>
      </c>
      <c r="H39" s="38">
        <v>1</v>
      </c>
      <c r="I39" s="39" t="s">
        <v>30</v>
      </c>
      <c r="J39" s="41" t="s">
        <v>103</v>
      </c>
      <c r="K39" s="39" t="s">
        <v>56</v>
      </c>
      <c r="L39" s="43"/>
      <c r="M39" s="39"/>
      <c r="N39" s="45" t="s">
        <v>47</v>
      </c>
    </row>
    <row r="40" spans="1:14" ht="67.5">
      <c r="A40" s="24" t="s">
        <v>104</v>
      </c>
      <c r="B40" s="24" t="s">
        <v>27</v>
      </c>
      <c r="C40" s="36">
        <v>42461</v>
      </c>
      <c r="D40" s="24" t="s">
        <v>105</v>
      </c>
      <c r="E40" s="24" t="s">
        <v>29</v>
      </c>
      <c r="F40" s="37">
        <v>3144264</v>
      </c>
      <c r="G40" s="37">
        <v>3144264</v>
      </c>
      <c r="H40" s="38">
        <v>1</v>
      </c>
      <c r="I40" s="39" t="s">
        <v>30</v>
      </c>
      <c r="J40" s="40" t="s">
        <v>36</v>
      </c>
      <c r="K40" s="25" t="s">
        <v>37</v>
      </c>
      <c r="L40" s="25"/>
      <c r="M40" s="25"/>
      <c r="N40" s="25"/>
    </row>
    <row r="41" spans="1:14" ht="90">
      <c r="A41" s="46" t="s">
        <v>106</v>
      </c>
      <c r="B41" s="41" t="s">
        <v>107</v>
      </c>
      <c r="C41" s="42">
        <v>42461</v>
      </c>
      <c r="D41" s="46" t="s">
        <v>108</v>
      </c>
      <c r="E41" s="41" t="s">
        <v>29</v>
      </c>
      <c r="F41" s="37">
        <v>3120000</v>
      </c>
      <c r="G41" s="37">
        <v>3120000</v>
      </c>
      <c r="H41" s="38">
        <v>1</v>
      </c>
      <c r="I41" s="39" t="s">
        <v>30</v>
      </c>
      <c r="J41" s="47" t="s">
        <v>109</v>
      </c>
      <c r="K41" s="39" t="s">
        <v>56</v>
      </c>
      <c r="L41" s="43"/>
      <c r="M41" s="39"/>
      <c r="N41" s="44" t="s">
        <v>47</v>
      </c>
    </row>
    <row r="42" spans="1:14" ht="67.5">
      <c r="A42" s="24" t="s">
        <v>58</v>
      </c>
      <c r="B42" s="24" t="s">
        <v>27</v>
      </c>
      <c r="C42" s="36">
        <v>42461</v>
      </c>
      <c r="D42" s="24" t="s">
        <v>35</v>
      </c>
      <c r="E42" s="24" t="s">
        <v>29</v>
      </c>
      <c r="F42" s="37">
        <v>3027820</v>
      </c>
      <c r="G42" s="37">
        <v>3027820</v>
      </c>
      <c r="H42" s="38">
        <v>1</v>
      </c>
      <c r="I42" s="39" t="s">
        <v>30</v>
      </c>
      <c r="J42" s="40" t="s">
        <v>36</v>
      </c>
      <c r="K42" s="25" t="s">
        <v>37</v>
      </c>
      <c r="L42" s="25"/>
      <c r="M42" s="25"/>
      <c r="N42" s="25"/>
    </row>
    <row r="43" spans="1:14" ht="67.5">
      <c r="A43" s="24" t="s">
        <v>110</v>
      </c>
      <c r="B43" s="24" t="s">
        <v>27</v>
      </c>
      <c r="C43" s="36">
        <v>42461</v>
      </c>
      <c r="D43" s="24" t="s">
        <v>111</v>
      </c>
      <c r="E43" s="24" t="s">
        <v>29</v>
      </c>
      <c r="F43" s="37">
        <v>3011100</v>
      </c>
      <c r="G43" s="37">
        <v>3011100</v>
      </c>
      <c r="H43" s="38">
        <v>1</v>
      </c>
      <c r="I43" s="39" t="s">
        <v>30</v>
      </c>
      <c r="J43" s="40" t="s">
        <v>36</v>
      </c>
      <c r="K43" s="25" t="s">
        <v>37</v>
      </c>
      <c r="L43" s="25"/>
      <c r="M43" s="25"/>
      <c r="N43" s="25"/>
    </row>
    <row r="44" spans="1:14" ht="67.5">
      <c r="A44" s="24" t="s">
        <v>112</v>
      </c>
      <c r="B44" s="24" t="s">
        <v>27</v>
      </c>
      <c r="C44" s="36">
        <v>42461</v>
      </c>
      <c r="D44" s="24" t="s">
        <v>35</v>
      </c>
      <c r="E44" s="24" t="s">
        <v>29</v>
      </c>
      <c r="F44" s="37">
        <v>2793443</v>
      </c>
      <c r="G44" s="37">
        <v>2793443</v>
      </c>
      <c r="H44" s="38">
        <v>1</v>
      </c>
      <c r="I44" s="39" t="s">
        <v>30</v>
      </c>
      <c r="J44" s="40" t="s">
        <v>36</v>
      </c>
      <c r="K44" s="25" t="s">
        <v>37</v>
      </c>
      <c r="L44" s="25"/>
      <c r="M44" s="25"/>
      <c r="N44" s="25"/>
    </row>
    <row r="45" spans="1:14" ht="67.5">
      <c r="A45" s="24" t="s">
        <v>113</v>
      </c>
      <c r="B45" s="24" t="s">
        <v>27</v>
      </c>
      <c r="C45" s="36">
        <v>42461</v>
      </c>
      <c r="D45" s="24" t="s">
        <v>114</v>
      </c>
      <c r="E45" s="24" t="s">
        <v>29</v>
      </c>
      <c r="F45" s="37">
        <v>2765610</v>
      </c>
      <c r="G45" s="37">
        <v>2765610</v>
      </c>
      <c r="H45" s="38">
        <v>1</v>
      </c>
      <c r="I45" s="39" t="s">
        <v>30</v>
      </c>
      <c r="J45" s="40" t="s">
        <v>36</v>
      </c>
      <c r="K45" s="25" t="s">
        <v>37</v>
      </c>
      <c r="L45" s="25"/>
      <c r="M45" s="25"/>
      <c r="N45" s="25"/>
    </row>
    <row r="46" spans="1:14" ht="67.5">
      <c r="A46" s="24" t="s">
        <v>115</v>
      </c>
      <c r="B46" s="24" t="s">
        <v>27</v>
      </c>
      <c r="C46" s="36">
        <v>42461</v>
      </c>
      <c r="D46" s="24" t="s">
        <v>60</v>
      </c>
      <c r="E46" s="24" t="s">
        <v>29</v>
      </c>
      <c r="F46" s="37">
        <v>2476856</v>
      </c>
      <c r="G46" s="37">
        <v>2476856</v>
      </c>
      <c r="H46" s="38">
        <v>1</v>
      </c>
      <c r="I46" s="39" t="s">
        <v>30</v>
      </c>
      <c r="J46" s="40" t="s">
        <v>36</v>
      </c>
      <c r="K46" s="25" t="s">
        <v>37</v>
      </c>
      <c r="L46" s="25"/>
      <c r="M46" s="25"/>
      <c r="N46" s="25"/>
    </row>
    <row r="47" spans="1:14" ht="112.5">
      <c r="A47" s="24" t="s">
        <v>116</v>
      </c>
      <c r="B47" s="24" t="s">
        <v>27</v>
      </c>
      <c r="C47" s="36">
        <v>42461</v>
      </c>
      <c r="D47" s="24" t="s">
        <v>117</v>
      </c>
      <c r="E47" s="24" t="s">
        <v>29</v>
      </c>
      <c r="F47" s="37">
        <v>2376864</v>
      </c>
      <c r="G47" s="37">
        <v>2376864</v>
      </c>
      <c r="H47" s="38">
        <v>1</v>
      </c>
      <c r="I47" s="39" t="s">
        <v>30</v>
      </c>
      <c r="J47" s="40" t="s">
        <v>118</v>
      </c>
      <c r="K47" s="25" t="s">
        <v>37</v>
      </c>
      <c r="L47" s="25"/>
      <c r="M47" s="25"/>
      <c r="N47" s="25"/>
    </row>
    <row r="48" spans="1:14" ht="123.75">
      <c r="A48" s="24" t="s">
        <v>119</v>
      </c>
      <c r="B48" s="24" t="s">
        <v>27</v>
      </c>
      <c r="C48" s="36">
        <v>42461</v>
      </c>
      <c r="D48" s="24" t="s">
        <v>120</v>
      </c>
      <c r="E48" s="24" t="s">
        <v>29</v>
      </c>
      <c r="F48" s="37">
        <v>2268953</v>
      </c>
      <c r="G48" s="37">
        <v>2268953</v>
      </c>
      <c r="H48" s="38">
        <v>1</v>
      </c>
      <c r="I48" s="39" t="s">
        <v>30</v>
      </c>
      <c r="J48" s="40" t="s">
        <v>121</v>
      </c>
      <c r="K48" s="25" t="s">
        <v>32</v>
      </c>
      <c r="L48" s="25"/>
      <c r="M48" s="25"/>
      <c r="N48" s="25"/>
    </row>
    <row r="49" spans="1:14" ht="67.5">
      <c r="A49" s="24" t="s">
        <v>112</v>
      </c>
      <c r="B49" s="24" t="s">
        <v>27</v>
      </c>
      <c r="C49" s="36">
        <v>42461</v>
      </c>
      <c r="D49" s="24" t="s">
        <v>35</v>
      </c>
      <c r="E49" s="24" t="s">
        <v>29</v>
      </c>
      <c r="F49" s="37">
        <v>2050971</v>
      </c>
      <c r="G49" s="37">
        <v>2050971</v>
      </c>
      <c r="H49" s="38">
        <v>1</v>
      </c>
      <c r="I49" s="39" t="s">
        <v>89</v>
      </c>
      <c r="J49" s="40" t="s">
        <v>36</v>
      </c>
      <c r="K49" s="25" t="s">
        <v>37</v>
      </c>
      <c r="L49" s="25"/>
      <c r="M49" s="25"/>
      <c r="N49" s="25"/>
    </row>
    <row r="50" spans="1:14" ht="67.5">
      <c r="A50" s="24" t="s">
        <v>122</v>
      </c>
      <c r="B50" s="24" t="s">
        <v>27</v>
      </c>
      <c r="C50" s="36">
        <v>42461</v>
      </c>
      <c r="D50" s="24" t="s">
        <v>123</v>
      </c>
      <c r="E50" s="24" t="s">
        <v>29</v>
      </c>
      <c r="F50" s="37">
        <v>2040000</v>
      </c>
      <c r="G50" s="37">
        <v>2040000</v>
      </c>
      <c r="H50" s="38">
        <v>1</v>
      </c>
      <c r="I50" s="39" t="s">
        <v>30</v>
      </c>
      <c r="J50" s="40" t="s">
        <v>66</v>
      </c>
      <c r="K50" s="25" t="s">
        <v>37</v>
      </c>
      <c r="L50" s="25"/>
      <c r="M50" s="25"/>
      <c r="N50" s="25"/>
    </row>
    <row r="51" spans="1:14" ht="67.5">
      <c r="A51" s="24" t="s">
        <v>124</v>
      </c>
      <c r="B51" s="24" t="s">
        <v>27</v>
      </c>
      <c r="C51" s="36">
        <v>42461</v>
      </c>
      <c r="D51" s="24" t="s">
        <v>125</v>
      </c>
      <c r="E51" s="24" t="s">
        <v>29</v>
      </c>
      <c r="F51" s="37">
        <v>2019473</v>
      </c>
      <c r="G51" s="37">
        <v>2019473</v>
      </c>
      <c r="H51" s="38">
        <v>1</v>
      </c>
      <c r="I51" s="39" t="s">
        <v>30</v>
      </c>
      <c r="J51" s="40" t="s">
        <v>36</v>
      </c>
      <c r="K51" s="25" t="s">
        <v>37</v>
      </c>
      <c r="L51" s="25"/>
      <c r="M51" s="25"/>
      <c r="N51" s="25"/>
    </row>
    <row r="52" spans="1:14" ht="90">
      <c r="A52" s="41" t="s">
        <v>126</v>
      </c>
      <c r="B52" s="41" t="s">
        <v>127</v>
      </c>
      <c r="C52" s="42">
        <v>42461</v>
      </c>
      <c r="D52" s="41" t="s">
        <v>128</v>
      </c>
      <c r="E52" s="41" t="s">
        <v>29</v>
      </c>
      <c r="F52" s="37">
        <v>1990456</v>
      </c>
      <c r="G52" s="37">
        <v>1990456</v>
      </c>
      <c r="H52" s="38">
        <v>1</v>
      </c>
      <c r="I52" s="39" t="s">
        <v>30</v>
      </c>
      <c r="J52" s="41" t="s">
        <v>129</v>
      </c>
      <c r="K52" s="39" t="s">
        <v>56</v>
      </c>
      <c r="L52" s="43"/>
      <c r="M52" s="39"/>
      <c r="N52" s="44" t="s">
        <v>47</v>
      </c>
    </row>
    <row r="53" spans="1:14" ht="67.5">
      <c r="A53" s="24" t="s">
        <v>130</v>
      </c>
      <c r="B53" s="24" t="s">
        <v>27</v>
      </c>
      <c r="C53" s="36">
        <v>42461</v>
      </c>
      <c r="D53" s="24" t="s">
        <v>131</v>
      </c>
      <c r="E53" s="24" t="s">
        <v>29</v>
      </c>
      <c r="F53" s="37">
        <v>1965020</v>
      </c>
      <c r="G53" s="37">
        <v>1965020</v>
      </c>
      <c r="H53" s="38">
        <v>1</v>
      </c>
      <c r="I53" s="39" t="s">
        <v>30</v>
      </c>
      <c r="J53" s="40" t="s">
        <v>36</v>
      </c>
      <c r="K53" s="25" t="s">
        <v>37</v>
      </c>
      <c r="L53" s="25"/>
      <c r="M53" s="25"/>
      <c r="N53" s="25"/>
    </row>
    <row r="54" spans="1:14" ht="112.5">
      <c r="A54" s="24" t="s">
        <v>132</v>
      </c>
      <c r="B54" s="24" t="s">
        <v>27</v>
      </c>
      <c r="C54" s="36">
        <v>42461</v>
      </c>
      <c r="D54" s="24" t="s">
        <v>133</v>
      </c>
      <c r="E54" s="24" t="s">
        <v>29</v>
      </c>
      <c r="F54" s="37">
        <v>1944000</v>
      </c>
      <c r="G54" s="37">
        <v>1944000</v>
      </c>
      <c r="H54" s="38">
        <v>1</v>
      </c>
      <c r="I54" s="39" t="s">
        <v>30</v>
      </c>
      <c r="J54" s="40" t="s">
        <v>134</v>
      </c>
      <c r="K54" s="25" t="s">
        <v>37</v>
      </c>
      <c r="L54" s="25"/>
      <c r="M54" s="25"/>
      <c r="N54" s="25"/>
    </row>
    <row r="55" spans="1:14" ht="67.5">
      <c r="A55" s="24" t="s">
        <v>135</v>
      </c>
      <c r="B55" s="24" t="s">
        <v>27</v>
      </c>
      <c r="C55" s="36">
        <v>42461</v>
      </c>
      <c r="D55" s="24" t="s">
        <v>123</v>
      </c>
      <c r="E55" s="24" t="s">
        <v>29</v>
      </c>
      <c r="F55" s="37">
        <v>1814277</v>
      </c>
      <c r="G55" s="37">
        <v>1814277</v>
      </c>
      <c r="H55" s="38">
        <v>1</v>
      </c>
      <c r="I55" s="39" t="s">
        <v>30</v>
      </c>
      <c r="J55" s="40" t="s">
        <v>36</v>
      </c>
      <c r="K55" s="25" t="s">
        <v>37</v>
      </c>
      <c r="L55" s="25"/>
      <c r="M55" s="25"/>
      <c r="N55" s="25"/>
    </row>
    <row r="56" spans="1:14" ht="67.5">
      <c r="A56" s="24" t="s">
        <v>136</v>
      </c>
      <c r="B56" s="24" t="s">
        <v>27</v>
      </c>
      <c r="C56" s="36">
        <v>42461</v>
      </c>
      <c r="D56" s="24" t="s">
        <v>137</v>
      </c>
      <c r="E56" s="24" t="s">
        <v>29</v>
      </c>
      <c r="F56" s="37">
        <v>1813270</v>
      </c>
      <c r="G56" s="37">
        <v>1813270</v>
      </c>
      <c r="H56" s="38">
        <v>1</v>
      </c>
      <c r="I56" s="39" t="s">
        <v>30</v>
      </c>
      <c r="J56" s="40" t="s">
        <v>36</v>
      </c>
      <c r="K56" s="25" t="s">
        <v>37</v>
      </c>
      <c r="L56" s="25"/>
      <c r="M56" s="25"/>
      <c r="N56" s="25"/>
    </row>
    <row r="57" spans="1:14" ht="67.5">
      <c r="A57" s="24" t="s">
        <v>138</v>
      </c>
      <c r="B57" s="24" t="s">
        <v>27</v>
      </c>
      <c r="C57" s="36">
        <v>42461</v>
      </c>
      <c r="D57" s="24" t="s">
        <v>125</v>
      </c>
      <c r="E57" s="24" t="s">
        <v>29</v>
      </c>
      <c r="F57" s="37">
        <v>1793995</v>
      </c>
      <c r="G57" s="37">
        <v>1793995</v>
      </c>
      <c r="H57" s="38">
        <v>1</v>
      </c>
      <c r="I57" s="39" t="s">
        <v>30</v>
      </c>
      <c r="J57" s="40" t="s">
        <v>36</v>
      </c>
      <c r="K57" s="25" t="s">
        <v>37</v>
      </c>
      <c r="L57" s="25"/>
      <c r="M57" s="25"/>
      <c r="N57" s="25"/>
    </row>
    <row r="58" spans="1:14" ht="67.5">
      <c r="A58" s="24" t="s">
        <v>139</v>
      </c>
      <c r="B58" s="24" t="s">
        <v>27</v>
      </c>
      <c r="C58" s="36">
        <v>42461</v>
      </c>
      <c r="D58" s="24" t="s">
        <v>140</v>
      </c>
      <c r="E58" s="24" t="s">
        <v>29</v>
      </c>
      <c r="F58" s="37">
        <v>1579460</v>
      </c>
      <c r="G58" s="37">
        <v>1579460</v>
      </c>
      <c r="H58" s="38">
        <v>1</v>
      </c>
      <c r="I58" s="39" t="s">
        <v>30</v>
      </c>
      <c r="J58" s="40" t="s">
        <v>36</v>
      </c>
      <c r="K58" s="25" t="s">
        <v>37</v>
      </c>
      <c r="L58" s="25"/>
      <c r="M58" s="25"/>
      <c r="N58" s="25"/>
    </row>
    <row r="59" spans="1:14" ht="67.5">
      <c r="A59" s="24" t="s">
        <v>141</v>
      </c>
      <c r="B59" s="24" t="s">
        <v>27</v>
      </c>
      <c r="C59" s="36">
        <v>42461</v>
      </c>
      <c r="D59" s="24" t="s">
        <v>142</v>
      </c>
      <c r="E59" s="24" t="s">
        <v>29</v>
      </c>
      <c r="F59" s="37">
        <v>1510000</v>
      </c>
      <c r="G59" s="37">
        <v>1510000</v>
      </c>
      <c r="H59" s="38">
        <v>1</v>
      </c>
      <c r="I59" s="39" t="s">
        <v>30</v>
      </c>
      <c r="J59" s="40" t="s">
        <v>36</v>
      </c>
      <c r="K59" s="25" t="s">
        <v>37</v>
      </c>
      <c r="L59" s="25"/>
      <c r="M59" s="25"/>
      <c r="N59" s="25"/>
    </row>
    <row r="60" spans="1:14" ht="78.75">
      <c r="A60" s="24" t="s">
        <v>143</v>
      </c>
      <c r="B60" s="24" t="s">
        <v>27</v>
      </c>
      <c r="C60" s="36">
        <v>42461</v>
      </c>
      <c r="D60" s="24" t="s">
        <v>144</v>
      </c>
      <c r="E60" s="24" t="s">
        <v>29</v>
      </c>
      <c r="F60" s="37">
        <v>1473400</v>
      </c>
      <c r="G60" s="37">
        <v>1473400</v>
      </c>
      <c r="H60" s="38">
        <v>1</v>
      </c>
      <c r="I60" s="39" t="s">
        <v>30</v>
      </c>
      <c r="J60" s="40" t="s">
        <v>145</v>
      </c>
      <c r="K60" s="25" t="s">
        <v>86</v>
      </c>
      <c r="L60" s="25"/>
      <c r="M60" s="25"/>
      <c r="N60" s="25"/>
    </row>
    <row r="61" spans="1:14" ht="67.5">
      <c r="A61" s="24" t="s">
        <v>146</v>
      </c>
      <c r="B61" s="24" t="s">
        <v>27</v>
      </c>
      <c r="C61" s="36">
        <v>42461</v>
      </c>
      <c r="D61" s="24" t="s">
        <v>72</v>
      </c>
      <c r="E61" s="24" t="s">
        <v>29</v>
      </c>
      <c r="F61" s="37">
        <v>1406880</v>
      </c>
      <c r="G61" s="37">
        <v>1406880</v>
      </c>
      <c r="H61" s="38">
        <v>1</v>
      </c>
      <c r="I61" s="39" t="s">
        <v>30</v>
      </c>
      <c r="J61" s="40" t="s">
        <v>36</v>
      </c>
      <c r="K61" s="25" t="s">
        <v>37</v>
      </c>
      <c r="L61" s="25"/>
      <c r="M61" s="25"/>
      <c r="N61" s="25"/>
    </row>
    <row r="62" spans="1:14" ht="78.75">
      <c r="A62" s="24" t="s">
        <v>147</v>
      </c>
      <c r="B62" s="24" t="s">
        <v>27</v>
      </c>
      <c r="C62" s="36">
        <v>42461</v>
      </c>
      <c r="D62" s="24" t="s">
        <v>148</v>
      </c>
      <c r="E62" s="24" t="s">
        <v>29</v>
      </c>
      <c r="F62" s="37">
        <v>1339707</v>
      </c>
      <c r="G62" s="37">
        <v>1339707</v>
      </c>
      <c r="H62" s="38">
        <v>1</v>
      </c>
      <c r="I62" s="39" t="s">
        <v>30</v>
      </c>
      <c r="J62" s="40" t="s">
        <v>145</v>
      </c>
      <c r="K62" s="25" t="s">
        <v>86</v>
      </c>
      <c r="L62" s="25"/>
      <c r="M62" s="25"/>
      <c r="N62" s="25"/>
    </row>
    <row r="63" spans="1:14" ht="67.5">
      <c r="A63" s="24" t="s">
        <v>64</v>
      </c>
      <c r="B63" s="24" t="s">
        <v>27</v>
      </c>
      <c r="C63" s="36">
        <v>42461</v>
      </c>
      <c r="D63" s="24" t="s">
        <v>149</v>
      </c>
      <c r="E63" s="24" t="s">
        <v>29</v>
      </c>
      <c r="F63" s="37">
        <v>1326000</v>
      </c>
      <c r="G63" s="37">
        <v>1326000</v>
      </c>
      <c r="H63" s="38">
        <v>1</v>
      </c>
      <c r="I63" s="39" t="s">
        <v>30</v>
      </c>
      <c r="J63" s="40" t="s">
        <v>66</v>
      </c>
      <c r="K63" s="25" t="s">
        <v>37</v>
      </c>
      <c r="L63" s="25"/>
      <c r="M63" s="25"/>
      <c r="N63" s="25"/>
    </row>
    <row r="64" spans="1:14" ht="67.5">
      <c r="A64" s="24" t="s">
        <v>150</v>
      </c>
      <c r="B64" s="24" t="s">
        <v>27</v>
      </c>
      <c r="C64" s="36">
        <v>42461</v>
      </c>
      <c r="D64" s="24" t="s">
        <v>123</v>
      </c>
      <c r="E64" s="24" t="s">
        <v>29</v>
      </c>
      <c r="F64" s="37">
        <v>1300512</v>
      </c>
      <c r="G64" s="37">
        <v>1300512</v>
      </c>
      <c r="H64" s="38">
        <v>1</v>
      </c>
      <c r="I64" s="39" t="s">
        <v>30</v>
      </c>
      <c r="J64" s="40" t="s">
        <v>36</v>
      </c>
      <c r="K64" s="25" t="s">
        <v>37</v>
      </c>
      <c r="L64" s="25"/>
      <c r="M64" s="25"/>
      <c r="N64" s="25"/>
    </row>
    <row r="65" spans="1:14" ht="67.5">
      <c r="A65" s="24" t="s">
        <v>151</v>
      </c>
      <c r="B65" s="24" t="s">
        <v>27</v>
      </c>
      <c r="C65" s="36">
        <v>42461</v>
      </c>
      <c r="D65" s="24" t="s">
        <v>152</v>
      </c>
      <c r="E65" s="24" t="s">
        <v>29</v>
      </c>
      <c r="F65" s="37">
        <v>1265058</v>
      </c>
      <c r="G65" s="37">
        <v>1265058</v>
      </c>
      <c r="H65" s="38">
        <v>1</v>
      </c>
      <c r="I65" s="39" t="s">
        <v>30</v>
      </c>
      <c r="J65" s="40" t="s">
        <v>36</v>
      </c>
      <c r="K65" s="25" t="s">
        <v>37</v>
      </c>
      <c r="L65" s="25"/>
      <c r="M65" s="25"/>
      <c r="N65" s="25"/>
    </row>
    <row r="66" spans="1:14" ht="78.75">
      <c r="A66" s="24" t="s">
        <v>153</v>
      </c>
      <c r="B66" s="24" t="s">
        <v>27</v>
      </c>
      <c r="C66" s="36">
        <v>42461</v>
      </c>
      <c r="D66" s="24" t="s">
        <v>154</v>
      </c>
      <c r="E66" s="24" t="s">
        <v>29</v>
      </c>
      <c r="F66" s="37">
        <v>1248500</v>
      </c>
      <c r="G66" s="37">
        <v>1248500</v>
      </c>
      <c r="H66" s="38">
        <v>1</v>
      </c>
      <c r="I66" s="39" t="s">
        <v>30</v>
      </c>
      <c r="J66" s="40" t="s">
        <v>145</v>
      </c>
      <c r="K66" s="25" t="s">
        <v>86</v>
      </c>
      <c r="L66" s="25"/>
      <c r="M66" s="25"/>
      <c r="N66" s="25"/>
    </row>
    <row r="67" spans="1:14" ht="67.5">
      <c r="A67" s="24" t="s">
        <v>155</v>
      </c>
      <c r="B67" s="24" t="s">
        <v>27</v>
      </c>
      <c r="C67" s="36">
        <v>42461</v>
      </c>
      <c r="D67" s="24" t="s">
        <v>156</v>
      </c>
      <c r="E67" s="24" t="s">
        <v>29</v>
      </c>
      <c r="F67" s="37">
        <v>1239520</v>
      </c>
      <c r="G67" s="37">
        <v>1239520</v>
      </c>
      <c r="H67" s="38">
        <v>1</v>
      </c>
      <c r="I67" s="39" t="s">
        <v>30</v>
      </c>
      <c r="J67" s="40" t="s">
        <v>36</v>
      </c>
      <c r="K67" s="25" t="s">
        <v>37</v>
      </c>
      <c r="L67" s="25"/>
      <c r="M67" s="25"/>
      <c r="N67" s="25"/>
    </row>
    <row r="68" spans="1:14" ht="67.5">
      <c r="A68" s="24" t="s">
        <v>157</v>
      </c>
      <c r="B68" s="24" t="s">
        <v>27</v>
      </c>
      <c r="C68" s="36">
        <v>42461</v>
      </c>
      <c r="D68" s="24" t="s">
        <v>158</v>
      </c>
      <c r="E68" s="24" t="s">
        <v>29</v>
      </c>
      <c r="F68" s="37">
        <v>1188000</v>
      </c>
      <c r="G68" s="37">
        <v>1188000</v>
      </c>
      <c r="H68" s="38">
        <v>1</v>
      </c>
      <c r="I68" s="39" t="s">
        <v>30</v>
      </c>
      <c r="J68" s="40" t="s">
        <v>36</v>
      </c>
      <c r="K68" s="25" t="s">
        <v>37</v>
      </c>
      <c r="L68" s="25"/>
      <c r="M68" s="25"/>
      <c r="N68" s="25"/>
    </row>
    <row r="69" spans="1:14" ht="90">
      <c r="A69" s="46" t="s">
        <v>159</v>
      </c>
      <c r="B69" s="41" t="s">
        <v>107</v>
      </c>
      <c r="C69" s="42">
        <v>42461</v>
      </c>
      <c r="D69" s="46" t="s">
        <v>160</v>
      </c>
      <c r="E69" s="41" t="s">
        <v>29</v>
      </c>
      <c r="F69" s="37">
        <v>1170000</v>
      </c>
      <c r="G69" s="37">
        <v>1170000</v>
      </c>
      <c r="H69" s="38">
        <v>1</v>
      </c>
      <c r="I69" s="39" t="s">
        <v>30</v>
      </c>
      <c r="J69" s="47" t="s">
        <v>109</v>
      </c>
      <c r="K69" s="39" t="s">
        <v>56</v>
      </c>
      <c r="L69" s="43"/>
      <c r="M69" s="39"/>
      <c r="N69" s="44" t="s">
        <v>47</v>
      </c>
    </row>
    <row r="70" spans="1:14" ht="67.5">
      <c r="A70" s="24" t="s">
        <v>161</v>
      </c>
      <c r="B70" s="24" t="s">
        <v>27</v>
      </c>
      <c r="C70" s="36">
        <v>42461</v>
      </c>
      <c r="D70" s="24" t="s">
        <v>140</v>
      </c>
      <c r="E70" s="24" t="s">
        <v>29</v>
      </c>
      <c r="F70" s="37">
        <v>1169270</v>
      </c>
      <c r="G70" s="37">
        <v>1169270</v>
      </c>
      <c r="H70" s="38">
        <v>1</v>
      </c>
      <c r="I70" s="39" t="s">
        <v>30</v>
      </c>
      <c r="J70" s="40" t="s">
        <v>36</v>
      </c>
      <c r="K70" s="25" t="s">
        <v>37</v>
      </c>
      <c r="L70" s="25"/>
      <c r="M70" s="25"/>
      <c r="N70" s="25"/>
    </row>
    <row r="71" spans="1:14" ht="67.5">
      <c r="A71" s="24" t="s">
        <v>162</v>
      </c>
      <c r="B71" s="24" t="s">
        <v>27</v>
      </c>
      <c r="C71" s="36">
        <v>42461</v>
      </c>
      <c r="D71" s="24" t="s">
        <v>140</v>
      </c>
      <c r="E71" s="24" t="s">
        <v>29</v>
      </c>
      <c r="F71" s="37">
        <v>1122070</v>
      </c>
      <c r="G71" s="37">
        <v>1122070</v>
      </c>
      <c r="H71" s="38">
        <v>1</v>
      </c>
      <c r="I71" s="39" t="s">
        <v>30</v>
      </c>
      <c r="J71" s="40" t="s">
        <v>36</v>
      </c>
      <c r="K71" s="25" t="s">
        <v>37</v>
      </c>
      <c r="L71" s="25"/>
      <c r="M71" s="25"/>
      <c r="N71" s="25"/>
    </row>
    <row r="72" spans="1:14" ht="67.5">
      <c r="A72" s="24" t="s">
        <v>163</v>
      </c>
      <c r="B72" s="24" t="s">
        <v>27</v>
      </c>
      <c r="C72" s="36">
        <v>42461</v>
      </c>
      <c r="D72" s="24" t="s">
        <v>164</v>
      </c>
      <c r="E72" s="24" t="s">
        <v>29</v>
      </c>
      <c r="F72" s="37">
        <v>1106877</v>
      </c>
      <c r="G72" s="37">
        <v>1106877</v>
      </c>
      <c r="H72" s="38">
        <v>1</v>
      </c>
      <c r="I72" s="39" t="s">
        <v>30</v>
      </c>
      <c r="J72" s="40" t="s">
        <v>36</v>
      </c>
      <c r="K72" s="25" t="s">
        <v>37</v>
      </c>
      <c r="L72" s="25"/>
      <c r="M72" s="25"/>
      <c r="N72" s="25"/>
    </row>
    <row r="73" spans="1:14" ht="90">
      <c r="A73" s="46" t="s">
        <v>165</v>
      </c>
      <c r="B73" s="41" t="s">
        <v>107</v>
      </c>
      <c r="C73" s="42">
        <v>42461</v>
      </c>
      <c r="D73" s="46" t="s">
        <v>166</v>
      </c>
      <c r="E73" s="41" t="s">
        <v>29</v>
      </c>
      <c r="F73" s="37">
        <v>1079400</v>
      </c>
      <c r="G73" s="37">
        <v>1079400</v>
      </c>
      <c r="H73" s="38">
        <v>1</v>
      </c>
      <c r="I73" s="39" t="s">
        <v>30</v>
      </c>
      <c r="J73" s="47" t="s">
        <v>109</v>
      </c>
      <c r="K73" s="39" t="s">
        <v>56</v>
      </c>
      <c r="L73" s="43"/>
      <c r="M73" s="39"/>
      <c r="N73" s="44" t="s">
        <v>47</v>
      </c>
    </row>
    <row r="74" spans="1:14" ht="67.5">
      <c r="A74" s="24" t="s">
        <v>167</v>
      </c>
      <c r="B74" s="24" t="s">
        <v>27</v>
      </c>
      <c r="C74" s="36">
        <v>42461</v>
      </c>
      <c r="D74" s="24" t="s">
        <v>168</v>
      </c>
      <c r="E74" s="24" t="s">
        <v>29</v>
      </c>
      <c r="F74" s="37">
        <v>1078148</v>
      </c>
      <c r="G74" s="37">
        <v>1078148</v>
      </c>
      <c r="H74" s="38">
        <v>1</v>
      </c>
      <c r="I74" s="39" t="s">
        <v>30</v>
      </c>
      <c r="J74" s="40" t="s">
        <v>36</v>
      </c>
      <c r="K74" s="25" t="s">
        <v>37</v>
      </c>
      <c r="L74" s="25"/>
      <c r="M74" s="25"/>
      <c r="N74" s="25"/>
    </row>
    <row r="75" spans="1:14" ht="67.5">
      <c r="A75" s="24" t="s">
        <v>169</v>
      </c>
      <c r="B75" s="24" t="s">
        <v>27</v>
      </c>
      <c r="C75" s="36">
        <v>42461</v>
      </c>
      <c r="D75" s="24" t="s">
        <v>60</v>
      </c>
      <c r="E75" s="24" t="s">
        <v>29</v>
      </c>
      <c r="F75" s="37">
        <v>1053633</v>
      </c>
      <c r="G75" s="37">
        <v>1053633</v>
      </c>
      <c r="H75" s="38">
        <v>1</v>
      </c>
      <c r="I75" s="39" t="s">
        <v>30</v>
      </c>
      <c r="J75" s="40" t="s">
        <v>36</v>
      </c>
      <c r="K75" s="25" t="s">
        <v>37</v>
      </c>
      <c r="L75" s="25"/>
      <c r="M75" s="25"/>
      <c r="N75" s="25"/>
    </row>
    <row r="76" spans="1:14" ht="90">
      <c r="A76" s="41" t="s">
        <v>170</v>
      </c>
      <c r="B76" s="41" t="s">
        <v>43</v>
      </c>
      <c r="C76" s="42">
        <v>42461</v>
      </c>
      <c r="D76" s="41" t="s">
        <v>171</v>
      </c>
      <c r="E76" s="41" t="s">
        <v>29</v>
      </c>
      <c r="F76" s="37">
        <v>1043603</v>
      </c>
      <c r="G76" s="37">
        <v>1043603</v>
      </c>
      <c r="H76" s="38">
        <v>1</v>
      </c>
      <c r="I76" s="39" t="s">
        <v>30</v>
      </c>
      <c r="J76" s="41" t="s">
        <v>103</v>
      </c>
      <c r="K76" s="39" t="s">
        <v>56</v>
      </c>
      <c r="L76" s="43"/>
      <c r="M76" s="39"/>
      <c r="N76" s="44" t="s">
        <v>47</v>
      </c>
    </row>
    <row r="77" spans="1:14" ht="78.75">
      <c r="A77" s="24" t="s">
        <v>172</v>
      </c>
      <c r="B77" s="24" t="s">
        <v>27</v>
      </c>
      <c r="C77" s="36">
        <v>42461</v>
      </c>
      <c r="D77" s="24" t="s">
        <v>173</v>
      </c>
      <c r="E77" s="24" t="s">
        <v>29</v>
      </c>
      <c r="F77" s="37">
        <v>1007620</v>
      </c>
      <c r="G77" s="37">
        <v>1007620</v>
      </c>
      <c r="H77" s="38">
        <v>1</v>
      </c>
      <c r="I77" s="39" t="s">
        <v>30</v>
      </c>
      <c r="J77" s="40" t="s">
        <v>145</v>
      </c>
      <c r="K77" s="25" t="s">
        <v>86</v>
      </c>
      <c r="L77" s="25"/>
      <c r="M77" s="25"/>
      <c r="N77" s="25"/>
    </row>
    <row r="78" spans="1:14" ht="67.5">
      <c r="A78" s="24" t="s">
        <v>174</v>
      </c>
      <c r="B78" s="24" t="s">
        <v>27</v>
      </c>
      <c r="C78" s="36">
        <v>42510</v>
      </c>
      <c r="D78" s="40" t="s">
        <v>175</v>
      </c>
      <c r="E78" s="24" t="s">
        <v>29</v>
      </c>
      <c r="F78" s="37">
        <v>5885689468</v>
      </c>
      <c r="G78" s="37">
        <v>5885689468</v>
      </c>
      <c r="H78" s="38">
        <v>1</v>
      </c>
      <c r="I78" s="39" t="s">
        <v>30</v>
      </c>
      <c r="J78" s="24" t="s">
        <v>176</v>
      </c>
      <c r="K78" s="25" t="s">
        <v>37</v>
      </c>
      <c r="L78" s="25"/>
      <c r="M78" s="25"/>
      <c r="N78" s="25"/>
    </row>
    <row r="79" spans="1:14" ht="67.5">
      <c r="A79" s="24" t="s">
        <v>174</v>
      </c>
      <c r="B79" s="24" t="s">
        <v>27</v>
      </c>
      <c r="C79" s="36">
        <v>42510</v>
      </c>
      <c r="D79" s="40" t="s">
        <v>175</v>
      </c>
      <c r="E79" s="24" t="s">
        <v>29</v>
      </c>
      <c r="F79" s="37">
        <v>1197909895</v>
      </c>
      <c r="G79" s="37">
        <v>1197909895</v>
      </c>
      <c r="H79" s="38">
        <v>1</v>
      </c>
      <c r="I79" s="39" t="s">
        <v>30</v>
      </c>
      <c r="J79" s="24" t="s">
        <v>176</v>
      </c>
      <c r="K79" s="25" t="s">
        <v>37</v>
      </c>
      <c r="L79" s="25"/>
      <c r="M79" s="25"/>
      <c r="N79" s="25"/>
    </row>
    <row r="80" spans="1:14" ht="67.5">
      <c r="A80" s="24" t="s">
        <v>174</v>
      </c>
      <c r="B80" s="24" t="s">
        <v>27</v>
      </c>
      <c r="C80" s="36">
        <v>42510</v>
      </c>
      <c r="D80" s="40" t="s">
        <v>175</v>
      </c>
      <c r="E80" s="24" t="s">
        <v>29</v>
      </c>
      <c r="F80" s="37">
        <v>362546671</v>
      </c>
      <c r="G80" s="37">
        <v>362546671</v>
      </c>
      <c r="H80" s="38">
        <v>1</v>
      </c>
      <c r="I80" s="39" t="s">
        <v>30</v>
      </c>
      <c r="J80" s="24" t="s">
        <v>176</v>
      </c>
      <c r="K80" s="25" t="s">
        <v>37</v>
      </c>
      <c r="L80" s="25"/>
      <c r="M80" s="25"/>
      <c r="N80" s="25"/>
    </row>
    <row r="81" spans="1:14" ht="67.5">
      <c r="A81" s="24" t="s">
        <v>174</v>
      </c>
      <c r="B81" s="24" t="s">
        <v>27</v>
      </c>
      <c r="C81" s="36">
        <v>42510</v>
      </c>
      <c r="D81" s="40" t="s">
        <v>175</v>
      </c>
      <c r="E81" s="24" t="s">
        <v>29</v>
      </c>
      <c r="F81" s="37">
        <v>241479942</v>
      </c>
      <c r="G81" s="37">
        <v>241479942</v>
      </c>
      <c r="H81" s="38">
        <v>1</v>
      </c>
      <c r="I81" s="39" t="s">
        <v>30</v>
      </c>
      <c r="J81" s="24" t="s">
        <v>176</v>
      </c>
      <c r="K81" s="25" t="s">
        <v>37</v>
      </c>
      <c r="L81" s="25"/>
      <c r="M81" s="25"/>
      <c r="N81" s="25"/>
    </row>
    <row r="82" spans="1:14" ht="67.5">
      <c r="A82" s="24" t="s">
        <v>174</v>
      </c>
      <c r="B82" s="24" t="s">
        <v>27</v>
      </c>
      <c r="C82" s="36">
        <v>42510</v>
      </c>
      <c r="D82" s="40" t="s">
        <v>175</v>
      </c>
      <c r="E82" s="24" t="s">
        <v>29</v>
      </c>
      <c r="F82" s="37">
        <v>43365672</v>
      </c>
      <c r="G82" s="37">
        <v>43365672</v>
      </c>
      <c r="H82" s="38">
        <v>1</v>
      </c>
      <c r="I82" s="39" t="s">
        <v>30</v>
      </c>
      <c r="J82" s="24" t="s">
        <v>176</v>
      </c>
      <c r="K82" s="25" t="s">
        <v>37</v>
      </c>
      <c r="L82" s="25"/>
      <c r="M82" s="25"/>
      <c r="N82" s="25"/>
    </row>
    <row r="83" spans="1:14" ht="67.5">
      <c r="A83" s="24" t="s">
        <v>174</v>
      </c>
      <c r="B83" s="24" t="s">
        <v>27</v>
      </c>
      <c r="C83" s="36">
        <v>42510</v>
      </c>
      <c r="D83" s="40" t="s">
        <v>175</v>
      </c>
      <c r="E83" s="24" t="s">
        <v>29</v>
      </c>
      <c r="F83" s="37">
        <v>29792149</v>
      </c>
      <c r="G83" s="37">
        <v>29792149</v>
      </c>
      <c r="H83" s="38">
        <v>1</v>
      </c>
      <c r="I83" s="39" t="s">
        <v>30</v>
      </c>
      <c r="J83" s="24" t="s">
        <v>176</v>
      </c>
      <c r="K83" s="25" t="s">
        <v>37</v>
      </c>
      <c r="L83" s="25"/>
      <c r="M83" s="25"/>
      <c r="N83" s="25"/>
    </row>
    <row r="84" spans="1:14" ht="67.5">
      <c r="A84" s="24" t="s">
        <v>174</v>
      </c>
      <c r="B84" s="24" t="s">
        <v>27</v>
      </c>
      <c r="C84" s="36">
        <v>42510</v>
      </c>
      <c r="D84" s="40" t="s">
        <v>175</v>
      </c>
      <c r="E84" s="24" t="s">
        <v>29</v>
      </c>
      <c r="F84" s="37">
        <v>29429174</v>
      </c>
      <c r="G84" s="37">
        <v>29429174</v>
      </c>
      <c r="H84" s="38">
        <v>1</v>
      </c>
      <c r="I84" s="39" t="s">
        <v>30</v>
      </c>
      <c r="J84" s="24" t="s">
        <v>176</v>
      </c>
      <c r="K84" s="25" t="s">
        <v>37</v>
      </c>
      <c r="L84" s="25"/>
      <c r="M84" s="25"/>
      <c r="N84" s="25"/>
    </row>
    <row r="85" spans="1:14" ht="67.5">
      <c r="A85" s="24" t="s">
        <v>174</v>
      </c>
      <c r="B85" s="24" t="s">
        <v>27</v>
      </c>
      <c r="C85" s="36">
        <v>42510</v>
      </c>
      <c r="D85" s="40" t="s">
        <v>175</v>
      </c>
      <c r="E85" s="24" t="s">
        <v>29</v>
      </c>
      <c r="F85" s="37">
        <v>28678919</v>
      </c>
      <c r="G85" s="37">
        <v>28678919</v>
      </c>
      <c r="H85" s="38">
        <v>1</v>
      </c>
      <c r="I85" s="39" t="s">
        <v>30</v>
      </c>
      <c r="J85" s="24" t="s">
        <v>176</v>
      </c>
      <c r="K85" s="25" t="s">
        <v>37</v>
      </c>
      <c r="L85" s="25"/>
      <c r="M85" s="25"/>
      <c r="N85" s="25"/>
    </row>
    <row r="86" spans="1:14" ht="67.5">
      <c r="A86" s="24" t="s">
        <v>174</v>
      </c>
      <c r="B86" s="24" t="s">
        <v>27</v>
      </c>
      <c r="C86" s="36">
        <v>42510</v>
      </c>
      <c r="D86" s="40" t="s">
        <v>175</v>
      </c>
      <c r="E86" s="24" t="s">
        <v>29</v>
      </c>
      <c r="F86" s="37">
        <v>19942206</v>
      </c>
      <c r="G86" s="37">
        <v>19942206</v>
      </c>
      <c r="H86" s="38">
        <v>1</v>
      </c>
      <c r="I86" s="39" t="s">
        <v>30</v>
      </c>
      <c r="J86" s="24" t="s">
        <v>176</v>
      </c>
      <c r="K86" s="25" t="s">
        <v>37</v>
      </c>
      <c r="L86" s="25"/>
      <c r="M86" s="25"/>
      <c r="N86" s="25"/>
    </row>
    <row r="87" spans="1:14" ht="67.5">
      <c r="A87" s="24" t="s">
        <v>174</v>
      </c>
      <c r="B87" s="24" t="s">
        <v>27</v>
      </c>
      <c r="C87" s="36">
        <v>42510</v>
      </c>
      <c r="D87" s="40" t="s">
        <v>175</v>
      </c>
      <c r="E87" s="24" t="s">
        <v>29</v>
      </c>
      <c r="F87" s="37">
        <v>15245907</v>
      </c>
      <c r="G87" s="37">
        <v>15245907</v>
      </c>
      <c r="H87" s="38">
        <v>1</v>
      </c>
      <c r="I87" s="39" t="s">
        <v>30</v>
      </c>
      <c r="J87" s="24" t="s">
        <v>176</v>
      </c>
      <c r="K87" s="25" t="s">
        <v>37</v>
      </c>
      <c r="L87" s="25"/>
      <c r="M87" s="25"/>
      <c r="N87" s="25"/>
    </row>
    <row r="88" spans="1:14" ht="67.5">
      <c r="A88" s="24" t="s">
        <v>174</v>
      </c>
      <c r="B88" s="24" t="s">
        <v>27</v>
      </c>
      <c r="C88" s="36">
        <v>42510</v>
      </c>
      <c r="D88" s="40" t="s">
        <v>175</v>
      </c>
      <c r="E88" s="24" t="s">
        <v>29</v>
      </c>
      <c r="F88" s="37">
        <v>14908191</v>
      </c>
      <c r="G88" s="37">
        <v>14908191</v>
      </c>
      <c r="H88" s="38">
        <v>1</v>
      </c>
      <c r="I88" s="39" t="s">
        <v>30</v>
      </c>
      <c r="J88" s="24" t="s">
        <v>176</v>
      </c>
      <c r="K88" s="25" t="s">
        <v>37</v>
      </c>
      <c r="L88" s="25"/>
      <c r="M88" s="25"/>
      <c r="N88" s="25"/>
    </row>
    <row r="89" spans="1:14" ht="67.5">
      <c r="A89" s="24" t="s">
        <v>174</v>
      </c>
      <c r="B89" s="24" t="s">
        <v>27</v>
      </c>
      <c r="C89" s="36">
        <v>42510</v>
      </c>
      <c r="D89" s="40" t="s">
        <v>175</v>
      </c>
      <c r="E89" s="24" t="s">
        <v>29</v>
      </c>
      <c r="F89" s="37">
        <v>14455679</v>
      </c>
      <c r="G89" s="37">
        <v>14455679</v>
      </c>
      <c r="H89" s="38">
        <v>1</v>
      </c>
      <c r="I89" s="39" t="s">
        <v>30</v>
      </c>
      <c r="J89" s="24" t="s">
        <v>176</v>
      </c>
      <c r="K89" s="25" t="s">
        <v>37</v>
      </c>
      <c r="L89" s="25"/>
      <c r="M89" s="25"/>
      <c r="N89" s="25"/>
    </row>
    <row r="90" spans="1:14" ht="67.5">
      <c r="A90" s="24" t="s">
        <v>174</v>
      </c>
      <c r="B90" s="24" t="s">
        <v>27</v>
      </c>
      <c r="C90" s="36">
        <v>42510</v>
      </c>
      <c r="D90" s="40" t="s">
        <v>175</v>
      </c>
      <c r="E90" s="24" t="s">
        <v>29</v>
      </c>
      <c r="F90" s="37">
        <v>13388205</v>
      </c>
      <c r="G90" s="37">
        <v>13388205</v>
      </c>
      <c r="H90" s="38">
        <v>1</v>
      </c>
      <c r="I90" s="39" t="s">
        <v>30</v>
      </c>
      <c r="J90" s="24" t="s">
        <v>176</v>
      </c>
      <c r="K90" s="25" t="s">
        <v>37</v>
      </c>
      <c r="L90" s="25"/>
      <c r="M90" s="25"/>
      <c r="N90" s="25"/>
    </row>
    <row r="91" spans="1:14" ht="67.5">
      <c r="A91" s="24" t="s">
        <v>174</v>
      </c>
      <c r="B91" s="24" t="s">
        <v>27</v>
      </c>
      <c r="C91" s="36">
        <v>42510</v>
      </c>
      <c r="D91" s="40" t="s">
        <v>175</v>
      </c>
      <c r="E91" s="24" t="s">
        <v>29</v>
      </c>
      <c r="F91" s="37">
        <v>11011735</v>
      </c>
      <c r="G91" s="37">
        <v>11011735</v>
      </c>
      <c r="H91" s="38">
        <v>1</v>
      </c>
      <c r="I91" s="39" t="s">
        <v>30</v>
      </c>
      <c r="J91" s="24" t="s">
        <v>176</v>
      </c>
      <c r="K91" s="25" t="s">
        <v>37</v>
      </c>
      <c r="L91" s="25"/>
      <c r="M91" s="25"/>
      <c r="N91" s="25"/>
    </row>
    <row r="92" spans="1:14" ht="67.5">
      <c r="A92" s="24" t="s">
        <v>174</v>
      </c>
      <c r="B92" s="24" t="s">
        <v>27</v>
      </c>
      <c r="C92" s="36">
        <v>42510</v>
      </c>
      <c r="D92" s="40" t="s">
        <v>175</v>
      </c>
      <c r="E92" s="24" t="s">
        <v>29</v>
      </c>
      <c r="F92" s="37">
        <v>8870928</v>
      </c>
      <c r="G92" s="37">
        <v>8870928</v>
      </c>
      <c r="H92" s="38">
        <v>1</v>
      </c>
      <c r="I92" s="39" t="s">
        <v>30</v>
      </c>
      <c r="J92" s="24" t="s">
        <v>176</v>
      </c>
      <c r="K92" s="25" t="s">
        <v>37</v>
      </c>
      <c r="L92" s="25"/>
      <c r="M92" s="25"/>
      <c r="N92" s="25"/>
    </row>
    <row r="93" spans="1:14" ht="67.5">
      <c r="A93" s="24" t="s">
        <v>174</v>
      </c>
      <c r="B93" s="24" t="s">
        <v>27</v>
      </c>
      <c r="C93" s="36">
        <v>42510</v>
      </c>
      <c r="D93" s="40" t="s">
        <v>175</v>
      </c>
      <c r="E93" s="24" t="s">
        <v>29</v>
      </c>
      <c r="F93" s="37">
        <v>8205303</v>
      </c>
      <c r="G93" s="37">
        <v>8205303</v>
      </c>
      <c r="H93" s="38">
        <v>1</v>
      </c>
      <c r="I93" s="39" t="s">
        <v>30</v>
      </c>
      <c r="J93" s="24" t="s">
        <v>176</v>
      </c>
      <c r="K93" s="25" t="s">
        <v>37</v>
      </c>
      <c r="L93" s="25"/>
      <c r="M93" s="25"/>
      <c r="N93" s="25"/>
    </row>
    <row r="94" spans="1:14" ht="67.5">
      <c r="A94" s="24" t="s">
        <v>174</v>
      </c>
      <c r="B94" s="24" t="s">
        <v>27</v>
      </c>
      <c r="C94" s="36">
        <v>42510</v>
      </c>
      <c r="D94" s="40" t="s">
        <v>175</v>
      </c>
      <c r="E94" s="24" t="s">
        <v>29</v>
      </c>
      <c r="F94" s="37">
        <v>7972569</v>
      </c>
      <c r="G94" s="37">
        <v>7972569</v>
      </c>
      <c r="H94" s="38">
        <v>1</v>
      </c>
      <c r="I94" s="39" t="s">
        <v>30</v>
      </c>
      <c r="J94" s="24" t="s">
        <v>176</v>
      </c>
      <c r="K94" s="25" t="s">
        <v>37</v>
      </c>
      <c r="L94" s="25"/>
      <c r="M94" s="25"/>
      <c r="N94" s="25"/>
    </row>
    <row r="95" spans="1:14" ht="67.5">
      <c r="A95" s="24" t="s">
        <v>174</v>
      </c>
      <c r="B95" s="24" t="s">
        <v>27</v>
      </c>
      <c r="C95" s="36">
        <v>42510</v>
      </c>
      <c r="D95" s="40" t="s">
        <v>175</v>
      </c>
      <c r="E95" s="24" t="s">
        <v>29</v>
      </c>
      <c r="F95" s="37">
        <v>7322317</v>
      </c>
      <c r="G95" s="37">
        <v>7322317</v>
      </c>
      <c r="H95" s="38">
        <v>1</v>
      </c>
      <c r="I95" s="39" t="s">
        <v>30</v>
      </c>
      <c r="J95" s="24" t="s">
        <v>176</v>
      </c>
      <c r="K95" s="25" t="s">
        <v>37</v>
      </c>
      <c r="L95" s="25"/>
      <c r="M95" s="25"/>
      <c r="N95" s="25"/>
    </row>
    <row r="96" spans="1:14" ht="67.5">
      <c r="A96" s="24" t="s">
        <v>174</v>
      </c>
      <c r="B96" s="24" t="s">
        <v>27</v>
      </c>
      <c r="C96" s="36">
        <v>42510</v>
      </c>
      <c r="D96" s="40" t="s">
        <v>175</v>
      </c>
      <c r="E96" s="24" t="s">
        <v>29</v>
      </c>
      <c r="F96" s="37">
        <v>7321000</v>
      </c>
      <c r="G96" s="37">
        <v>7321000</v>
      </c>
      <c r="H96" s="38">
        <v>1</v>
      </c>
      <c r="I96" s="39" t="s">
        <v>30</v>
      </c>
      <c r="J96" s="24" t="s">
        <v>176</v>
      </c>
      <c r="K96" s="25" t="s">
        <v>37</v>
      </c>
      <c r="L96" s="25"/>
      <c r="M96" s="25"/>
      <c r="N96" s="25"/>
    </row>
    <row r="97" spans="1:14" ht="67.5">
      <c r="A97" s="24" t="s">
        <v>174</v>
      </c>
      <c r="B97" s="24" t="s">
        <v>27</v>
      </c>
      <c r="C97" s="36">
        <v>42510</v>
      </c>
      <c r="D97" s="40" t="s">
        <v>175</v>
      </c>
      <c r="E97" s="24" t="s">
        <v>29</v>
      </c>
      <c r="F97" s="37">
        <v>7321000</v>
      </c>
      <c r="G97" s="37">
        <v>7321000</v>
      </c>
      <c r="H97" s="38">
        <v>1</v>
      </c>
      <c r="I97" s="39" t="s">
        <v>30</v>
      </c>
      <c r="J97" s="24" t="s">
        <v>176</v>
      </c>
      <c r="K97" s="25" t="s">
        <v>37</v>
      </c>
      <c r="L97" s="25"/>
      <c r="M97" s="25"/>
      <c r="N97" s="25"/>
    </row>
    <row r="98" spans="1:14" ht="67.5">
      <c r="A98" s="24" t="s">
        <v>174</v>
      </c>
      <c r="B98" s="24" t="s">
        <v>27</v>
      </c>
      <c r="C98" s="36">
        <v>42510</v>
      </c>
      <c r="D98" s="40" t="s">
        <v>175</v>
      </c>
      <c r="E98" s="24" t="s">
        <v>29</v>
      </c>
      <c r="F98" s="37">
        <v>7284468</v>
      </c>
      <c r="G98" s="37">
        <v>7284468</v>
      </c>
      <c r="H98" s="38">
        <v>1</v>
      </c>
      <c r="I98" s="39" t="s">
        <v>30</v>
      </c>
      <c r="J98" s="24" t="s">
        <v>176</v>
      </c>
      <c r="K98" s="25" t="s">
        <v>37</v>
      </c>
      <c r="L98" s="25"/>
      <c r="M98" s="25"/>
      <c r="N98" s="25"/>
    </row>
    <row r="99" spans="1:14" ht="67.5">
      <c r="A99" s="24" t="s">
        <v>174</v>
      </c>
      <c r="B99" s="24" t="s">
        <v>27</v>
      </c>
      <c r="C99" s="36">
        <v>42510</v>
      </c>
      <c r="D99" s="40" t="s">
        <v>175</v>
      </c>
      <c r="E99" s="24" t="s">
        <v>29</v>
      </c>
      <c r="F99" s="37">
        <v>6325344</v>
      </c>
      <c r="G99" s="37">
        <v>6325344</v>
      </c>
      <c r="H99" s="38">
        <v>1</v>
      </c>
      <c r="I99" s="39" t="s">
        <v>30</v>
      </c>
      <c r="J99" s="24" t="s">
        <v>176</v>
      </c>
      <c r="K99" s="25" t="s">
        <v>37</v>
      </c>
      <c r="L99" s="25"/>
      <c r="M99" s="25"/>
      <c r="N99" s="25"/>
    </row>
    <row r="100" spans="1:14" ht="67.5">
      <c r="A100" s="24" t="s">
        <v>174</v>
      </c>
      <c r="B100" s="24" t="s">
        <v>27</v>
      </c>
      <c r="C100" s="36">
        <v>42510</v>
      </c>
      <c r="D100" s="40" t="s">
        <v>175</v>
      </c>
      <c r="E100" s="24" t="s">
        <v>29</v>
      </c>
      <c r="F100" s="37">
        <v>6064407</v>
      </c>
      <c r="G100" s="37">
        <v>6064407</v>
      </c>
      <c r="H100" s="38">
        <v>1</v>
      </c>
      <c r="I100" s="39" t="s">
        <v>30</v>
      </c>
      <c r="J100" s="24" t="s">
        <v>176</v>
      </c>
      <c r="K100" s="25" t="s">
        <v>37</v>
      </c>
      <c r="L100" s="25"/>
      <c r="M100" s="25"/>
      <c r="N100" s="25"/>
    </row>
    <row r="101" spans="1:14" ht="67.5">
      <c r="A101" s="24" t="s">
        <v>174</v>
      </c>
      <c r="B101" s="24" t="s">
        <v>27</v>
      </c>
      <c r="C101" s="36">
        <v>42510</v>
      </c>
      <c r="D101" s="40" t="s">
        <v>175</v>
      </c>
      <c r="E101" s="24" t="s">
        <v>29</v>
      </c>
      <c r="F101" s="37">
        <v>5416808</v>
      </c>
      <c r="G101" s="37">
        <v>5416808</v>
      </c>
      <c r="H101" s="38">
        <v>1</v>
      </c>
      <c r="I101" s="39" t="s">
        <v>30</v>
      </c>
      <c r="J101" s="24" t="s">
        <v>176</v>
      </c>
      <c r="K101" s="25" t="s">
        <v>37</v>
      </c>
      <c r="L101" s="25"/>
      <c r="M101" s="25"/>
      <c r="N101" s="25"/>
    </row>
    <row r="102" spans="1:14" ht="67.5">
      <c r="A102" s="24" t="s">
        <v>174</v>
      </c>
      <c r="B102" s="24" t="s">
        <v>27</v>
      </c>
      <c r="C102" s="36">
        <v>42510</v>
      </c>
      <c r="D102" s="40" t="s">
        <v>175</v>
      </c>
      <c r="E102" s="24" t="s">
        <v>29</v>
      </c>
      <c r="F102" s="37">
        <v>5225510</v>
      </c>
      <c r="G102" s="37">
        <v>5225510</v>
      </c>
      <c r="H102" s="38">
        <v>1</v>
      </c>
      <c r="I102" s="39" t="s">
        <v>30</v>
      </c>
      <c r="J102" s="24" t="s">
        <v>176</v>
      </c>
      <c r="K102" s="25" t="s">
        <v>37</v>
      </c>
      <c r="L102" s="25"/>
      <c r="M102" s="25"/>
      <c r="N102" s="25"/>
    </row>
    <row r="103" spans="1:14" ht="67.5">
      <c r="A103" s="24" t="s">
        <v>174</v>
      </c>
      <c r="B103" s="24" t="s">
        <v>27</v>
      </c>
      <c r="C103" s="36">
        <v>42510</v>
      </c>
      <c r="D103" s="40" t="s">
        <v>175</v>
      </c>
      <c r="E103" s="24" t="s">
        <v>29</v>
      </c>
      <c r="F103" s="37">
        <v>5102370</v>
      </c>
      <c r="G103" s="37">
        <v>5102370</v>
      </c>
      <c r="H103" s="38">
        <v>1</v>
      </c>
      <c r="I103" s="39" t="s">
        <v>30</v>
      </c>
      <c r="J103" s="24" t="s">
        <v>176</v>
      </c>
      <c r="K103" s="25" t="s">
        <v>37</v>
      </c>
      <c r="L103" s="25"/>
      <c r="M103" s="25"/>
      <c r="N103" s="25"/>
    </row>
    <row r="104" spans="1:14" ht="67.5">
      <c r="A104" s="24" t="s">
        <v>174</v>
      </c>
      <c r="B104" s="24" t="s">
        <v>27</v>
      </c>
      <c r="C104" s="36">
        <v>42510</v>
      </c>
      <c r="D104" s="40" t="s">
        <v>175</v>
      </c>
      <c r="E104" s="24" t="s">
        <v>29</v>
      </c>
      <c r="F104" s="37">
        <v>5090413</v>
      </c>
      <c r="G104" s="37">
        <v>5090413</v>
      </c>
      <c r="H104" s="38">
        <v>1</v>
      </c>
      <c r="I104" s="39" t="s">
        <v>30</v>
      </c>
      <c r="J104" s="24" t="s">
        <v>176</v>
      </c>
      <c r="K104" s="25" t="s">
        <v>37</v>
      </c>
      <c r="L104" s="25"/>
      <c r="M104" s="25"/>
      <c r="N104" s="25"/>
    </row>
    <row r="105" spans="1:14" ht="67.5">
      <c r="A105" s="24" t="s">
        <v>174</v>
      </c>
      <c r="B105" s="24" t="s">
        <v>27</v>
      </c>
      <c r="C105" s="36">
        <v>42510</v>
      </c>
      <c r="D105" s="40" t="s">
        <v>175</v>
      </c>
      <c r="E105" s="24" t="s">
        <v>29</v>
      </c>
      <c r="F105" s="37">
        <v>5090413</v>
      </c>
      <c r="G105" s="37">
        <v>5090413</v>
      </c>
      <c r="H105" s="38">
        <v>1</v>
      </c>
      <c r="I105" s="39" t="s">
        <v>30</v>
      </c>
      <c r="J105" s="24" t="s">
        <v>176</v>
      </c>
      <c r="K105" s="25" t="s">
        <v>37</v>
      </c>
      <c r="L105" s="25"/>
      <c r="M105" s="25"/>
      <c r="N105" s="25"/>
    </row>
    <row r="106" spans="1:14" ht="67.5">
      <c r="A106" s="24" t="s">
        <v>174</v>
      </c>
      <c r="B106" s="24" t="s">
        <v>27</v>
      </c>
      <c r="C106" s="36">
        <v>42510</v>
      </c>
      <c r="D106" s="40" t="s">
        <v>175</v>
      </c>
      <c r="E106" s="24" t="s">
        <v>29</v>
      </c>
      <c r="F106" s="37">
        <v>5090413</v>
      </c>
      <c r="G106" s="37">
        <v>5090413</v>
      </c>
      <c r="H106" s="38">
        <v>1</v>
      </c>
      <c r="I106" s="39" t="s">
        <v>30</v>
      </c>
      <c r="J106" s="24" t="s">
        <v>176</v>
      </c>
      <c r="K106" s="25" t="s">
        <v>37</v>
      </c>
      <c r="L106" s="25"/>
      <c r="M106" s="25"/>
      <c r="N106" s="25"/>
    </row>
    <row r="107" spans="1:14" ht="67.5">
      <c r="A107" s="24" t="s">
        <v>174</v>
      </c>
      <c r="B107" s="24" t="s">
        <v>27</v>
      </c>
      <c r="C107" s="36">
        <v>42510</v>
      </c>
      <c r="D107" s="40" t="s">
        <v>175</v>
      </c>
      <c r="E107" s="24" t="s">
        <v>29</v>
      </c>
      <c r="F107" s="37">
        <v>4991530</v>
      </c>
      <c r="G107" s="37">
        <v>4991530</v>
      </c>
      <c r="H107" s="38">
        <v>1</v>
      </c>
      <c r="I107" s="39" t="s">
        <v>30</v>
      </c>
      <c r="J107" s="24" t="s">
        <v>176</v>
      </c>
      <c r="K107" s="25" t="s">
        <v>37</v>
      </c>
      <c r="L107" s="25"/>
      <c r="M107" s="25"/>
      <c r="N107" s="25"/>
    </row>
    <row r="108" spans="1:14" ht="67.5">
      <c r="A108" s="24" t="s">
        <v>174</v>
      </c>
      <c r="B108" s="24" t="s">
        <v>27</v>
      </c>
      <c r="C108" s="36">
        <v>42510</v>
      </c>
      <c r="D108" s="40" t="s">
        <v>175</v>
      </c>
      <c r="E108" s="24" t="s">
        <v>29</v>
      </c>
      <c r="F108" s="37">
        <v>4861144</v>
      </c>
      <c r="G108" s="37">
        <v>4861144</v>
      </c>
      <c r="H108" s="38">
        <v>1</v>
      </c>
      <c r="I108" s="39" t="s">
        <v>30</v>
      </c>
      <c r="J108" s="24" t="s">
        <v>176</v>
      </c>
      <c r="K108" s="25" t="s">
        <v>37</v>
      </c>
      <c r="L108" s="25"/>
      <c r="M108" s="25"/>
      <c r="N108" s="25"/>
    </row>
    <row r="109" spans="1:14" ht="67.5">
      <c r="A109" s="24" t="s">
        <v>174</v>
      </c>
      <c r="B109" s="24" t="s">
        <v>27</v>
      </c>
      <c r="C109" s="36">
        <v>42510</v>
      </c>
      <c r="D109" s="40" t="s">
        <v>175</v>
      </c>
      <c r="E109" s="24" t="s">
        <v>29</v>
      </c>
      <c r="F109" s="37">
        <v>4803674</v>
      </c>
      <c r="G109" s="37">
        <v>4803674</v>
      </c>
      <c r="H109" s="38">
        <v>1</v>
      </c>
      <c r="I109" s="39" t="s">
        <v>30</v>
      </c>
      <c r="J109" s="24" t="s">
        <v>176</v>
      </c>
      <c r="K109" s="25" t="s">
        <v>37</v>
      </c>
      <c r="L109" s="25"/>
      <c r="M109" s="25"/>
      <c r="N109" s="25"/>
    </row>
    <row r="110" spans="1:14" ht="67.5">
      <c r="A110" s="24" t="s">
        <v>174</v>
      </c>
      <c r="B110" s="24" t="s">
        <v>27</v>
      </c>
      <c r="C110" s="36">
        <v>42510</v>
      </c>
      <c r="D110" s="40" t="s">
        <v>175</v>
      </c>
      <c r="E110" s="24" t="s">
        <v>29</v>
      </c>
      <c r="F110" s="37">
        <v>4758650</v>
      </c>
      <c r="G110" s="37">
        <v>4758650</v>
      </c>
      <c r="H110" s="38">
        <v>1</v>
      </c>
      <c r="I110" s="39" t="s">
        <v>30</v>
      </c>
      <c r="J110" s="24" t="s">
        <v>176</v>
      </c>
      <c r="K110" s="25" t="s">
        <v>37</v>
      </c>
      <c r="L110" s="25"/>
      <c r="M110" s="25"/>
      <c r="N110" s="25"/>
    </row>
    <row r="111" spans="1:14" ht="67.5">
      <c r="A111" s="24" t="s">
        <v>174</v>
      </c>
      <c r="B111" s="24" t="s">
        <v>27</v>
      </c>
      <c r="C111" s="36">
        <v>42510</v>
      </c>
      <c r="D111" s="40" t="s">
        <v>175</v>
      </c>
      <c r="E111" s="24" t="s">
        <v>29</v>
      </c>
      <c r="F111" s="37">
        <v>4259284</v>
      </c>
      <c r="G111" s="37">
        <v>4259284</v>
      </c>
      <c r="H111" s="38">
        <v>1</v>
      </c>
      <c r="I111" s="39" t="s">
        <v>30</v>
      </c>
      <c r="J111" s="24" t="s">
        <v>176</v>
      </c>
      <c r="K111" s="25" t="s">
        <v>37</v>
      </c>
      <c r="L111" s="25"/>
      <c r="M111" s="25"/>
      <c r="N111" s="25"/>
    </row>
    <row r="112" spans="1:14" ht="67.5">
      <c r="A112" s="24" t="s">
        <v>174</v>
      </c>
      <c r="B112" s="24" t="s">
        <v>27</v>
      </c>
      <c r="C112" s="36">
        <v>42510</v>
      </c>
      <c r="D112" s="40" t="s">
        <v>175</v>
      </c>
      <c r="E112" s="24" t="s">
        <v>29</v>
      </c>
      <c r="F112" s="37">
        <v>4174770</v>
      </c>
      <c r="G112" s="37">
        <v>4174770</v>
      </c>
      <c r="H112" s="38">
        <v>1</v>
      </c>
      <c r="I112" s="39" t="s">
        <v>30</v>
      </c>
      <c r="J112" s="24" t="s">
        <v>176</v>
      </c>
      <c r="K112" s="25" t="s">
        <v>37</v>
      </c>
      <c r="L112" s="25"/>
      <c r="M112" s="25"/>
      <c r="N112" s="25"/>
    </row>
    <row r="113" spans="1:14" ht="67.5">
      <c r="A113" s="24" t="s">
        <v>174</v>
      </c>
      <c r="B113" s="24" t="s">
        <v>27</v>
      </c>
      <c r="C113" s="36">
        <v>42510</v>
      </c>
      <c r="D113" s="40" t="s">
        <v>175</v>
      </c>
      <c r="E113" s="24" t="s">
        <v>29</v>
      </c>
      <c r="F113" s="37">
        <v>4041877</v>
      </c>
      <c r="G113" s="37">
        <v>4041877</v>
      </c>
      <c r="H113" s="38">
        <v>1</v>
      </c>
      <c r="I113" s="39" t="s">
        <v>30</v>
      </c>
      <c r="J113" s="24" t="s">
        <v>176</v>
      </c>
      <c r="K113" s="25" t="s">
        <v>37</v>
      </c>
      <c r="L113" s="25"/>
      <c r="M113" s="25"/>
      <c r="N113" s="25"/>
    </row>
    <row r="114" spans="1:14" ht="67.5">
      <c r="A114" s="24" t="s">
        <v>174</v>
      </c>
      <c r="B114" s="24" t="s">
        <v>27</v>
      </c>
      <c r="C114" s="36">
        <v>42510</v>
      </c>
      <c r="D114" s="40" t="s">
        <v>175</v>
      </c>
      <c r="E114" s="24" t="s">
        <v>29</v>
      </c>
      <c r="F114" s="37">
        <v>4022890</v>
      </c>
      <c r="G114" s="37">
        <v>4022890</v>
      </c>
      <c r="H114" s="38">
        <v>1</v>
      </c>
      <c r="I114" s="39" t="s">
        <v>30</v>
      </c>
      <c r="J114" s="24" t="s">
        <v>176</v>
      </c>
      <c r="K114" s="25" t="s">
        <v>37</v>
      </c>
      <c r="L114" s="25"/>
      <c r="M114" s="25"/>
      <c r="N114" s="25"/>
    </row>
    <row r="115" spans="1:14" ht="67.5">
      <c r="A115" s="24" t="s">
        <v>174</v>
      </c>
      <c r="B115" s="24" t="s">
        <v>27</v>
      </c>
      <c r="C115" s="36">
        <v>42510</v>
      </c>
      <c r="D115" s="40" t="s">
        <v>175</v>
      </c>
      <c r="E115" s="24" t="s">
        <v>29</v>
      </c>
      <c r="F115" s="37">
        <v>3896448</v>
      </c>
      <c r="G115" s="37">
        <v>3896448</v>
      </c>
      <c r="H115" s="38">
        <v>1</v>
      </c>
      <c r="I115" s="39" t="s">
        <v>30</v>
      </c>
      <c r="J115" s="24" t="s">
        <v>176</v>
      </c>
      <c r="K115" s="25" t="s">
        <v>37</v>
      </c>
      <c r="L115" s="25"/>
      <c r="M115" s="25"/>
      <c r="N115" s="25"/>
    </row>
    <row r="116" spans="1:14" ht="67.5">
      <c r="A116" s="24" t="s">
        <v>174</v>
      </c>
      <c r="B116" s="24" t="s">
        <v>27</v>
      </c>
      <c r="C116" s="36">
        <v>42510</v>
      </c>
      <c r="D116" s="40" t="s">
        <v>175</v>
      </c>
      <c r="E116" s="24" t="s">
        <v>29</v>
      </c>
      <c r="F116" s="37">
        <v>3709307</v>
      </c>
      <c r="G116" s="37">
        <v>3709307</v>
      </c>
      <c r="H116" s="38">
        <v>1</v>
      </c>
      <c r="I116" s="39" t="s">
        <v>30</v>
      </c>
      <c r="J116" s="24" t="s">
        <v>176</v>
      </c>
      <c r="K116" s="25" t="s">
        <v>37</v>
      </c>
      <c r="L116" s="25"/>
      <c r="M116" s="25"/>
      <c r="N116" s="25"/>
    </row>
    <row r="117" spans="1:14" ht="67.5">
      <c r="A117" s="24" t="s">
        <v>174</v>
      </c>
      <c r="B117" s="24" t="s">
        <v>27</v>
      </c>
      <c r="C117" s="36">
        <v>42510</v>
      </c>
      <c r="D117" s="40" t="s">
        <v>175</v>
      </c>
      <c r="E117" s="24" t="s">
        <v>29</v>
      </c>
      <c r="F117" s="37">
        <v>3660500</v>
      </c>
      <c r="G117" s="37">
        <v>3660500</v>
      </c>
      <c r="H117" s="38">
        <v>1</v>
      </c>
      <c r="I117" s="39" t="s">
        <v>30</v>
      </c>
      <c r="J117" s="24" t="s">
        <v>176</v>
      </c>
      <c r="K117" s="25" t="s">
        <v>37</v>
      </c>
      <c r="L117" s="25"/>
      <c r="M117" s="25"/>
      <c r="N117" s="25"/>
    </row>
    <row r="118" spans="1:14" ht="67.5">
      <c r="A118" s="24" t="s">
        <v>174</v>
      </c>
      <c r="B118" s="24" t="s">
        <v>27</v>
      </c>
      <c r="C118" s="36">
        <v>42510</v>
      </c>
      <c r="D118" s="40" t="s">
        <v>175</v>
      </c>
      <c r="E118" s="24" t="s">
        <v>29</v>
      </c>
      <c r="F118" s="37">
        <v>3660500</v>
      </c>
      <c r="G118" s="37">
        <v>3660500</v>
      </c>
      <c r="H118" s="38">
        <v>1</v>
      </c>
      <c r="I118" s="39" t="s">
        <v>30</v>
      </c>
      <c r="J118" s="24" t="s">
        <v>176</v>
      </c>
      <c r="K118" s="25" t="s">
        <v>37</v>
      </c>
      <c r="L118" s="25"/>
      <c r="M118" s="25"/>
      <c r="N118" s="25"/>
    </row>
    <row r="119" spans="1:14" ht="67.5">
      <c r="A119" s="24" t="s">
        <v>174</v>
      </c>
      <c r="B119" s="24" t="s">
        <v>27</v>
      </c>
      <c r="C119" s="36">
        <v>42510</v>
      </c>
      <c r="D119" s="40" t="s">
        <v>175</v>
      </c>
      <c r="E119" s="24" t="s">
        <v>29</v>
      </c>
      <c r="F119" s="37">
        <v>3653179</v>
      </c>
      <c r="G119" s="37">
        <v>3653179</v>
      </c>
      <c r="H119" s="38">
        <v>1</v>
      </c>
      <c r="I119" s="39" t="s">
        <v>30</v>
      </c>
      <c r="J119" s="24" t="s">
        <v>176</v>
      </c>
      <c r="K119" s="25" t="s">
        <v>37</v>
      </c>
      <c r="L119" s="25"/>
      <c r="M119" s="25"/>
      <c r="N119" s="25"/>
    </row>
    <row r="120" spans="1:14" ht="67.5">
      <c r="A120" s="24" t="s">
        <v>174</v>
      </c>
      <c r="B120" s="24" t="s">
        <v>27</v>
      </c>
      <c r="C120" s="36">
        <v>42510</v>
      </c>
      <c r="D120" s="40" t="s">
        <v>175</v>
      </c>
      <c r="E120" s="24" t="s">
        <v>29</v>
      </c>
      <c r="F120" s="37">
        <v>3653179</v>
      </c>
      <c r="G120" s="37">
        <v>3653179</v>
      </c>
      <c r="H120" s="38">
        <v>1</v>
      </c>
      <c r="I120" s="39" t="s">
        <v>30</v>
      </c>
      <c r="J120" s="24" t="s">
        <v>176</v>
      </c>
      <c r="K120" s="25" t="s">
        <v>37</v>
      </c>
      <c r="L120" s="25"/>
      <c r="M120" s="25"/>
      <c r="N120" s="25"/>
    </row>
    <row r="121" spans="1:14" ht="67.5">
      <c r="A121" s="24" t="s">
        <v>174</v>
      </c>
      <c r="B121" s="24" t="s">
        <v>27</v>
      </c>
      <c r="C121" s="36">
        <v>42510</v>
      </c>
      <c r="D121" s="40" t="s">
        <v>175</v>
      </c>
      <c r="E121" s="24" t="s">
        <v>29</v>
      </c>
      <c r="F121" s="37">
        <v>3634803</v>
      </c>
      <c r="G121" s="37">
        <v>3634803</v>
      </c>
      <c r="H121" s="38">
        <v>1</v>
      </c>
      <c r="I121" s="39" t="s">
        <v>30</v>
      </c>
      <c r="J121" s="24" t="s">
        <v>176</v>
      </c>
      <c r="K121" s="25" t="s">
        <v>37</v>
      </c>
      <c r="L121" s="25"/>
      <c r="M121" s="25"/>
      <c r="N121" s="25"/>
    </row>
    <row r="122" spans="1:14" ht="67.5">
      <c r="A122" s="24" t="s">
        <v>174</v>
      </c>
      <c r="B122" s="24" t="s">
        <v>27</v>
      </c>
      <c r="C122" s="36">
        <v>42510</v>
      </c>
      <c r="D122" s="40" t="s">
        <v>175</v>
      </c>
      <c r="E122" s="24" t="s">
        <v>29</v>
      </c>
      <c r="F122" s="37">
        <v>3618130</v>
      </c>
      <c r="G122" s="37">
        <v>3618130</v>
      </c>
      <c r="H122" s="38">
        <v>1</v>
      </c>
      <c r="I122" s="39" t="s">
        <v>30</v>
      </c>
      <c r="J122" s="24" t="s">
        <v>176</v>
      </c>
      <c r="K122" s="25" t="s">
        <v>37</v>
      </c>
      <c r="L122" s="25"/>
      <c r="M122" s="25"/>
      <c r="N122" s="25"/>
    </row>
    <row r="123" spans="1:14" ht="67.5">
      <c r="A123" s="24" t="s">
        <v>174</v>
      </c>
      <c r="B123" s="24" t="s">
        <v>27</v>
      </c>
      <c r="C123" s="36">
        <v>42510</v>
      </c>
      <c r="D123" s="40" t="s">
        <v>175</v>
      </c>
      <c r="E123" s="24" t="s">
        <v>29</v>
      </c>
      <c r="F123" s="37">
        <v>2928400</v>
      </c>
      <c r="G123" s="37">
        <v>2928400</v>
      </c>
      <c r="H123" s="38">
        <v>1</v>
      </c>
      <c r="I123" s="39" t="s">
        <v>30</v>
      </c>
      <c r="J123" s="24" t="s">
        <v>176</v>
      </c>
      <c r="K123" s="25" t="s">
        <v>37</v>
      </c>
      <c r="L123" s="25"/>
      <c r="M123" s="25"/>
      <c r="N123" s="25"/>
    </row>
    <row r="124" spans="1:14" ht="67.5">
      <c r="A124" s="24" t="s">
        <v>174</v>
      </c>
      <c r="B124" s="24" t="s">
        <v>27</v>
      </c>
      <c r="C124" s="36">
        <v>42510</v>
      </c>
      <c r="D124" s="40" t="s">
        <v>175</v>
      </c>
      <c r="E124" s="24" t="s">
        <v>29</v>
      </c>
      <c r="F124" s="37">
        <v>2853140</v>
      </c>
      <c r="G124" s="37">
        <v>2853140</v>
      </c>
      <c r="H124" s="38">
        <v>1</v>
      </c>
      <c r="I124" s="39" t="s">
        <v>30</v>
      </c>
      <c r="J124" s="24" t="s">
        <v>176</v>
      </c>
      <c r="K124" s="25" t="s">
        <v>37</v>
      </c>
      <c r="L124" s="25"/>
      <c r="M124" s="25"/>
      <c r="N124" s="25"/>
    </row>
    <row r="125" spans="1:14" ht="67.5">
      <c r="A125" s="24" t="s">
        <v>174</v>
      </c>
      <c r="B125" s="24" t="s">
        <v>27</v>
      </c>
      <c r="C125" s="36">
        <v>42510</v>
      </c>
      <c r="D125" s="40" t="s">
        <v>175</v>
      </c>
      <c r="E125" s="24" t="s">
        <v>29</v>
      </c>
      <c r="F125" s="37">
        <v>2379325</v>
      </c>
      <c r="G125" s="37">
        <v>2379325</v>
      </c>
      <c r="H125" s="38">
        <v>1</v>
      </c>
      <c r="I125" s="39" t="s">
        <v>30</v>
      </c>
      <c r="J125" s="24" t="s">
        <v>176</v>
      </c>
      <c r="K125" s="25" t="s">
        <v>37</v>
      </c>
      <c r="L125" s="25"/>
      <c r="M125" s="25"/>
      <c r="N125" s="25"/>
    </row>
    <row r="126" spans="1:14" ht="67.5">
      <c r="A126" s="24" t="s">
        <v>174</v>
      </c>
      <c r="B126" s="24" t="s">
        <v>27</v>
      </c>
      <c r="C126" s="36">
        <v>42510</v>
      </c>
      <c r="D126" s="40" t="s">
        <v>175</v>
      </c>
      <c r="E126" s="24" t="s">
        <v>29</v>
      </c>
      <c r="F126" s="37">
        <v>2321489</v>
      </c>
      <c r="G126" s="37">
        <v>2321489</v>
      </c>
      <c r="H126" s="38">
        <v>1</v>
      </c>
      <c r="I126" s="39" t="s">
        <v>30</v>
      </c>
      <c r="J126" s="24" t="s">
        <v>176</v>
      </c>
      <c r="K126" s="25" t="s">
        <v>37</v>
      </c>
      <c r="L126" s="25"/>
      <c r="M126" s="25"/>
      <c r="N126" s="25"/>
    </row>
    <row r="127" spans="1:14" ht="67.5">
      <c r="A127" s="24" t="s">
        <v>174</v>
      </c>
      <c r="B127" s="24" t="s">
        <v>27</v>
      </c>
      <c r="C127" s="36">
        <v>42510</v>
      </c>
      <c r="D127" s="40" t="s">
        <v>175</v>
      </c>
      <c r="E127" s="24" t="s">
        <v>29</v>
      </c>
      <c r="F127" s="37">
        <v>2196812</v>
      </c>
      <c r="G127" s="37">
        <v>2196812</v>
      </c>
      <c r="H127" s="38">
        <v>1</v>
      </c>
      <c r="I127" s="39" t="s">
        <v>30</v>
      </c>
      <c r="J127" s="24" t="s">
        <v>176</v>
      </c>
      <c r="K127" s="25" t="s">
        <v>37</v>
      </c>
      <c r="L127" s="25"/>
      <c r="M127" s="25"/>
      <c r="N127" s="25"/>
    </row>
    <row r="128" spans="1:14" ht="67.5">
      <c r="A128" s="24" t="s">
        <v>174</v>
      </c>
      <c r="B128" s="24" t="s">
        <v>27</v>
      </c>
      <c r="C128" s="36">
        <v>42510</v>
      </c>
      <c r="D128" s="40" t="s">
        <v>175</v>
      </c>
      <c r="E128" s="24" t="s">
        <v>29</v>
      </c>
      <c r="F128" s="37">
        <v>2174337</v>
      </c>
      <c r="G128" s="37">
        <v>2174337</v>
      </c>
      <c r="H128" s="38">
        <v>1</v>
      </c>
      <c r="I128" s="39" t="s">
        <v>30</v>
      </c>
      <c r="J128" s="24" t="s">
        <v>176</v>
      </c>
      <c r="K128" s="25" t="s">
        <v>37</v>
      </c>
      <c r="L128" s="25"/>
      <c r="M128" s="25"/>
      <c r="N128" s="25"/>
    </row>
    <row r="129" spans="1:14" ht="67.5">
      <c r="A129" s="24" t="s">
        <v>174</v>
      </c>
      <c r="B129" s="24" t="s">
        <v>27</v>
      </c>
      <c r="C129" s="36">
        <v>42510</v>
      </c>
      <c r="D129" s="40" t="s">
        <v>175</v>
      </c>
      <c r="E129" s="24" t="s">
        <v>29</v>
      </c>
      <c r="F129" s="37">
        <v>2174337</v>
      </c>
      <c r="G129" s="37">
        <v>2174337</v>
      </c>
      <c r="H129" s="38">
        <v>1</v>
      </c>
      <c r="I129" s="39" t="s">
        <v>30</v>
      </c>
      <c r="J129" s="24" t="s">
        <v>176</v>
      </c>
      <c r="K129" s="25" t="s">
        <v>37</v>
      </c>
      <c r="L129" s="25"/>
      <c r="M129" s="25"/>
      <c r="N129" s="25"/>
    </row>
    <row r="130" spans="1:14" ht="67.5">
      <c r="A130" s="24" t="s">
        <v>174</v>
      </c>
      <c r="B130" s="24" t="s">
        <v>27</v>
      </c>
      <c r="C130" s="36">
        <v>42510</v>
      </c>
      <c r="D130" s="40" t="s">
        <v>175</v>
      </c>
      <c r="E130" s="24" t="s">
        <v>29</v>
      </c>
      <c r="F130" s="37">
        <v>2174337</v>
      </c>
      <c r="G130" s="37">
        <v>2174337</v>
      </c>
      <c r="H130" s="38">
        <v>1</v>
      </c>
      <c r="I130" s="39" t="s">
        <v>30</v>
      </c>
      <c r="J130" s="24" t="s">
        <v>176</v>
      </c>
      <c r="K130" s="25" t="s">
        <v>37</v>
      </c>
      <c r="L130" s="25"/>
      <c r="M130" s="25"/>
      <c r="N130" s="25"/>
    </row>
    <row r="131" spans="1:14" ht="67.5">
      <c r="A131" s="24" t="s">
        <v>174</v>
      </c>
      <c r="B131" s="24" t="s">
        <v>27</v>
      </c>
      <c r="C131" s="36">
        <v>42510</v>
      </c>
      <c r="D131" s="40" t="s">
        <v>175</v>
      </c>
      <c r="E131" s="24" t="s">
        <v>29</v>
      </c>
      <c r="F131" s="37">
        <v>2125185</v>
      </c>
      <c r="G131" s="37">
        <v>2125185</v>
      </c>
      <c r="H131" s="38">
        <v>1</v>
      </c>
      <c r="I131" s="39" t="s">
        <v>30</v>
      </c>
      <c r="J131" s="24" t="s">
        <v>176</v>
      </c>
      <c r="K131" s="25" t="s">
        <v>37</v>
      </c>
      <c r="L131" s="25"/>
      <c r="M131" s="25"/>
      <c r="N131" s="25"/>
    </row>
    <row r="132" spans="1:14" ht="67.5">
      <c r="A132" s="24" t="s">
        <v>174</v>
      </c>
      <c r="B132" s="24" t="s">
        <v>27</v>
      </c>
      <c r="C132" s="36">
        <v>42510</v>
      </c>
      <c r="D132" s="40" t="s">
        <v>175</v>
      </c>
      <c r="E132" s="24" t="s">
        <v>29</v>
      </c>
      <c r="F132" s="37">
        <v>1958440</v>
      </c>
      <c r="G132" s="37">
        <v>1958440</v>
      </c>
      <c r="H132" s="38">
        <v>1</v>
      </c>
      <c r="I132" s="39" t="s">
        <v>30</v>
      </c>
      <c r="J132" s="24" t="s">
        <v>176</v>
      </c>
      <c r="K132" s="25" t="s">
        <v>37</v>
      </c>
      <c r="L132" s="25"/>
      <c r="M132" s="25"/>
      <c r="N132" s="25"/>
    </row>
    <row r="133" spans="1:14" ht="67.5">
      <c r="A133" s="24" t="s">
        <v>174</v>
      </c>
      <c r="B133" s="24" t="s">
        <v>27</v>
      </c>
      <c r="C133" s="36">
        <v>42510</v>
      </c>
      <c r="D133" s="40" t="s">
        <v>175</v>
      </c>
      <c r="E133" s="24" t="s">
        <v>29</v>
      </c>
      <c r="F133" s="37">
        <v>1854653</v>
      </c>
      <c r="G133" s="37">
        <v>1854653</v>
      </c>
      <c r="H133" s="38">
        <v>1</v>
      </c>
      <c r="I133" s="39" t="s">
        <v>30</v>
      </c>
      <c r="J133" s="24" t="s">
        <v>176</v>
      </c>
      <c r="K133" s="25" t="s">
        <v>37</v>
      </c>
      <c r="L133" s="25"/>
      <c r="M133" s="25"/>
      <c r="N133" s="25"/>
    </row>
    <row r="134" spans="1:14" ht="67.5">
      <c r="A134" s="24" t="s">
        <v>174</v>
      </c>
      <c r="B134" s="24" t="s">
        <v>27</v>
      </c>
      <c r="C134" s="36">
        <v>42510</v>
      </c>
      <c r="D134" s="40" t="s">
        <v>175</v>
      </c>
      <c r="E134" s="24" t="s">
        <v>29</v>
      </c>
      <c r="F134" s="37">
        <v>1340963</v>
      </c>
      <c r="G134" s="37">
        <v>1340963</v>
      </c>
      <c r="H134" s="38">
        <v>1</v>
      </c>
      <c r="I134" s="39" t="s">
        <v>30</v>
      </c>
      <c r="J134" s="24" t="s">
        <v>176</v>
      </c>
      <c r="K134" s="25" t="s">
        <v>37</v>
      </c>
      <c r="L134" s="25"/>
      <c r="M134" s="25"/>
      <c r="N134" s="25"/>
    </row>
    <row r="135" spans="1:14" ht="67.5">
      <c r="A135" s="24" t="s">
        <v>174</v>
      </c>
      <c r="B135" s="24" t="s">
        <v>27</v>
      </c>
      <c r="C135" s="36">
        <v>42510</v>
      </c>
      <c r="D135" s="40" t="s">
        <v>175</v>
      </c>
      <c r="E135" s="24" t="s">
        <v>29</v>
      </c>
      <c r="F135" s="37">
        <v>1340963</v>
      </c>
      <c r="G135" s="37">
        <v>1340963</v>
      </c>
      <c r="H135" s="38">
        <v>1</v>
      </c>
      <c r="I135" s="39" t="s">
        <v>30</v>
      </c>
      <c r="J135" s="24" t="s">
        <v>176</v>
      </c>
      <c r="K135" s="25" t="s">
        <v>37</v>
      </c>
      <c r="L135" s="25"/>
      <c r="M135" s="25"/>
      <c r="N135" s="25"/>
    </row>
    <row r="136" spans="1:14" ht="67.5">
      <c r="A136" s="24" t="s">
        <v>174</v>
      </c>
      <c r="B136" s="24" t="s">
        <v>27</v>
      </c>
      <c r="C136" s="36">
        <v>42510</v>
      </c>
      <c r="D136" s="40" t="s">
        <v>175</v>
      </c>
      <c r="E136" s="24" t="s">
        <v>29</v>
      </c>
      <c r="F136" s="37">
        <v>1340963</v>
      </c>
      <c r="G136" s="37">
        <v>1340963</v>
      </c>
      <c r="H136" s="38">
        <v>1</v>
      </c>
      <c r="I136" s="39" t="s">
        <v>30</v>
      </c>
      <c r="J136" s="24" t="s">
        <v>176</v>
      </c>
      <c r="K136" s="25" t="s">
        <v>37</v>
      </c>
      <c r="L136" s="25"/>
      <c r="M136" s="25"/>
      <c r="N136" s="25"/>
    </row>
    <row r="137" spans="1:14" ht="67.5">
      <c r="A137" s="24" t="s">
        <v>174</v>
      </c>
      <c r="B137" s="24" t="s">
        <v>27</v>
      </c>
      <c r="C137" s="36">
        <v>42510</v>
      </c>
      <c r="D137" s="40" t="s">
        <v>175</v>
      </c>
      <c r="E137" s="24" t="s">
        <v>29</v>
      </c>
      <c r="F137" s="37">
        <v>1266533</v>
      </c>
      <c r="G137" s="37">
        <v>1266533</v>
      </c>
      <c r="H137" s="38">
        <v>1</v>
      </c>
      <c r="I137" s="39" t="s">
        <v>30</v>
      </c>
      <c r="J137" s="24" t="s">
        <v>176</v>
      </c>
      <c r="K137" s="25" t="s">
        <v>37</v>
      </c>
      <c r="L137" s="25"/>
      <c r="M137" s="25"/>
      <c r="N137" s="25"/>
    </row>
    <row r="138" spans="1:14" ht="67.5">
      <c r="A138" s="24" t="s">
        <v>174</v>
      </c>
      <c r="B138" s="24" t="s">
        <v>27</v>
      </c>
      <c r="C138" s="36">
        <v>42510</v>
      </c>
      <c r="D138" s="40" t="s">
        <v>175</v>
      </c>
      <c r="E138" s="24" t="s">
        <v>29</v>
      </c>
      <c r="F138" s="37">
        <v>1266533</v>
      </c>
      <c r="G138" s="37">
        <v>1266533</v>
      </c>
      <c r="H138" s="38">
        <v>1</v>
      </c>
      <c r="I138" s="39" t="s">
        <v>30</v>
      </c>
      <c r="J138" s="24" t="s">
        <v>176</v>
      </c>
      <c r="K138" s="25" t="s">
        <v>37</v>
      </c>
      <c r="L138" s="25"/>
      <c r="M138" s="25"/>
      <c r="N138" s="25"/>
    </row>
    <row r="139" spans="1:14" ht="67.5">
      <c r="A139" s="24" t="s">
        <v>174</v>
      </c>
      <c r="B139" s="24" t="s">
        <v>27</v>
      </c>
      <c r="C139" s="36">
        <v>42510</v>
      </c>
      <c r="D139" s="40" t="s">
        <v>175</v>
      </c>
      <c r="E139" s="24" t="s">
        <v>29</v>
      </c>
      <c r="F139" s="37">
        <v>1068939</v>
      </c>
      <c r="G139" s="37">
        <v>1068939</v>
      </c>
      <c r="H139" s="38">
        <v>1</v>
      </c>
      <c r="I139" s="39" t="s">
        <v>30</v>
      </c>
      <c r="J139" s="24" t="s">
        <v>176</v>
      </c>
      <c r="K139" s="25" t="s">
        <v>37</v>
      </c>
      <c r="L139" s="25"/>
      <c r="M139" s="25"/>
      <c r="N139" s="25"/>
    </row>
    <row r="140" spans="1:14" ht="67.5">
      <c r="A140" s="24" t="s">
        <v>177</v>
      </c>
      <c r="B140" s="24" t="s">
        <v>27</v>
      </c>
      <c r="C140" s="36">
        <v>42513</v>
      </c>
      <c r="D140" s="40" t="s">
        <v>178</v>
      </c>
      <c r="E140" s="24" t="s">
        <v>29</v>
      </c>
      <c r="F140" s="37">
        <v>5300482</v>
      </c>
      <c r="G140" s="37">
        <v>5300482</v>
      </c>
      <c r="H140" s="38">
        <v>1</v>
      </c>
      <c r="I140" s="39" t="s">
        <v>30</v>
      </c>
      <c r="J140" s="24" t="s">
        <v>179</v>
      </c>
      <c r="K140" s="25" t="s">
        <v>32</v>
      </c>
      <c r="L140" s="25"/>
      <c r="M140" s="25"/>
      <c r="N140" s="25"/>
    </row>
    <row r="141" spans="1:14" ht="67.5">
      <c r="A141" s="24" t="s">
        <v>180</v>
      </c>
      <c r="B141" s="40" t="s">
        <v>27</v>
      </c>
      <c r="C141" s="36">
        <v>42529</v>
      </c>
      <c r="D141" s="40" t="s">
        <v>181</v>
      </c>
      <c r="E141" s="24" t="s">
        <v>29</v>
      </c>
      <c r="F141" s="37">
        <v>655000000</v>
      </c>
      <c r="G141" s="37">
        <v>655000000</v>
      </c>
      <c r="H141" s="38">
        <v>1</v>
      </c>
      <c r="I141" s="39" t="s">
        <v>30</v>
      </c>
      <c r="J141" s="40" t="s">
        <v>179</v>
      </c>
      <c r="K141" s="25" t="s">
        <v>32</v>
      </c>
      <c r="L141" s="25"/>
      <c r="M141" s="25"/>
      <c r="N141" s="25"/>
    </row>
    <row r="142" spans="1:14" ht="67.5">
      <c r="A142" s="24" t="s">
        <v>182</v>
      </c>
      <c r="B142" s="40" t="s">
        <v>27</v>
      </c>
      <c r="C142" s="36">
        <v>42542</v>
      </c>
      <c r="D142" s="40" t="s">
        <v>183</v>
      </c>
      <c r="E142" s="24" t="s">
        <v>29</v>
      </c>
      <c r="F142" s="37">
        <v>111626350</v>
      </c>
      <c r="G142" s="37">
        <v>111626350</v>
      </c>
      <c r="H142" s="38">
        <v>1</v>
      </c>
      <c r="I142" s="39" t="s">
        <v>30</v>
      </c>
      <c r="J142" s="40" t="s">
        <v>176</v>
      </c>
      <c r="K142" s="25" t="s">
        <v>37</v>
      </c>
      <c r="L142" s="25"/>
      <c r="M142" s="25"/>
      <c r="N142" s="25"/>
    </row>
    <row r="143" spans="1:14" ht="67.5">
      <c r="A143" s="24" t="s">
        <v>182</v>
      </c>
      <c r="B143" s="40" t="s">
        <v>27</v>
      </c>
      <c r="C143" s="36">
        <v>42542</v>
      </c>
      <c r="D143" s="40" t="s">
        <v>183</v>
      </c>
      <c r="E143" s="24" t="s">
        <v>29</v>
      </c>
      <c r="F143" s="37">
        <v>19987582</v>
      </c>
      <c r="G143" s="37">
        <v>19987582</v>
      </c>
      <c r="H143" s="38">
        <v>1</v>
      </c>
      <c r="I143" s="39" t="s">
        <v>30</v>
      </c>
      <c r="J143" s="40" t="s">
        <v>176</v>
      </c>
      <c r="K143" s="25" t="s">
        <v>37</v>
      </c>
      <c r="L143" s="25"/>
      <c r="M143" s="25"/>
      <c r="N143" s="25"/>
    </row>
    <row r="144" spans="1:14" ht="67.5">
      <c r="A144" s="24" t="s">
        <v>182</v>
      </c>
      <c r="B144" s="40" t="s">
        <v>27</v>
      </c>
      <c r="C144" s="36">
        <v>42542</v>
      </c>
      <c r="D144" s="40" t="s">
        <v>183</v>
      </c>
      <c r="E144" s="24" t="s">
        <v>29</v>
      </c>
      <c r="F144" s="37">
        <v>14999217</v>
      </c>
      <c r="G144" s="37">
        <v>14999217</v>
      </c>
      <c r="H144" s="38">
        <v>1</v>
      </c>
      <c r="I144" s="39" t="s">
        <v>30</v>
      </c>
      <c r="J144" s="40" t="s">
        <v>176</v>
      </c>
      <c r="K144" s="25" t="s">
        <v>37</v>
      </c>
      <c r="L144" s="25"/>
      <c r="M144" s="25"/>
      <c r="N144" s="25"/>
    </row>
    <row r="145" spans="1:14" ht="67.5">
      <c r="A145" s="24" t="s">
        <v>182</v>
      </c>
      <c r="B145" s="40" t="s">
        <v>27</v>
      </c>
      <c r="C145" s="36">
        <v>42542</v>
      </c>
      <c r="D145" s="40" t="s">
        <v>183</v>
      </c>
      <c r="E145" s="24" t="s">
        <v>29</v>
      </c>
      <c r="F145" s="37">
        <v>14101495</v>
      </c>
      <c r="G145" s="37">
        <v>14101495</v>
      </c>
      <c r="H145" s="38">
        <v>1</v>
      </c>
      <c r="I145" s="39" t="s">
        <v>30</v>
      </c>
      <c r="J145" s="40" t="s">
        <v>176</v>
      </c>
      <c r="K145" s="25" t="s">
        <v>37</v>
      </c>
      <c r="L145" s="25"/>
      <c r="M145" s="25"/>
      <c r="N145" s="25"/>
    </row>
    <row r="146" spans="1:14" ht="67.5">
      <c r="A146" s="24" t="s">
        <v>182</v>
      </c>
      <c r="B146" s="40" t="s">
        <v>27</v>
      </c>
      <c r="C146" s="36">
        <v>42542</v>
      </c>
      <c r="D146" s="40" t="s">
        <v>183</v>
      </c>
      <c r="E146" s="24" t="s">
        <v>29</v>
      </c>
      <c r="F146" s="37">
        <v>12594527</v>
      </c>
      <c r="G146" s="37">
        <v>12594527</v>
      </c>
      <c r="H146" s="38">
        <v>1</v>
      </c>
      <c r="I146" s="39" t="s">
        <v>30</v>
      </c>
      <c r="J146" s="40" t="s">
        <v>176</v>
      </c>
      <c r="K146" s="25" t="s">
        <v>37</v>
      </c>
      <c r="L146" s="25"/>
      <c r="M146" s="25"/>
      <c r="N146" s="25"/>
    </row>
    <row r="147" spans="1:14" ht="67.5">
      <c r="A147" s="24" t="s">
        <v>182</v>
      </c>
      <c r="B147" s="40" t="s">
        <v>27</v>
      </c>
      <c r="C147" s="36">
        <v>42542</v>
      </c>
      <c r="D147" s="40" t="s">
        <v>183</v>
      </c>
      <c r="E147" s="24" t="s">
        <v>29</v>
      </c>
      <c r="F147" s="37">
        <v>12594527</v>
      </c>
      <c r="G147" s="37">
        <v>12594527</v>
      </c>
      <c r="H147" s="38">
        <v>1</v>
      </c>
      <c r="I147" s="39" t="s">
        <v>30</v>
      </c>
      <c r="J147" s="40" t="s">
        <v>176</v>
      </c>
      <c r="K147" s="25" t="s">
        <v>37</v>
      </c>
      <c r="L147" s="25"/>
      <c r="M147" s="25"/>
      <c r="N147" s="25"/>
    </row>
    <row r="148" spans="1:14" ht="67.5">
      <c r="A148" s="24" t="s">
        <v>182</v>
      </c>
      <c r="B148" s="40" t="s">
        <v>27</v>
      </c>
      <c r="C148" s="36">
        <v>42542</v>
      </c>
      <c r="D148" s="40" t="s">
        <v>183</v>
      </c>
      <c r="E148" s="24" t="s">
        <v>29</v>
      </c>
      <c r="F148" s="37">
        <v>11597984</v>
      </c>
      <c r="G148" s="37">
        <v>11597984</v>
      </c>
      <c r="H148" s="38">
        <v>1</v>
      </c>
      <c r="I148" s="39" t="s">
        <v>30</v>
      </c>
      <c r="J148" s="40" t="s">
        <v>176</v>
      </c>
      <c r="K148" s="25" t="s">
        <v>37</v>
      </c>
      <c r="L148" s="25"/>
      <c r="M148" s="25"/>
      <c r="N148" s="25"/>
    </row>
    <row r="149" spans="1:14" ht="67.5">
      <c r="A149" s="24" t="s">
        <v>182</v>
      </c>
      <c r="B149" s="40" t="s">
        <v>27</v>
      </c>
      <c r="C149" s="36">
        <v>42542</v>
      </c>
      <c r="D149" s="40" t="s">
        <v>183</v>
      </c>
      <c r="E149" s="24" t="s">
        <v>29</v>
      </c>
      <c r="F149" s="37">
        <v>8567449</v>
      </c>
      <c r="G149" s="37">
        <v>8567449</v>
      </c>
      <c r="H149" s="38">
        <v>1</v>
      </c>
      <c r="I149" s="39" t="s">
        <v>30</v>
      </c>
      <c r="J149" s="40" t="s">
        <v>176</v>
      </c>
      <c r="K149" s="25" t="s">
        <v>37</v>
      </c>
      <c r="L149" s="25"/>
      <c r="M149" s="25"/>
      <c r="N149" s="25"/>
    </row>
    <row r="150" spans="1:14" ht="67.5">
      <c r="A150" s="24" t="s">
        <v>182</v>
      </c>
      <c r="B150" s="40" t="s">
        <v>27</v>
      </c>
      <c r="C150" s="36">
        <v>42542</v>
      </c>
      <c r="D150" s="40" t="s">
        <v>183</v>
      </c>
      <c r="E150" s="24" t="s">
        <v>29</v>
      </c>
      <c r="F150" s="37">
        <v>6274982</v>
      </c>
      <c r="G150" s="37">
        <v>6274982</v>
      </c>
      <c r="H150" s="38">
        <v>1</v>
      </c>
      <c r="I150" s="39" t="s">
        <v>30</v>
      </c>
      <c r="J150" s="40" t="s">
        <v>176</v>
      </c>
      <c r="K150" s="25" t="s">
        <v>37</v>
      </c>
      <c r="L150" s="25"/>
      <c r="M150" s="25"/>
      <c r="N150" s="25"/>
    </row>
    <row r="151" spans="1:14" ht="67.5">
      <c r="A151" s="24" t="s">
        <v>182</v>
      </c>
      <c r="B151" s="40" t="s">
        <v>27</v>
      </c>
      <c r="C151" s="36">
        <v>42542</v>
      </c>
      <c r="D151" s="40" t="s">
        <v>183</v>
      </c>
      <c r="E151" s="24" t="s">
        <v>29</v>
      </c>
      <c r="F151" s="37">
        <v>6179340</v>
      </c>
      <c r="G151" s="37">
        <v>6179340</v>
      </c>
      <c r="H151" s="38">
        <v>1</v>
      </c>
      <c r="I151" s="39" t="s">
        <v>30</v>
      </c>
      <c r="J151" s="40" t="s">
        <v>176</v>
      </c>
      <c r="K151" s="25" t="s">
        <v>37</v>
      </c>
      <c r="L151" s="25"/>
      <c r="M151" s="25"/>
      <c r="N151" s="25"/>
    </row>
    <row r="152" spans="1:14" ht="67.5">
      <c r="A152" s="24" t="s">
        <v>182</v>
      </c>
      <c r="B152" s="40" t="s">
        <v>27</v>
      </c>
      <c r="C152" s="36">
        <v>42542</v>
      </c>
      <c r="D152" s="40" t="s">
        <v>183</v>
      </c>
      <c r="E152" s="24" t="s">
        <v>29</v>
      </c>
      <c r="F152" s="37">
        <v>5590366</v>
      </c>
      <c r="G152" s="37">
        <v>5590366</v>
      </c>
      <c r="H152" s="38">
        <v>1</v>
      </c>
      <c r="I152" s="39" t="s">
        <v>30</v>
      </c>
      <c r="J152" s="40" t="s">
        <v>176</v>
      </c>
      <c r="K152" s="25" t="s">
        <v>37</v>
      </c>
      <c r="L152" s="25"/>
      <c r="M152" s="25"/>
      <c r="N152" s="25"/>
    </row>
    <row r="153" spans="1:14" ht="67.5">
      <c r="A153" s="24" t="s">
        <v>182</v>
      </c>
      <c r="B153" s="40" t="s">
        <v>27</v>
      </c>
      <c r="C153" s="36">
        <v>42542</v>
      </c>
      <c r="D153" s="40" t="s">
        <v>183</v>
      </c>
      <c r="E153" s="24" t="s">
        <v>29</v>
      </c>
      <c r="F153" s="37">
        <v>5209693</v>
      </c>
      <c r="G153" s="37">
        <v>5209693</v>
      </c>
      <c r="H153" s="38">
        <v>1</v>
      </c>
      <c r="I153" s="39" t="s">
        <v>30</v>
      </c>
      <c r="J153" s="40" t="s">
        <v>176</v>
      </c>
      <c r="K153" s="25" t="s">
        <v>37</v>
      </c>
      <c r="L153" s="25"/>
      <c r="M153" s="25"/>
      <c r="N153" s="25"/>
    </row>
    <row r="154" spans="1:14" ht="67.5">
      <c r="A154" s="24" t="s">
        <v>182</v>
      </c>
      <c r="B154" s="40" t="s">
        <v>27</v>
      </c>
      <c r="C154" s="36">
        <v>42542</v>
      </c>
      <c r="D154" s="40" t="s">
        <v>183</v>
      </c>
      <c r="E154" s="24" t="s">
        <v>29</v>
      </c>
      <c r="F154" s="37">
        <v>4990617</v>
      </c>
      <c r="G154" s="37">
        <v>4990617</v>
      </c>
      <c r="H154" s="38">
        <v>1</v>
      </c>
      <c r="I154" s="39" t="s">
        <v>30</v>
      </c>
      <c r="J154" s="40" t="s">
        <v>176</v>
      </c>
      <c r="K154" s="25" t="s">
        <v>37</v>
      </c>
      <c r="L154" s="25"/>
      <c r="M154" s="25"/>
      <c r="N154" s="25"/>
    </row>
    <row r="155" spans="1:14" ht="67.5">
      <c r="A155" s="24" t="s">
        <v>182</v>
      </c>
      <c r="B155" s="40" t="s">
        <v>27</v>
      </c>
      <c r="C155" s="36">
        <v>42542</v>
      </c>
      <c r="D155" s="40" t="s">
        <v>183</v>
      </c>
      <c r="E155" s="24" t="s">
        <v>29</v>
      </c>
      <c r="F155" s="37">
        <v>4735607</v>
      </c>
      <c r="G155" s="37">
        <v>4735607</v>
      </c>
      <c r="H155" s="38">
        <v>1</v>
      </c>
      <c r="I155" s="39" t="s">
        <v>30</v>
      </c>
      <c r="J155" s="40" t="s">
        <v>176</v>
      </c>
      <c r="K155" s="25" t="s">
        <v>37</v>
      </c>
      <c r="L155" s="25"/>
      <c r="M155" s="25"/>
      <c r="N155" s="25"/>
    </row>
    <row r="156" spans="1:14" ht="67.5">
      <c r="A156" s="24" t="s">
        <v>182</v>
      </c>
      <c r="B156" s="40" t="s">
        <v>27</v>
      </c>
      <c r="C156" s="36">
        <v>42542</v>
      </c>
      <c r="D156" s="40" t="s">
        <v>183</v>
      </c>
      <c r="E156" s="24" t="s">
        <v>29</v>
      </c>
      <c r="F156" s="37">
        <v>4711300</v>
      </c>
      <c r="G156" s="37">
        <v>4711300</v>
      </c>
      <c r="H156" s="38">
        <v>1</v>
      </c>
      <c r="I156" s="39" t="s">
        <v>30</v>
      </c>
      <c r="J156" s="40" t="s">
        <v>176</v>
      </c>
      <c r="K156" s="25" t="s">
        <v>37</v>
      </c>
      <c r="L156" s="25"/>
      <c r="M156" s="25"/>
      <c r="N156" s="25"/>
    </row>
    <row r="157" spans="1:14" ht="67.5">
      <c r="A157" s="24" t="s">
        <v>182</v>
      </c>
      <c r="B157" s="40" t="s">
        <v>27</v>
      </c>
      <c r="C157" s="36">
        <v>42542</v>
      </c>
      <c r="D157" s="40" t="s">
        <v>183</v>
      </c>
      <c r="E157" s="24" t="s">
        <v>29</v>
      </c>
      <c r="F157" s="37">
        <v>4707250</v>
      </c>
      <c r="G157" s="37">
        <v>4707250</v>
      </c>
      <c r="H157" s="38">
        <v>1</v>
      </c>
      <c r="I157" s="39" t="s">
        <v>30</v>
      </c>
      <c r="J157" s="40" t="s">
        <v>176</v>
      </c>
      <c r="K157" s="25" t="s">
        <v>37</v>
      </c>
      <c r="L157" s="25"/>
      <c r="M157" s="25"/>
      <c r="N157" s="25"/>
    </row>
    <row r="158" spans="1:14" ht="67.5">
      <c r="A158" s="24" t="s">
        <v>182</v>
      </c>
      <c r="B158" s="40" t="s">
        <v>27</v>
      </c>
      <c r="C158" s="36">
        <v>42542</v>
      </c>
      <c r="D158" s="40" t="s">
        <v>183</v>
      </c>
      <c r="E158" s="24" t="s">
        <v>29</v>
      </c>
      <c r="F158" s="37">
        <v>4440173</v>
      </c>
      <c r="G158" s="37">
        <v>4440173</v>
      </c>
      <c r="H158" s="38">
        <v>1</v>
      </c>
      <c r="I158" s="39" t="s">
        <v>30</v>
      </c>
      <c r="J158" s="40" t="s">
        <v>176</v>
      </c>
      <c r="K158" s="25" t="s">
        <v>37</v>
      </c>
      <c r="L158" s="25"/>
      <c r="M158" s="25"/>
      <c r="N158" s="25"/>
    </row>
    <row r="159" spans="1:14" ht="67.5">
      <c r="A159" s="24" t="s">
        <v>182</v>
      </c>
      <c r="B159" s="40" t="s">
        <v>27</v>
      </c>
      <c r="C159" s="36">
        <v>42542</v>
      </c>
      <c r="D159" s="40" t="s">
        <v>183</v>
      </c>
      <c r="E159" s="24" t="s">
        <v>29</v>
      </c>
      <c r="F159" s="37">
        <v>4292138</v>
      </c>
      <c r="G159" s="37">
        <v>4292138</v>
      </c>
      <c r="H159" s="38">
        <v>1</v>
      </c>
      <c r="I159" s="39" t="s">
        <v>30</v>
      </c>
      <c r="J159" s="40" t="s">
        <v>176</v>
      </c>
      <c r="K159" s="25" t="s">
        <v>37</v>
      </c>
      <c r="L159" s="25"/>
      <c r="M159" s="25"/>
      <c r="N159" s="25"/>
    </row>
    <row r="160" spans="1:14" ht="67.5">
      <c r="A160" s="24" t="s">
        <v>182</v>
      </c>
      <c r="B160" s="40" t="s">
        <v>27</v>
      </c>
      <c r="C160" s="36">
        <v>42542</v>
      </c>
      <c r="D160" s="40" t="s">
        <v>183</v>
      </c>
      <c r="E160" s="24" t="s">
        <v>29</v>
      </c>
      <c r="F160" s="37">
        <v>4261641</v>
      </c>
      <c r="G160" s="37">
        <v>4261641</v>
      </c>
      <c r="H160" s="38">
        <v>1</v>
      </c>
      <c r="I160" s="39" t="s">
        <v>30</v>
      </c>
      <c r="J160" s="40" t="s">
        <v>176</v>
      </c>
      <c r="K160" s="25" t="s">
        <v>37</v>
      </c>
      <c r="L160" s="25"/>
      <c r="M160" s="25"/>
      <c r="N160" s="25"/>
    </row>
    <row r="161" spans="1:14" ht="67.5">
      <c r="A161" s="24" t="s">
        <v>182</v>
      </c>
      <c r="B161" s="40" t="s">
        <v>27</v>
      </c>
      <c r="C161" s="36">
        <v>42542</v>
      </c>
      <c r="D161" s="40" t="s">
        <v>183</v>
      </c>
      <c r="E161" s="24" t="s">
        <v>29</v>
      </c>
      <c r="F161" s="37">
        <v>4038837</v>
      </c>
      <c r="G161" s="37">
        <v>4038837</v>
      </c>
      <c r="H161" s="38">
        <v>1</v>
      </c>
      <c r="I161" s="39" t="s">
        <v>30</v>
      </c>
      <c r="J161" s="40" t="s">
        <v>176</v>
      </c>
      <c r="K161" s="25" t="s">
        <v>37</v>
      </c>
      <c r="L161" s="25"/>
      <c r="M161" s="25"/>
      <c r="N161" s="25"/>
    </row>
    <row r="162" spans="1:14" ht="67.5">
      <c r="A162" s="24" t="s">
        <v>182</v>
      </c>
      <c r="B162" s="40" t="s">
        <v>27</v>
      </c>
      <c r="C162" s="36">
        <v>42542</v>
      </c>
      <c r="D162" s="40" t="s">
        <v>183</v>
      </c>
      <c r="E162" s="24" t="s">
        <v>29</v>
      </c>
      <c r="F162" s="37">
        <v>4034786</v>
      </c>
      <c r="G162" s="37">
        <v>4034786</v>
      </c>
      <c r="H162" s="38">
        <v>1</v>
      </c>
      <c r="I162" s="39" t="s">
        <v>30</v>
      </c>
      <c r="J162" s="40" t="s">
        <v>176</v>
      </c>
      <c r="K162" s="25" t="s">
        <v>37</v>
      </c>
      <c r="L162" s="25"/>
      <c r="M162" s="25"/>
      <c r="N162" s="25"/>
    </row>
    <row r="163" spans="1:14" ht="67.5">
      <c r="A163" s="24" t="s">
        <v>182</v>
      </c>
      <c r="B163" s="40" t="s">
        <v>27</v>
      </c>
      <c r="C163" s="36">
        <v>42542</v>
      </c>
      <c r="D163" s="40" t="s">
        <v>183</v>
      </c>
      <c r="E163" s="24" t="s">
        <v>29</v>
      </c>
      <c r="F163" s="37">
        <v>4034786</v>
      </c>
      <c r="G163" s="37">
        <v>4034786</v>
      </c>
      <c r="H163" s="38">
        <v>1</v>
      </c>
      <c r="I163" s="39" t="s">
        <v>30</v>
      </c>
      <c r="J163" s="40" t="s">
        <v>176</v>
      </c>
      <c r="K163" s="25" t="s">
        <v>37</v>
      </c>
      <c r="L163" s="25"/>
      <c r="M163" s="25"/>
      <c r="N163" s="25"/>
    </row>
    <row r="164" spans="1:14" ht="67.5">
      <c r="A164" s="24" t="s">
        <v>182</v>
      </c>
      <c r="B164" s="40" t="s">
        <v>27</v>
      </c>
      <c r="C164" s="36">
        <v>42542</v>
      </c>
      <c r="D164" s="40" t="s">
        <v>183</v>
      </c>
      <c r="E164" s="24" t="s">
        <v>29</v>
      </c>
      <c r="F164" s="37">
        <v>3909203</v>
      </c>
      <c r="G164" s="37">
        <v>3909203</v>
      </c>
      <c r="H164" s="38">
        <v>1</v>
      </c>
      <c r="I164" s="39" t="s">
        <v>30</v>
      </c>
      <c r="J164" s="40" t="s">
        <v>176</v>
      </c>
      <c r="K164" s="25" t="s">
        <v>37</v>
      </c>
      <c r="L164" s="25"/>
      <c r="M164" s="25"/>
      <c r="N164" s="25"/>
    </row>
    <row r="165" spans="1:14" ht="67.5">
      <c r="A165" s="24" t="s">
        <v>182</v>
      </c>
      <c r="B165" s="40" t="s">
        <v>27</v>
      </c>
      <c r="C165" s="36">
        <v>42542</v>
      </c>
      <c r="D165" s="40" t="s">
        <v>183</v>
      </c>
      <c r="E165" s="24" t="s">
        <v>29</v>
      </c>
      <c r="F165" s="37">
        <v>3678298</v>
      </c>
      <c r="G165" s="37">
        <v>3678298</v>
      </c>
      <c r="H165" s="38">
        <v>1</v>
      </c>
      <c r="I165" s="39" t="s">
        <v>30</v>
      </c>
      <c r="J165" s="40" t="s">
        <v>176</v>
      </c>
      <c r="K165" s="25" t="s">
        <v>37</v>
      </c>
      <c r="L165" s="25"/>
      <c r="M165" s="25"/>
      <c r="N165" s="25"/>
    </row>
    <row r="166" spans="1:14" ht="67.5">
      <c r="A166" s="24" t="s">
        <v>182</v>
      </c>
      <c r="B166" s="40" t="s">
        <v>27</v>
      </c>
      <c r="C166" s="36">
        <v>42542</v>
      </c>
      <c r="D166" s="40" t="s">
        <v>183</v>
      </c>
      <c r="E166" s="24" t="s">
        <v>29</v>
      </c>
      <c r="F166" s="37">
        <v>3378525</v>
      </c>
      <c r="G166" s="37">
        <v>3378525</v>
      </c>
      <c r="H166" s="38">
        <v>1</v>
      </c>
      <c r="I166" s="39" t="s">
        <v>30</v>
      </c>
      <c r="J166" s="40" t="s">
        <v>176</v>
      </c>
      <c r="K166" s="25" t="s">
        <v>37</v>
      </c>
      <c r="L166" s="25"/>
      <c r="M166" s="25"/>
      <c r="N166" s="25"/>
    </row>
    <row r="167" spans="1:14" ht="67.5">
      <c r="A167" s="24" t="s">
        <v>182</v>
      </c>
      <c r="B167" s="40" t="s">
        <v>27</v>
      </c>
      <c r="C167" s="36">
        <v>42542</v>
      </c>
      <c r="D167" s="40" t="s">
        <v>183</v>
      </c>
      <c r="E167" s="24" t="s">
        <v>29</v>
      </c>
      <c r="F167" s="37">
        <v>3051070</v>
      </c>
      <c r="G167" s="37">
        <v>3051070</v>
      </c>
      <c r="H167" s="38">
        <v>1</v>
      </c>
      <c r="I167" s="39" t="s">
        <v>30</v>
      </c>
      <c r="J167" s="40" t="s">
        <v>176</v>
      </c>
      <c r="K167" s="25" t="s">
        <v>37</v>
      </c>
      <c r="L167" s="25"/>
      <c r="M167" s="25"/>
      <c r="N167" s="25"/>
    </row>
    <row r="168" spans="1:14" ht="67.5">
      <c r="A168" s="24" t="s">
        <v>182</v>
      </c>
      <c r="B168" s="40" t="s">
        <v>27</v>
      </c>
      <c r="C168" s="36">
        <v>42542</v>
      </c>
      <c r="D168" s="40" t="s">
        <v>183</v>
      </c>
      <c r="E168" s="24" t="s">
        <v>29</v>
      </c>
      <c r="F168" s="37">
        <v>2742520</v>
      </c>
      <c r="G168" s="37">
        <v>2742520</v>
      </c>
      <c r="H168" s="38">
        <v>1</v>
      </c>
      <c r="I168" s="39" t="s">
        <v>30</v>
      </c>
      <c r="J168" s="40" t="s">
        <v>176</v>
      </c>
      <c r="K168" s="25" t="s">
        <v>37</v>
      </c>
      <c r="L168" s="25"/>
      <c r="M168" s="25"/>
      <c r="N168" s="25"/>
    </row>
    <row r="169" spans="1:14" ht="67.5">
      <c r="A169" s="24" t="s">
        <v>182</v>
      </c>
      <c r="B169" s="40" t="s">
        <v>27</v>
      </c>
      <c r="C169" s="36">
        <v>42542</v>
      </c>
      <c r="D169" s="40" t="s">
        <v>183</v>
      </c>
      <c r="E169" s="24" t="s">
        <v>29</v>
      </c>
      <c r="F169" s="37">
        <v>2697959</v>
      </c>
      <c r="G169" s="37">
        <v>2697959</v>
      </c>
      <c r="H169" s="38">
        <v>1</v>
      </c>
      <c r="I169" s="39" t="s">
        <v>30</v>
      </c>
      <c r="J169" s="40" t="s">
        <v>176</v>
      </c>
      <c r="K169" s="25" t="s">
        <v>37</v>
      </c>
      <c r="L169" s="25"/>
      <c r="M169" s="25"/>
      <c r="N169" s="25"/>
    </row>
    <row r="170" spans="1:14" ht="67.5">
      <c r="A170" s="24" t="s">
        <v>182</v>
      </c>
      <c r="B170" s="40" t="s">
        <v>27</v>
      </c>
      <c r="C170" s="36">
        <v>42542</v>
      </c>
      <c r="D170" s="40" t="s">
        <v>183</v>
      </c>
      <c r="E170" s="24" t="s">
        <v>29</v>
      </c>
      <c r="F170" s="37">
        <v>2693908</v>
      </c>
      <c r="G170" s="37">
        <v>2693908</v>
      </c>
      <c r="H170" s="38">
        <v>1</v>
      </c>
      <c r="I170" s="39" t="s">
        <v>30</v>
      </c>
      <c r="J170" s="40" t="s">
        <v>176</v>
      </c>
      <c r="K170" s="25" t="s">
        <v>37</v>
      </c>
      <c r="L170" s="25"/>
      <c r="M170" s="25"/>
      <c r="N170" s="25"/>
    </row>
    <row r="171" spans="1:14" ht="67.5">
      <c r="A171" s="24" t="s">
        <v>182</v>
      </c>
      <c r="B171" s="40" t="s">
        <v>27</v>
      </c>
      <c r="C171" s="36">
        <v>42542</v>
      </c>
      <c r="D171" s="40" t="s">
        <v>183</v>
      </c>
      <c r="E171" s="24" t="s">
        <v>29</v>
      </c>
      <c r="F171" s="37">
        <v>2667581</v>
      </c>
      <c r="G171" s="37">
        <v>2667581</v>
      </c>
      <c r="H171" s="38">
        <v>1</v>
      </c>
      <c r="I171" s="39" t="s">
        <v>30</v>
      </c>
      <c r="J171" s="40" t="s">
        <v>176</v>
      </c>
      <c r="K171" s="25" t="s">
        <v>37</v>
      </c>
      <c r="L171" s="25"/>
      <c r="M171" s="25"/>
      <c r="N171" s="25"/>
    </row>
    <row r="172" spans="1:14" ht="67.5">
      <c r="A172" s="24" t="s">
        <v>182</v>
      </c>
      <c r="B172" s="40" t="s">
        <v>27</v>
      </c>
      <c r="C172" s="36">
        <v>42542</v>
      </c>
      <c r="D172" s="40" t="s">
        <v>183</v>
      </c>
      <c r="E172" s="24" t="s">
        <v>29</v>
      </c>
      <c r="F172" s="37">
        <v>2667575</v>
      </c>
      <c r="G172" s="37">
        <v>2667575</v>
      </c>
      <c r="H172" s="38">
        <v>1</v>
      </c>
      <c r="I172" s="39" t="s">
        <v>30</v>
      </c>
      <c r="J172" s="40" t="s">
        <v>176</v>
      </c>
      <c r="K172" s="25" t="s">
        <v>37</v>
      </c>
      <c r="L172" s="25"/>
      <c r="M172" s="25"/>
      <c r="N172" s="25"/>
    </row>
    <row r="173" spans="1:14" ht="67.5">
      <c r="A173" s="24" t="s">
        <v>182</v>
      </c>
      <c r="B173" s="40" t="s">
        <v>27</v>
      </c>
      <c r="C173" s="36">
        <v>42542</v>
      </c>
      <c r="D173" s="40" t="s">
        <v>183</v>
      </c>
      <c r="E173" s="24" t="s">
        <v>29</v>
      </c>
      <c r="F173" s="37">
        <v>2667575</v>
      </c>
      <c r="G173" s="37">
        <v>2667575</v>
      </c>
      <c r="H173" s="38">
        <v>1</v>
      </c>
      <c r="I173" s="39" t="s">
        <v>30</v>
      </c>
      <c r="J173" s="40" t="s">
        <v>176</v>
      </c>
      <c r="K173" s="25" t="s">
        <v>37</v>
      </c>
      <c r="L173" s="25"/>
      <c r="M173" s="25"/>
      <c r="N173" s="25"/>
    </row>
    <row r="174" spans="1:14" ht="67.5">
      <c r="A174" s="24" t="s">
        <v>182</v>
      </c>
      <c r="B174" s="40" t="s">
        <v>27</v>
      </c>
      <c r="C174" s="36">
        <v>42542</v>
      </c>
      <c r="D174" s="40" t="s">
        <v>183</v>
      </c>
      <c r="E174" s="24" t="s">
        <v>29</v>
      </c>
      <c r="F174" s="37">
        <v>2667575</v>
      </c>
      <c r="G174" s="37">
        <v>2667575</v>
      </c>
      <c r="H174" s="38">
        <v>1</v>
      </c>
      <c r="I174" s="39" t="s">
        <v>30</v>
      </c>
      <c r="J174" s="40" t="s">
        <v>176</v>
      </c>
      <c r="K174" s="25" t="s">
        <v>37</v>
      </c>
      <c r="L174" s="25"/>
      <c r="M174" s="25"/>
      <c r="N174" s="25"/>
    </row>
    <row r="175" spans="1:14" ht="67.5">
      <c r="A175" s="24" t="s">
        <v>182</v>
      </c>
      <c r="B175" s="40" t="s">
        <v>27</v>
      </c>
      <c r="C175" s="36">
        <v>42542</v>
      </c>
      <c r="D175" s="40" t="s">
        <v>183</v>
      </c>
      <c r="E175" s="24" t="s">
        <v>29</v>
      </c>
      <c r="F175" s="37">
        <v>2008284</v>
      </c>
      <c r="G175" s="37">
        <v>2008284</v>
      </c>
      <c r="H175" s="38">
        <v>1</v>
      </c>
      <c r="I175" s="39" t="s">
        <v>30</v>
      </c>
      <c r="J175" s="40" t="s">
        <v>176</v>
      </c>
      <c r="K175" s="25" t="s">
        <v>37</v>
      </c>
      <c r="L175" s="25"/>
      <c r="M175" s="25"/>
      <c r="N175" s="25"/>
    </row>
    <row r="176" spans="1:14" ht="67.5">
      <c r="A176" s="24" t="s">
        <v>182</v>
      </c>
      <c r="B176" s="40" t="s">
        <v>27</v>
      </c>
      <c r="C176" s="36">
        <v>42542</v>
      </c>
      <c r="D176" s="40" t="s">
        <v>183</v>
      </c>
      <c r="E176" s="24" t="s">
        <v>29</v>
      </c>
      <c r="F176" s="37">
        <v>1766765</v>
      </c>
      <c r="G176" s="37">
        <v>1766765</v>
      </c>
      <c r="H176" s="38">
        <v>1</v>
      </c>
      <c r="I176" s="39" t="s">
        <v>30</v>
      </c>
      <c r="J176" s="40" t="s">
        <v>176</v>
      </c>
      <c r="K176" s="25" t="s">
        <v>37</v>
      </c>
      <c r="L176" s="25"/>
      <c r="M176" s="25"/>
      <c r="N176" s="25"/>
    </row>
    <row r="177" spans="1:14" ht="67.5">
      <c r="A177" s="24" t="s">
        <v>182</v>
      </c>
      <c r="B177" s="40" t="s">
        <v>27</v>
      </c>
      <c r="C177" s="36">
        <v>42542</v>
      </c>
      <c r="D177" s="40" t="s">
        <v>183</v>
      </c>
      <c r="E177" s="24" t="s">
        <v>29</v>
      </c>
      <c r="F177" s="37">
        <v>1652803</v>
      </c>
      <c r="G177" s="37">
        <v>1652803</v>
      </c>
      <c r="H177" s="38">
        <v>1</v>
      </c>
      <c r="I177" s="39" t="s">
        <v>30</v>
      </c>
      <c r="J177" s="40" t="s">
        <v>176</v>
      </c>
      <c r="K177" s="25" t="s">
        <v>37</v>
      </c>
      <c r="L177" s="25"/>
      <c r="M177" s="25"/>
      <c r="N177" s="25"/>
    </row>
    <row r="178" spans="1:14" ht="67.5">
      <c r="A178" s="24" t="s">
        <v>182</v>
      </c>
      <c r="B178" s="40" t="s">
        <v>27</v>
      </c>
      <c r="C178" s="36">
        <v>42542</v>
      </c>
      <c r="D178" s="40" t="s">
        <v>183</v>
      </c>
      <c r="E178" s="24" t="s">
        <v>29</v>
      </c>
      <c r="F178" s="37">
        <v>1652803</v>
      </c>
      <c r="G178" s="37">
        <v>1652803</v>
      </c>
      <c r="H178" s="38">
        <v>1</v>
      </c>
      <c r="I178" s="39" t="s">
        <v>30</v>
      </c>
      <c r="J178" s="40" t="s">
        <v>176</v>
      </c>
      <c r="K178" s="25" t="s">
        <v>37</v>
      </c>
      <c r="L178" s="25"/>
      <c r="M178" s="25"/>
      <c r="N178" s="25"/>
    </row>
    <row r="179" spans="1:14" ht="67.5">
      <c r="A179" s="24" t="s">
        <v>182</v>
      </c>
      <c r="B179" s="40" t="s">
        <v>27</v>
      </c>
      <c r="C179" s="36">
        <v>42542</v>
      </c>
      <c r="D179" s="40" t="s">
        <v>183</v>
      </c>
      <c r="E179" s="24" t="s">
        <v>29</v>
      </c>
      <c r="F179" s="37">
        <v>1540050</v>
      </c>
      <c r="G179" s="37">
        <v>1540050</v>
      </c>
      <c r="H179" s="38">
        <v>1</v>
      </c>
      <c r="I179" s="39" t="s">
        <v>30</v>
      </c>
      <c r="J179" s="40" t="s">
        <v>176</v>
      </c>
      <c r="K179" s="25" t="s">
        <v>37</v>
      </c>
      <c r="L179" s="25"/>
      <c r="M179" s="25"/>
      <c r="N179" s="25"/>
    </row>
    <row r="180" spans="1:14" ht="67.5">
      <c r="A180" s="24" t="s">
        <v>182</v>
      </c>
      <c r="B180" s="40" t="s">
        <v>27</v>
      </c>
      <c r="C180" s="36">
        <v>42542</v>
      </c>
      <c r="D180" s="40" t="s">
        <v>183</v>
      </c>
      <c r="E180" s="24" t="s">
        <v>29</v>
      </c>
      <c r="F180" s="37">
        <v>1491345</v>
      </c>
      <c r="G180" s="37">
        <v>1491345</v>
      </c>
      <c r="H180" s="38">
        <v>1</v>
      </c>
      <c r="I180" s="39" t="s">
        <v>30</v>
      </c>
      <c r="J180" s="40" t="s">
        <v>176</v>
      </c>
      <c r="K180" s="25" t="s">
        <v>37</v>
      </c>
      <c r="L180" s="25"/>
      <c r="M180" s="25"/>
      <c r="N180" s="25"/>
    </row>
    <row r="181" spans="1:14" ht="67.5">
      <c r="A181" s="24" t="s">
        <v>182</v>
      </c>
      <c r="B181" s="40" t="s">
        <v>27</v>
      </c>
      <c r="C181" s="36">
        <v>42542</v>
      </c>
      <c r="D181" s="40" t="s">
        <v>183</v>
      </c>
      <c r="E181" s="24" t="s">
        <v>29</v>
      </c>
      <c r="F181" s="37">
        <v>1491345</v>
      </c>
      <c r="G181" s="37">
        <v>1491345</v>
      </c>
      <c r="H181" s="38">
        <v>1</v>
      </c>
      <c r="I181" s="39" t="s">
        <v>30</v>
      </c>
      <c r="J181" s="40" t="s">
        <v>176</v>
      </c>
      <c r="K181" s="25" t="s">
        <v>37</v>
      </c>
      <c r="L181" s="25"/>
      <c r="M181" s="25"/>
      <c r="N181" s="25"/>
    </row>
    <row r="182" spans="1:14" ht="67.5">
      <c r="A182" s="24" t="s">
        <v>182</v>
      </c>
      <c r="B182" s="40" t="s">
        <v>27</v>
      </c>
      <c r="C182" s="36">
        <v>42542</v>
      </c>
      <c r="D182" s="40" t="s">
        <v>183</v>
      </c>
      <c r="E182" s="24" t="s">
        <v>29</v>
      </c>
      <c r="F182" s="37">
        <v>1451868</v>
      </c>
      <c r="G182" s="37">
        <v>1451868</v>
      </c>
      <c r="H182" s="38">
        <v>1</v>
      </c>
      <c r="I182" s="39" t="s">
        <v>30</v>
      </c>
      <c r="J182" s="40" t="s">
        <v>176</v>
      </c>
      <c r="K182" s="25" t="s">
        <v>37</v>
      </c>
      <c r="L182" s="25"/>
      <c r="M182" s="25"/>
      <c r="N182" s="25"/>
    </row>
    <row r="183" spans="1:14" ht="67.5">
      <c r="A183" s="24" t="s">
        <v>182</v>
      </c>
      <c r="B183" s="40" t="s">
        <v>27</v>
      </c>
      <c r="C183" s="36">
        <v>42542</v>
      </c>
      <c r="D183" s="40" t="s">
        <v>183</v>
      </c>
      <c r="E183" s="24" t="s">
        <v>29</v>
      </c>
      <c r="F183" s="37">
        <v>1413795</v>
      </c>
      <c r="G183" s="37">
        <v>1413795</v>
      </c>
      <c r="H183" s="38">
        <v>1</v>
      </c>
      <c r="I183" s="39" t="s">
        <v>30</v>
      </c>
      <c r="J183" s="40" t="s">
        <v>176</v>
      </c>
      <c r="K183" s="25" t="s">
        <v>37</v>
      </c>
      <c r="L183" s="25"/>
      <c r="M183" s="25"/>
      <c r="N183" s="25"/>
    </row>
    <row r="184" spans="1:14" ht="67.5">
      <c r="A184" s="24" t="s">
        <v>182</v>
      </c>
      <c r="B184" s="40" t="s">
        <v>27</v>
      </c>
      <c r="C184" s="36">
        <v>42542</v>
      </c>
      <c r="D184" s="40" t="s">
        <v>183</v>
      </c>
      <c r="E184" s="24" t="s">
        <v>29</v>
      </c>
      <c r="F184" s="37">
        <v>1340877</v>
      </c>
      <c r="G184" s="37">
        <v>1340877</v>
      </c>
      <c r="H184" s="38">
        <v>1</v>
      </c>
      <c r="I184" s="39" t="s">
        <v>30</v>
      </c>
      <c r="J184" s="40" t="s">
        <v>176</v>
      </c>
      <c r="K184" s="25" t="s">
        <v>37</v>
      </c>
      <c r="L184" s="25"/>
      <c r="M184" s="25"/>
      <c r="N184" s="25"/>
    </row>
    <row r="185" spans="1:14" ht="67.5">
      <c r="A185" s="24" t="s">
        <v>182</v>
      </c>
      <c r="B185" s="40" t="s">
        <v>27</v>
      </c>
      <c r="C185" s="36">
        <v>42542</v>
      </c>
      <c r="D185" s="40" t="s">
        <v>183</v>
      </c>
      <c r="E185" s="24" t="s">
        <v>29</v>
      </c>
      <c r="F185" s="37">
        <v>1288215</v>
      </c>
      <c r="G185" s="37">
        <v>1288215</v>
      </c>
      <c r="H185" s="38">
        <v>1</v>
      </c>
      <c r="I185" s="39" t="s">
        <v>30</v>
      </c>
      <c r="J185" s="40" t="s">
        <v>176</v>
      </c>
      <c r="K185" s="25" t="s">
        <v>37</v>
      </c>
      <c r="L185" s="25"/>
      <c r="M185" s="25"/>
      <c r="N185" s="25"/>
    </row>
    <row r="186" spans="1:14" ht="67.5">
      <c r="A186" s="24" t="s">
        <v>182</v>
      </c>
      <c r="B186" s="40" t="s">
        <v>27</v>
      </c>
      <c r="C186" s="36">
        <v>42542</v>
      </c>
      <c r="D186" s="40" t="s">
        <v>183</v>
      </c>
      <c r="E186" s="24" t="s">
        <v>29</v>
      </c>
      <c r="F186" s="37">
        <v>1239602</v>
      </c>
      <c r="G186" s="37">
        <v>1239602</v>
      </c>
      <c r="H186" s="38">
        <v>1</v>
      </c>
      <c r="I186" s="39" t="s">
        <v>30</v>
      </c>
      <c r="J186" s="40" t="s">
        <v>176</v>
      </c>
      <c r="K186" s="25" t="s">
        <v>37</v>
      </c>
      <c r="L186" s="25"/>
      <c r="M186" s="25"/>
      <c r="N186" s="25"/>
    </row>
    <row r="187" spans="1:14" ht="67.5">
      <c r="A187" s="24" t="s">
        <v>182</v>
      </c>
      <c r="B187" s="40" t="s">
        <v>27</v>
      </c>
      <c r="C187" s="36">
        <v>42542</v>
      </c>
      <c r="D187" s="40" t="s">
        <v>183</v>
      </c>
      <c r="E187" s="24" t="s">
        <v>29</v>
      </c>
      <c r="F187" s="37">
        <v>1223398</v>
      </c>
      <c r="G187" s="37">
        <v>1223398</v>
      </c>
      <c r="H187" s="38">
        <v>1</v>
      </c>
      <c r="I187" s="39" t="s">
        <v>30</v>
      </c>
      <c r="J187" s="40" t="s">
        <v>176</v>
      </c>
      <c r="K187" s="25" t="s">
        <v>37</v>
      </c>
      <c r="L187" s="25"/>
      <c r="M187" s="25"/>
      <c r="N187" s="25"/>
    </row>
    <row r="188" spans="1:14" ht="67.5">
      <c r="A188" s="24" t="s">
        <v>182</v>
      </c>
      <c r="B188" s="40" t="s">
        <v>27</v>
      </c>
      <c r="C188" s="36">
        <v>42542</v>
      </c>
      <c r="D188" s="40" t="s">
        <v>183</v>
      </c>
      <c r="E188" s="24" t="s">
        <v>29</v>
      </c>
      <c r="F188" s="37">
        <v>1175328</v>
      </c>
      <c r="G188" s="37">
        <v>1175328</v>
      </c>
      <c r="H188" s="38">
        <v>1</v>
      </c>
      <c r="I188" s="39" t="s">
        <v>30</v>
      </c>
      <c r="J188" s="40" t="s">
        <v>176</v>
      </c>
      <c r="K188" s="25" t="s">
        <v>37</v>
      </c>
      <c r="L188" s="25"/>
      <c r="M188" s="25"/>
      <c r="N188" s="25"/>
    </row>
    <row r="189" spans="1:14" ht="67.5">
      <c r="A189" s="24" t="s">
        <v>182</v>
      </c>
      <c r="B189" s="40" t="s">
        <v>27</v>
      </c>
      <c r="C189" s="36">
        <v>42542</v>
      </c>
      <c r="D189" s="40" t="s">
        <v>183</v>
      </c>
      <c r="E189" s="24" t="s">
        <v>29</v>
      </c>
      <c r="F189" s="37">
        <v>1129992</v>
      </c>
      <c r="G189" s="37">
        <v>1129992</v>
      </c>
      <c r="H189" s="38">
        <v>1</v>
      </c>
      <c r="I189" s="39" t="s">
        <v>30</v>
      </c>
      <c r="J189" s="40" t="s">
        <v>176</v>
      </c>
      <c r="K189" s="25" t="s">
        <v>37</v>
      </c>
      <c r="L189" s="25"/>
      <c r="M189" s="25"/>
      <c r="N189" s="25"/>
    </row>
    <row r="190" spans="1:14" ht="67.5">
      <c r="A190" s="24" t="s">
        <v>182</v>
      </c>
      <c r="B190" s="40" t="s">
        <v>27</v>
      </c>
      <c r="C190" s="36">
        <v>42542</v>
      </c>
      <c r="D190" s="40" t="s">
        <v>183</v>
      </c>
      <c r="E190" s="24" t="s">
        <v>29</v>
      </c>
      <c r="F190" s="37">
        <v>1071093</v>
      </c>
      <c r="G190" s="37">
        <v>1071093</v>
      </c>
      <c r="H190" s="38">
        <v>1</v>
      </c>
      <c r="I190" s="39" t="s">
        <v>30</v>
      </c>
      <c r="J190" s="40" t="s">
        <v>176</v>
      </c>
      <c r="K190" s="25" t="s">
        <v>37</v>
      </c>
      <c r="L190" s="25"/>
      <c r="M190" s="25"/>
      <c r="N190" s="25"/>
    </row>
    <row r="191" spans="1:14" ht="67.5">
      <c r="A191" s="24" t="s">
        <v>182</v>
      </c>
      <c r="B191" s="40" t="s">
        <v>27</v>
      </c>
      <c r="C191" s="36">
        <v>42542</v>
      </c>
      <c r="D191" s="40" t="s">
        <v>183</v>
      </c>
      <c r="E191" s="24" t="s">
        <v>29</v>
      </c>
      <c r="F191" s="37">
        <v>883115</v>
      </c>
      <c r="G191" s="37">
        <v>883115</v>
      </c>
      <c r="H191" s="38">
        <v>1</v>
      </c>
      <c r="I191" s="39" t="s">
        <v>30</v>
      </c>
      <c r="J191" s="40" t="s">
        <v>176</v>
      </c>
      <c r="K191" s="25" t="s">
        <v>37</v>
      </c>
      <c r="L191" s="25"/>
      <c r="M191" s="25"/>
      <c r="N191" s="25"/>
    </row>
    <row r="192" spans="1:14" ht="67.5">
      <c r="A192" s="24" t="s">
        <v>182</v>
      </c>
      <c r="B192" s="40" t="s">
        <v>27</v>
      </c>
      <c r="C192" s="36">
        <v>42542</v>
      </c>
      <c r="D192" s="40" t="s">
        <v>183</v>
      </c>
      <c r="E192" s="24" t="s">
        <v>29</v>
      </c>
      <c r="F192" s="37">
        <v>830776</v>
      </c>
      <c r="G192" s="37">
        <v>830776</v>
      </c>
      <c r="H192" s="38">
        <v>1</v>
      </c>
      <c r="I192" s="39" t="s">
        <v>30</v>
      </c>
      <c r="J192" s="40" t="s">
        <v>176</v>
      </c>
      <c r="K192" s="25" t="s">
        <v>37</v>
      </c>
      <c r="L192" s="25"/>
      <c r="M192" s="25"/>
      <c r="N192" s="25"/>
    </row>
    <row r="193" spans="1:14" ht="67.5">
      <c r="A193" s="24" t="s">
        <v>182</v>
      </c>
      <c r="B193" s="40" t="s">
        <v>27</v>
      </c>
      <c r="C193" s="36">
        <v>42542</v>
      </c>
      <c r="D193" s="40" t="s">
        <v>183</v>
      </c>
      <c r="E193" s="24" t="s">
        <v>29</v>
      </c>
      <c r="F193" s="37">
        <v>830452</v>
      </c>
      <c r="G193" s="37">
        <v>830452</v>
      </c>
      <c r="H193" s="38">
        <v>1</v>
      </c>
      <c r="I193" s="39" t="s">
        <v>30</v>
      </c>
      <c r="J193" s="40" t="s">
        <v>176</v>
      </c>
      <c r="K193" s="25" t="s">
        <v>37</v>
      </c>
      <c r="L193" s="25"/>
      <c r="M193" s="25"/>
      <c r="N193" s="25"/>
    </row>
    <row r="194" spans="1:14" ht="67.5">
      <c r="A194" s="24" t="s">
        <v>182</v>
      </c>
      <c r="B194" s="40" t="s">
        <v>27</v>
      </c>
      <c r="C194" s="36">
        <v>42542</v>
      </c>
      <c r="D194" s="40" t="s">
        <v>183</v>
      </c>
      <c r="E194" s="24" t="s">
        <v>29</v>
      </c>
      <c r="F194" s="37">
        <v>830452</v>
      </c>
      <c r="G194" s="37">
        <v>830452</v>
      </c>
      <c r="H194" s="38">
        <v>1</v>
      </c>
      <c r="I194" s="39" t="s">
        <v>30</v>
      </c>
      <c r="J194" s="40" t="s">
        <v>176</v>
      </c>
      <c r="K194" s="25" t="s">
        <v>37</v>
      </c>
      <c r="L194" s="25"/>
      <c r="M194" s="25"/>
      <c r="N194" s="25"/>
    </row>
    <row r="195" spans="1:14" ht="67.5">
      <c r="A195" s="48" t="s">
        <v>184</v>
      </c>
      <c r="B195" s="49" t="s">
        <v>185</v>
      </c>
      <c r="C195" s="50">
        <v>42579</v>
      </c>
      <c r="D195" s="48" t="s">
        <v>186</v>
      </c>
      <c r="E195" s="24" t="s">
        <v>29</v>
      </c>
      <c r="F195" s="37">
        <v>460516592</v>
      </c>
      <c r="G195" s="37">
        <v>460516592</v>
      </c>
      <c r="H195" s="38">
        <v>1</v>
      </c>
      <c r="I195" s="39" t="s">
        <v>30</v>
      </c>
      <c r="J195" s="40" t="s">
        <v>176</v>
      </c>
      <c r="K195" s="25" t="s">
        <v>37</v>
      </c>
      <c r="L195" s="25"/>
      <c r="M195" s="25"/>
      <c r="N195" s="25"/>
    </row>
    <row r="196" spans="1:14" ht="78.75">
      <c r="A196" s="51" t="s">
        <v>187</v>
      </c>
      <c r="B196" s="51" t="s">
        <v>185</v>
      </c>
      <c r="C196" s="52">
        <v>42683</v>
      </c>
      <c r="D196" s="51" t="s">
        <v>188</v>
      </c>
      <c r="E196" s="51" t="s">
        <v>29</v>
      </c>
      <c r="F196" s="37">
        <v>40000000</v>
      </c>
      <c r="G196" s="37">
        <v>40000000</v>
      </c>
      <c r="H196" s="38">
        <v>1</v>
      </c>
      <c r="I196" s="39" t="s">
        <v>30</v>
      </c>
      <c r="J196" s="51" t="s">
        <v>189</v>
      </c>
      <c r="K196" s="53" t="s">
        <v>32</v>
      </c>
      <c r="L196" s="54"/>
      <c r="M196" s="53"/>
      <c r="N196" s="55"/>
    </row>
    <row r="197" spans="1:14" ht="90">
      <c r="A197" s="51" t="s">
        <v>190</v>
      </c>
      <c r="B197" s="51" t="s">
        <v>185</v>
      </c>
      <c r="C197" s="52">
        <v>42703</v>
      </c>
      <c r="D197" s="51" t="s">
        <v>191</v>
      </c>
      <c r="E197" s="51" t="s">
        <v>29</v>
      </c>
      <c r="F197" s="37">
        <v>7718079</v>
      </c>
      <c r="G197" s="37">
        <v>7668000</v>
      </c>
      <c r="H197" s="38">
        <v>0.99351146833298809</v>
      </c>
      <c r="I197" s="39" t="s">
        <v>30</v>
      </c>
      <c r="J197" s="51" t="s">
        <v>192</v>
      </c>
      <c r="K197" s="53" t="s">
        <v>56</v>
      </c>
      <c r="L197" s="54"/>
      <c r="M197" s="53"/>
      <c r="N197" s="55"/>
    </row>
    <row r="198" spans="1:14" ht="67.5">
      <c r="A198" s="51" t="s">
        <v>193</v>
      </c>
      <c r="B198" s="51" t="s">
        <v>185</v>
      </c>
      <c r="C198" s="52">
        <v>42716</v>
      </c>
      <c r="D198" s="51" t="s">
        <v>183</v>
      </c>
      <c r="E198" s="51" t="s">
        <v>29</v>
      </c>
      <c r="F198" s="37">
        <v>1381387</v>
      </c>
      <c r="G198" s="37">
        <v>1381387</v>
      </c>
      <c r="H198" s="38">
        <v>1</v>
      </c>
      <c r="I198" s="39" t="s">
        <v>30</v>
      </c>
      <c r="J198" s="51" t="s">
        <v>176</v>
      </c>
      <c r="K198" s="53" t="s">
        <v>37</v>
      </c>
      <c r="L198" s="54"/>
      <c r="M198" s="53"/>
      <c r="N198" s="55"/>
    </row>
    <row r="199" spans="1:14" ht="67.5">
      <c r="A199" s="51" t="s">
        <v>193</v>
      </c>
      <c r="B199" s="51" t="s">
        <v>185</v>
      </c>
      <c r="C199" s="52">
        <v>42716</v>
      </c>
      <c r="D199" s="51" t="s">
        <v>183</v>
      </c>
      <c r="E199" s="51" t="s">
        <v>29</v>
      </c>
      <c r="F199" s="37">
        <v>1381387</v>
      </c>
      <c r="G199" s="37">
        <v>1381387</v>
      </c>
      <c r="H199" s="38">
        <v>1</v>
      </c>
      <c r="I199" s="39" t="s">
        <v>30</v>
      </c>
      <c r="J199" s="51" t="s">
        <v>176</v>
      </c>
      <c r="K199" s="53" t="s">
        <v>37</v>
      </c>
      <c r="L199" s="54"/>
      <c r="M199" s="53"/>
      <c r="N199" s="55"/>
    </row>
    <row r="200" spans="1:14" ht="67.5">
      <c r="A200" s="51" t="s">
        <v>193</v>
      </c>
      <c r="B200" s="51" t="s">
        <v>185</v>
      </c>
      <c r="C200" s="52">
        <v>42716</v>
      </c>
      <c r="D200" s="51" t="s">
        <v>183</v>
      </c>
      <c r="E200" s="51" t="s">
        <v>29</v>
      </c>
      <c r="F200" s="37">
        <v>1381387</v>
      </c>
      <c r="G200" s="37">
        <v>1381387</v>
      </c>
      <c r="H200" s="38">
        <v>1</v>
      </c>
      <c r="I200" s="39" t="s">
        <v>30</v>
      </c>
      <c r="J200" s="51" t="s">
        <v>176</v>
      </c>
      <c r="K200" s="53" t="s">
        <v>37</v>
      </c>
      <c r="L200" s="54"/>
      <c r="M200" s="53"/>
      <c r="N200" s="55"/>
    </row>
    <row r="201" spans="1:14" ht="67.5">
      <c r="A201" s="51" t="s">
        <v>193</v>
      </c>
      <c r="B201" s="51" t="s">
        <v>185</v>
      </c>
      <c r="C201" s="52">
        <v>42716</v>
      </c>
      <c r="D201" s="51" t="s">
        <v>183</v>
      </c>
      <c r="E201" s="51" t="s">
        <v>29</v>
      </c>
      <c r="F201" s="37">
        <v>1381387</v>
      </c>
      <c r="G201" s="37">
        <v>1381387</v>
      </c>
      <c r="H201" s="38">
        <v>1</v>
      </c>
      <c r="I201" s="39" t="s">
        <v>30</v>
      </c>
      <c r="J201" s="51" t="s">
        <v>176</v>
      </c>
      <c r="K201" s="53" t="s">
        <v>37</v>
      </c>
      <c r="L201" s="54"/>
      <c r="M201" s="53"/>
      <c r="N201" s="55"/>
    </row>
    <row r="202" spans="1:14" ht="67.5">
      <c r="A202" s="51" t="s">
        <v>193</v>
      </c>
      <c r="B202" s="51" t="s">
        <v>185</v>
      </c>
      <c r="C202" s="52">
        <v>42716</v>
      </c>
      <c r="D202" s="51" t="s">
        <v>183</v>
      </c>
      <c r="E202" s="51" t="s">
        <v>29</v>
      </c>
      <c r="F202" s="37">
        <v>1381387</v>
      </c>
      <c r="G202" s="37">
        <v>1381387</v>
      </c>
      <c r="H202" s="38">
        <v>1</v>
      </c>
      <c r="I202" s="39" t="s">
        <v>30</v>
      </c>
      <c r="J202" s="51" t="s">
        <v>176</v>
      </c>
      <c r="K202" s="53" t="s">
        <v>37</v>
      </c>
      <c r="L202" s="54"/>
      <c r="M202" s="53"/>
      <c r="N202" s="55"/>
    </row>
    <row r="203" spans="1:14" ht="90">
      <c r="A203" s="51" t="s">
        <v>194</v>
      </c>
      <c r="B203" s="51" t="s">
        <v>185</v>
      </c>
      <c r="C203" s="52">
        <v>42731</v>
      </c>
      <c r="D203" s="51" t="s">
        <v>195</v>
      </c>
      <c r="E203" s="51" t="s">
        <v>29</v>
      </c>
      <c r="F203" s="37">
        <v>132000000</v>
      </c>
      <c r="G203" s="37">
        <v>132000000</v>
      </c>
      <c r="H203" s="38">
        <v>1</v>
      </c>
      <c r="I203" s="39" t="s">
        <v>30</v>
      </c>
      <c r="J203" s="51" t="s">
        <v>196</v>
      </c>
      <c r="K203" s="53" t="s">
        <v>32</v>
      </c>
      <c r="L203" s="54"/>
      <c r="M203" s="53"/>
      <c r="N203" s="55"/>
    </row>
    <row r="204" spans="1:14" ht="78.75">
      <c r="A204" s="56" t="s">
        <v>197</v>
      </c>
      <c r="B204" s="56" t="s">
        <v>185</v>
      </c>
      <c r="C204" s="57">
        <v>42822</v>
      </c>
      <c r="D204" s="56" t="s">
        <v>28</v>
      </c>
      <c r="E204" s="56" t="s">
        <v>29</v>
      </c>
      <c r="F204" s="58">
        <v>2804760</v>
      </c>
      <c r="G204" s="58">
        <v>2804760</v>
      </c>
      <c r="H204" s="59">
        <v>1</v>
      </c>
      <c r="I204" s="60" t="s">
        <v>30</v>
      </c>
      <c r="J204" s="56" t="s">
        <v>31</v>
      </c>
      <c r="K204" s="61" t="s">
        <v>32</v>
      </c>
      <c r="L204" s="62"/>
      <c r="M204" s="61"/>
      <c r="N204" s="63"/>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0" zoomScaleNormal="55"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2" customWidth="1"/>
    <col min="7" max="7" width="12.625" style="1" customWidth="1"/>
    <col min="8" max="8" width="8.625" style="22" customWidth="1"/>
    <col min="9" max="9" width="6.625" style="23"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30" t="s">
        <v>21</v>
      </c>
      <c r="B1" s="30"/>
      <c r="C1" s="30"/>
      <c r="D1" s="30"/>
      <c r="E1" s="30"/>
      <c r="F1" s="30"/>
      <c r="G1" s="30"/>
      <c r="H1" s="30"/>
      <c r="I1" s="30"/>
      <c r="J1" s="30"/>
      <c r="K1" s="30"/>
      <c r="L1" s="30"/>
      <c r="M1" s="30"/>
    </row>
    <row r="2" spans="1:13" s="4" customFormat="1">
      <c r="A2" s="1" t="s">
        <v>19</v>
      </c>
      <c r="B2" s="7"/>
      <c r="F2" s="7"/>
      <c r="G2" s="7"/>
      <c r="H2" s="7"/>
      <c r="I2" s="9"/>
      <c r="K2" s="6"/>
    </row>
    <row r="3" spans="1:13" s="4" customFormat="1">
      <c r="B3" s="7"/>
      <c r="F3" s="7"/>
      <c r="G3" s="7"/>
      <c r="H3" s="7"/>
      <c r="I3" s="9"/>
      <c r="K3" s="6"/>
      <c r="M3" s="5" t="s">
        <v>18</v>
      </c>
    </row>
    <row r="4" spans="1:13" s="2" customFormat="1" ht="66" customHeight="1">
      <c r="A4" s="3" t="s">
        <v>10</v>
      </c>
      <c r="B4" s="3" t="s">
        <v>9</v>
      </c>
      <c r="C4" s="3" t="s">
        <v>8</v>
      </c>
      <c r="D4" s="3" t="s">
        <v>7</v>
      </c>
      <c r="E4" s="3" t="s">
        <v>6</v>
      </c>
      <c r="F4" s="3" t="s">
        <v>5</v>
      </c>
      <c r="G4" s="3" t="s">
        <v>4</v>
      </c>
      <c r="H4" s="3" t="s">
        <v>3</v>
      </c>
      <c r="I4" s="3" t="s">
        <v>2</v>
      </c>
      <c r="J4" s="3" t="s">
        <v>17</v>
      </c>
      <c r="K4" s="8" t="s">
        <v>20</v>
      </c>
      <c r="L4" s="8" t="s">
        <v>13</v>
      </c>
      <c r="M4" s="19" t="s">
        <v>24</v>
      </c>
    </row>
    <row r="5" spans="1:13" ht="135">
      <c r="A5" s="64" t="s">
        <v>198</v>
      </c>
      <c r="B5" s="64" t="s">
        <v>199</v>
      </c>
      <c r="C5" s="65">
        <v>42461</v>
      </c>
      <c r="D5" s="64" t="s">
        <v>200</v>
      </c>
      <c r="E5" s="64" t="s">
        <v>29</v>
      </c>
      <c r="F5" s="66">
        <v>45889366</v>
      </c>
      <c r="G5" s="32">
        <v>45619200</v>
      </c>
      <c r="H5" s="33">
        <v>0.99411266653803843</v>
      </c>
      <c r="I5" s="34" t="s">
        <v>201</v>
      </c>
      <c r="J5" s="64" t="s">
        <v>202</v>
      </c>
      <c r="K5" s="34"/>
      <c r="L5" s="34"/>
      <c r="M5" s="67"/>
    </row>
    <row r="6" spans="1:13" s="2" customFormat="1" ht="281.25">
      <c r="A6" s="51" t="s">
        <v>203</v>
      </c>
      <c r="B6" s="51" t="s">
        <v>107</v>
      </c>
      <c r="C6" s="42">
        <v>42461</v>
      </c>
      <c r="D6" s="51" t="s">
        <v>204</v>
      </c>
      <c r="E6" s="51" t="s">
        <v>29</v>
      </c>
      <c r="F6" s="68">
        <v>44906400</v>
      </c>
      <c r="G6" s="37">
        <v>44787600</v>
      </c>
      <c r="H6" s="38">
        <v>0.99735449735449733</v>
      </c>
      <c r="I6" s="39" t="s">
        <v>30</v>
      </c>
      <c r="J6" s="51" t="s">
        <v>205</v>
      </c>
      <c r="K6" s="39" t="s">
        <v>206</v>
      </c>
      <c r="L6" s="39" t="s">
        <v>16</v>
      </c>
      <c r="M6" s="45"/>
    </row>
    <row r="7" spans="1:13" ht="123.75">
      <c r="A7" s="51" t="s">
        <v>207</v>
      </c>
      <c r="B7" s="51" t="s">
        <v>208</v>
      </c>
      <c r="C7" s="42">
        <v>42461</v>
      </c>
      <c r="D7" s="51" t="s">
        <v>209</v>
      </c>
      <c r="E7" s="51" t="s">
        <v>29</v>
      </c>
      <c r="F7" s="68">
        <v>17159388</v>
      </c>
      <c r="G7" s="37">
        <v>16740000</v>
      </c>
      <c r="H7" s="38">
        <v>0.97555926819767702</v>
      </c>
      <c r="I7" s="39" t="s">
        <v>30</v>
      </c>
      <c r="J7" s="51" t="s">
        <v>210</v>
      </c>
      <c r="K7" s="39"/>
      <c r="L7" s="39"/>
      <c r="M7" s="45"/>
    </row>
    <row r="8" spans="1:13" ht="123.75">
      <c r="A8" s="51" t="s">
        <v>211</v>
      </c>
      <c r="B8" s="51" t="s">
        <v>27</v>
      </c>
      <c r="C8" s="42">
        <v>42475</v>
      </c>
      <c r="D8" s="51" t="s">
        <v>23</v>
      </c>
      <c r="E8" s="51" t="s">
        <v>29</v>
      </c>
      <c r="F8" s="68">
        <v>7630200</v>
      </c>
      <c r="G8" s="37">
        <v>7560000</v>
      </c>
      <c r="H8" s="38">
        <v>0.99079971691436663</v>
      </c>
      <c r="I8" s="39" t="s">
        <v>201</v>
      </c>
      <c r="J8" s="51" t="s">
        <v>212</v>
      </c>
      <c r="K8" s="39"/>
      <c r="L8" s="39"/>
      <c r="M8" s="45"/>
    </row>
    <row r="9" spans="1:13" ht="78.75">
      <c r="A9" s="41" t="s">
        <v>213</v>
      </c>
      <c r="B9" s="41" t="s">
        <v>82</v>
      </c>
      <c r="C9" s="42">
        <v>42475</v>
      </c>
      <c r="D9" s="41" t="s">
        <v>214</v>
      </c>
      <c r="E9" s="41" t="s">
        <v>29</v>
      </c>
      <c r="F9" s="37">
        <v>2049128</v>
      </c>
      <c r="G9" s="37">
        <v>1998000</v>
      </c>
      <c r="H9" s="38">
        <v>0.97504889884868096</v>
      </c>
      <c r="I9" s="39" t="s">
        <v>201</v>
      </c>
      <c r="J9" s="41" t="s">
        <v>215</v>
      </c>
      <c r="K9" s="39"/>
      <c r="L9" s="39"/>
      <c r="M9" s="45"/>
    </row>
    <row r="10" spans="1:13" ht="112.5">
      <c r="A10" s="51" t="s">
        <v>216</v>
      </c>
      <c r="B10" s="51" t="s">
        <v>217</v>
      </c>
      <c r="C10" s="42">
        <v>42475</v>
      </c>
      <c r="D10" s="51" t="s">
        <v>218</v>
      </c>
      <c r="E10" s="51" t="s">
        <v>29</v>
      </c>
      <c r="F10" s="68">
        <v>1657297</v>
      </c>
      <c r="G10" s="37">
        <v>1620000</v>
      </c>
      <c r="H10" s="38">
        <v>0.9774952829818675</v>
      </c>
      <c r="I10" s="39" t="s">
        <v>30</v>
      </c>
      <c r="J10" s="51" t="s">
        <v>219</v>
      </c>
      <c r="K10" s="39"/>
      <c r="L10" s="39"/>
      <c r="M10" s="45"/>
    </row>
    <row r="11" spans="1:13" ht="112.5">
      <c r="A11" s="51" t="s">
        <v>220</v>
      </c>
      <c r="B11" s="51" t="s">
        <v>221</v>
      </c>
      <c r="C11" s="42">
        <v>42520</v>
      </c>
      <c r="D11" s="51" t="s">
        <v>222</v>
      </c>
      <c r="E11" s="51" t="s">
        <v>29</v>
      </c>
      <c r="F11" s="68">
        <v>23500800</v>
      </c>
      <c r="G11" s="37">
        <v>22680000</v>
      </c>
      <c r="H11" s="38">
        <v>0.96507352941176472</v>
      </c>
      <c r="I11" s="39" t="s">
        <v>30</v>
      </c>
      <c r="J11" s="51" t="s">
        <v>223</v>
      </c>
      <c r="K11" s="39"/>
      <c r="L11" s="39"/>
      <c r="M11" s="45"/>
    </row>
    <row r="12" spans="1:13" ht="90">
      <c r="A12" s="41" t="s">
        <v>224</v>
      </c>
      <c r="B12" s="41" t="s">
        <v>82</v>
      </c>
      <c r="C12" s="42">
        <v>42541</v>
      </c>
      <c r="D12" s="41" t="s">
        <v>225</v>
      </c>
      <c r="E12" s="41" t="s">
        <v>29</v>
      </c>
      <c r="F12" s="37">
        <v>3024940</v>
      </c>
      <c r="G12" s="37">
        <v>2678400</v>
      </c>
      <c r="H12" s="38">
        <v>0.88543905003074441</v>
      </c>
      <c r="I12" s="39" t="s">
        <v>201</v>
      </c>
      <c r="J12" s="41" t="s">
        <v>226</v>
      </c>
      <c r="K12" s="39"/>
      <c r="L12" s="39"/>
      <c r="M12" s="45"/>
    </row>
    <row r="13" spans="1:13" ht="112.5">
      <c r="A13" s="56" t="s">
        <v>227</v>
      </c>
      <c r="B13" s="56" t="s">
        <v>228</v>
      </c>
      <c r="C13" s="69">
        <v>42573</v>
      </c>
      <c r="D13" s="56" t="s">
        <v>229</v>
      </c>
      <c r="E13" s="56" t="s">
        <v>29</v>
      </c>
      <c r="F13" s="70">
        <v>6521803</v>
      </c>
      <c r="G13" s="58">
        <v>6372000</v>
      </c>
      <c r="H13" s="59">
        <v>0.97703043161530634</v>
      </c>
      <c r="I13" s="60" t="s">
        <v>30</v>
      </c>
      <c r="J13" s="62" t="s">
        <v>230</v>
      </c>
      <c r="K13" s="60"/>
      <c r="L13" s="60"/>
      <c r="M13" s="71"/>
    </row>
    <row r="14" spans="1:13" s="4" customFormat="1">
      <c r="A14" s="1"/>
      <c r="B14" s="1"/>
      <c r="C14" s="1"/>
      <c r="D14" s="1"/>
      <c r="E14" s="1"/>
      <c r="F14" s="22"/>
      <c r="G14" s="1"/>
      <c r="H14" s="22"/>
      <c r="I14" s="23"/>
      <c r="J14" s="1"/>
      <c r="K14" s="1"/>
      <c r="L14" s="1"/>
      <c r="M14" s="1"/>
    </row>
    <row r="15" spans="1:13" s="4" customFormat="1">
      <c r="A15" s="1"/>
      <c r="B15" s="1"/>
      <c r="C15" s="1"/>
      <c r="D15" s="1"/>
      <c r="E15" s="1"/>
      <c r="F15" s="22"/>
      <c r="G15" s="1"/>
      <c r="H15" s="22"/>
      <c r="I15" s="23"/>
      <c r="J15" s="1"/>
      <c r="K15" s="1"/>
      <c r="L15" s="1"/>
      <c r="M15" s="1"/>
    </row>
    <row r="22" spans="1:13" s="2" customFormat="1">
      <c r="A22" s="1"/>
      <c r="B22" s="1"/>
      <c r="C22" s="1"/>
      <c r="D22" s="1"/>
      <c r="E22" s="1"/>
      <c r="F22" s="22"/>
      <c r="G22" s="1"/>
      <c r="H22" s="22"/>
      <c r="I22" s="23"/>
      <c r="J22" s="1"/>
      <c r="K22" s="1"/>
      <c r="L22" s="1"/>
      <c r="M22" s="1"/>
    </row>
    <row r="25" spans="1:13" s="2" customFormat="1">
      <c r="A25" s="1"/>
      <c r="B25" s="1"/>
      <c r="C25" s="1"/>
      <c r="D25" s="1"/>
      <c r="E25" s="1"/>
      <c r="F25" s="22"/>
      <c r="G25" s="1"/>
      <c r="H25" s="22"/>
      <c r="I25" s="23"/>
      <c r="J25" s="1"/>
      <c r="K25" s="1"/>
      <c r="L25" s="1"/>
      <c r="M25" s="1"/>
    </row>
    <row r="26" spans="1:13" s="2" customFormat="1">
      <c r="A26" s="1"/>
      <c r="B26" s="1"/>
      <c r="C26" s="1"/>
      <c r="D26" s="1"/>
      <c r="E26" s="1"/>
      <c r="F26" s="22"/>
      <c r="G26" s="1"/>
      <c r="H26" s="22"/>
      <c r="I26" s="23"/>
      <c r="J26" s="1"/>
      <c r="K26" s="1"/>
      <c r="L26" s="1"/>
      <c r="M26" s="1"/>
    </row>
    <row r="27" spans="1:13" s="2" customFormat="1">
      <c r="A27" s="1"/>
      <c r="B27" s="1"/>
      <c r="C27" s="1"/>
      <c r="D27" s="1"/>
      <c r="E27" s="1"/>
      <c r="F27" s="22"/>
      <c r="G27" s="1"/>
      <c r="H27" s="22"/>
      <c r="I27" s="23"/>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3"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12" customWidth="1"/>
    <col min="4" max="4" width="14.625" style="12" customWidth="1"/>
    <col min="5" max="5" width="18.625" style="12" customWidth="1"/>
    <col min="6" max="7" width="12.625" style="12" customWidth="1"/>
    <col min="8" max="8" width="8.625" style="15" customWidth="1"/>
    <col min="9" max="9" width="6.625" style="12" customWidth="1"/>
    <col min="10" max="10" width="22.625" style="12" customWidth="1"/>
    <col min="11" max="11" width="12.125" style="12" customWidth="1"/>
    <col min="12" max="12" width="8.625" style="12" customWidth="1"/>
    <col min="13" max="13" width="11.625" style="12" customWidth="1"/>
    <col min="14" max="14" width="12.625" style="12" customWidth="1"/>
    <col min="15" max="16384" width="7.625" style="16"/>
  </cols>
  <sheetData>
    <row r="1" spans="1:14" ht="18.75">
      <c r="A1" s="28" t="s">
        <v>22</v>
      </c>
      <c r="B1" s="28"/>
      <c r="C1" s="28"/>
      <c r="D1" s="28"/>
      <c r="E1" s="28"/>
      <c r="F1" s="28"/>
      <c r="G1" s="28"/>
      <c r="H1" s="29"/>
      <c r="I1" s="28"/>
      <c r="J1" s="28"/>
      <c r="K1" s="28"/>
      <c r="L1" s="28"/>
      <c r="M1" s="28"/>
      <c r="N1" s="28"/>
    </row>
    <row r="2" spans="1:14">
      <c r="A2" s="12" t="s">
        <v>19</v>
      </c>
      <c r="B2" s="13"/>
      <c r="G2" s="13"/>
      <c r="I2" s="14"/>
      <c r="L2" s="14"/>
    </row>
    <row r="3" spans="1:14">
      <c r="B3" s="13"/>
      <c r="G3" s="13"/>
      <c r="I3" s="14"/>
      <c r="L3" s="14"/>
      <c r="N3" s="15" t="s">
        <v>18</v>
      </c>
    </row>
    <row r="4" spans="1:14" s="18" customFormat="1" ht="66" customHeight="1">
      <c r="A4" s="3" t="s">
        <v>10</v>
      </c>
      <c r="B4" s="3" t="s">
        <v>9</v>
      </c>
      <c r="C4" s="3" t="s">
        <v>8</v>
      </c>
      <c r="D4" s="3" t="s">
        <v>7</v>
      </c>
      <c r="E4" s="3" t="s">
        <v>6</v>
      </c>
      <c r="F4" s="3" t="s">
        <v>5</v>
      </c>
      <c r="G4" s="3" t="s">
        <v>4</v>
      </c>
      <c r="H4" s="3" t="s">
        <v>3</v>
      </c>
      <c r="I4" s="3" t="s">
        <v>2</v>
      </c>
      <c r="J4" s="3" t="s">
        <v>12</v>
      </c>
      <c r="K4" s="3" t="s">
        <v>11</v>
      </c>
      <c r="L4" s="3" t="s">
        <v>20</v>
      </c>
      <c r="M4" s="3" t="s">
        <v>13</v>
      </c>
      <c r="N4" s="10" t="s">
        <v>0</v>
      </c>
    </row>
    <row r="5" spans="1:14" ht="123.75">
      <c r="A5" s="26" t="s">
        <v>231</v>
      </c>
      <c r="B5" s="26" t="s">
        <v>27</v>
      </c>
      <c r="C5" s="72">
        <v>42461</v>
      </c>
      <c r="D5" s="26" t="s">
        <v>232</v>
      </c>
      <c r="E5" s="26" t="s">
        <v>233</v>
      </c>
      <c r="F5" s="73">
        <v>5600664</v>
      </c>
      <c r="G5" s="73">
        <v>5600664</v>
      </c>
      <c r="H5" s="74">
        <f t="shared" ref="H5:H12" si="0">IF(F5="-","-",G5/F5)</f>
        <v>1</v>
      </c>
      <c r="I5" s="75" t="s">
        <v>30</v>
      </c>
      <c r="J5" s="76" t="s">
        <v>234</v>
      </c>
      <c r="K5" s="77" t="s">
        <v>235</v>
      </c>
      <c r="L5" s="77"/>
      <c r="M5" s="77" t="s">
        <v>15</v>
      </c>
      <c r="N5" s="76"/>
    </row>
    <row r="6" spans="1:14" ht="123.75">
      <c r="A6" s="24" t="s">
        <v>236</v>
      </c>
      <c r="B6" s="24" t="s">
        <v>27</v>
      </c>
      <c r="C6" s="78">
        <v>42461</v>
      </c>
      <c r="D6" s="24" t="s">
        <v>232</v>
      </c>
      <c r="E6" s="24" t="s">
        <v>233</v>
      </c>
      <c r="F6" s="79">
        <v>5326333</v>
      </c>
      <c r="G6" s="79">
        <v>5326333</v>
      </c>
      <c r="H6" s="80">
        <f t="shared" si="0"/>
        <v>1</v>
      </c>
      <c r="I6" s="81" t="s">
        <v>30</v>
      </c>
      <c r="J6" s="82" t="s">
        <v>234</v>
      </c>
      <c r="K6" s="83" t="s">
        <v>235</v>
      </c>
      <c r="L6" s="83"/>
      <c r="M6" s="83" t="s">
        <v>15</v>
      </c>
      <c r="N6" s="82"/>
    </row>
    <row r="7" spans="1:14" ht="123.75">
      <c r="A7" s="24" t="s">
        <v>237</v>
      </c>
      <c r="B7" s="24" t="s">
        <v>27</v>
      </c>
      <c r="C7" s="78">
        <v>42461</v>
      </c>
      <c r="D7" s="24" t="s">
        <v>232</v>
      </c>
      <c r="E7" s="24" t="s">
        <v>233</v>
      </c>
      <c r="F7" s="79">
        <v>2649477</v>
      </c>
      <c r="G7" s="79">
        <v>2649477</v>
      </c>
      <c r="H7" s="80">
        <f t="shared" si="0"/>
        <v>1</v>
      </c>
      <c r="I7" s="81" t="s">
        <v>30</v>
      </c>
      <c r="J7" s="82" t="s">
        <v>234</v>
      </c>
      <c r="K7" s="83" t="s">
        <v>235</v>
      </c>
      <c r="L7" s="83"/>
      <c r="M7" s="83" t="s">
        <v>15</v>
      </c>
      <c r="N7" s="82"/>
    </row>
    <row r="8" spans="1:14" ht="157.5">
      <c r="A8" s="24" t="s">
        <v>238</v>
      </c>
      <c r="B8" s="24" t="s">
        <v>27</v>
      </c>
      <c r="C8" s="78">
        <v>42461</v>
      </c>
      <c r="D8" s="24" t="s">
        <v>239</v>
      </c>
      <c r="E8" s="24" t="s">
        <v>233</v>
      </c>
      <c r="F8" s="79">
        <v>2535209</v>
      </c>
      <c r="G8" s="79">
        <v>2535209</v>
      </c>
      <c r="H8" s="80">
        <f t="shared" si="0"/>
        <v>1</v>
      </c>
      <c r="I8" s="81" t="s">
        <v>30</v>
      </c>
      <c r="J8" s="82" t="s">
        <v>240</v>
      </c>
      <c r="K8" s="83" t="s">
        <v>235</v>
      </c>
      <c r="L8" s="83"/>
      <c r="M8" s="83" t="s">
        <v>15</v>
      </c>
      <c r="N8" s="82"/>
    </row>
    <row r="9" spans="1:14" ht="123.75">
      <c r="A9" s="24" t="s">
        <v>241</v>
      </c>
      <c r="B9" s="24" t="s">
        <v>27</v>
      </c>
      <c r="C9" s="78">
        <v>42461</v>
      </c>
      <c r="D9" s="24" t="s">
        <v>232</v>
      </c>
      <c r="E9" s="24" t="s">
        <v>233</v>
      </c>
      <c r="F9" s="79">
        <v>2288541</v>
      </c>
      <c r="G9" s="79">
        <v>2288541</v>
      </c>
      <c r="H9" s="80">
        <f t="shared" si="0"/>
        <v>1</v>
      </c>
      <c r="I9" s="81" t="s">
        <v>30</v>
      </c>
      <c r="J9" s="82" t="s">
        <v>234</v>
      </c>
      <c r="K9" s="83" t="s">
        <v>235</v>
      </c>
      <c r="L9" s="83"/>
      <c r="M9" s="83" t="s">
        <v>15</v>
      </c>
      <c r="N9" s="82"/>
    </row>
    <row r="10" spans="1:14" s="18" customFormat="1" ht="123.75">
      <c r="A10" s="24" t="s">
        <v>242</v>
      </c>
      <c r="B10" s="24" t="s">
        <v>27</v>
      </c>
      <c r="C10" s="78">
        <v>42461</v>
      </c>
      <c r="D10" s="24" t="s">
        <v>243</v>
      </c>
      <c r="E10" s="24" t="s">
        <v>233</v>
      </c>
      <c r="F10" s="79">
        <v>1433570</v>
      </c>
      <c r="G10" s="84">
        <v>1303322</v>
      </c>
      <c r="H10" s="80">
        <f t="shared" si="0"/>
        <v>0.909144304080024</v>
      </c>
      <c r="I10" s="81" t="s">
        <v>30</v>
      </c>
      <c r="J10" s="82" t="s">
        <v>234</v>
      </c>
      <c r="K10" s="83" t="s">
        <v>235</v>
      </c>
      <c r="L10" s="83"/>
      <c r="M10" s="83" t="s">
        <v>15</v>
      </c>
      <c r="N10" s="82"/>
    </row>
    <row r="11" spans="1:14" ht="157.5">
      <c r="A11" s="24" t="s">
        <v>244</v>
      </c>
      <c r="B11" s="24" t="s">
        <v>27</v>
      </c>
      <c r="C11" s="78">
        <v>42461</v>
      </c>
      <c r="D11" s="24" t="s">
        <v>245</v>
      </c>
      <c r="E11" s="24" t="s">
        <v>233</v>
      </c>
      <c r="F11" s="79">
        <v>1218240</v>
      </c>
      <c r="G11" s="79">
        <v>1218240</v>
      </c>
      <c r="H11" s="80">
        <f t="shared" si="0"/>
        <v>1</v>
      </c>
      <c r="I11" s="81" t="s">
        <v>30</v>
      </c>
      <c r="J11" s="82" t="s">
        <v>246</v>
      </c>
      <c r="K11" s="83" t="s">
        <v>235</v>
      </c>
      <c r="L11" s="83"/>
      <c r="M11" s="83" t="s">
        <v>15</v>
      </c>
      <c r="N11" s="82"/>
    </row>
    <row r="12" spans="1:14" ht="157.5">
      <c r="A12" s="85" t="s">
        <v>247</v>
      </c>
      <c r="B12" s="85" t="s">
        <v>27</v>
      </c>
      <c r="C12" s="86">
        <v>42461</v>
      </c>
      <c r="D12" s="85" t="s">
        <v>248</v>
      </c>
      <c r="E12" s="85" t="s">
        <v>233</v>
      </c>
      <c r="F12" s="87">
        <v>1117301</v>
      </c>
      <c r="G12" s="87">
        <v>1117301</v>
      </c>
      <c r="H12" s="88">
        <f t="shared" si="0"/>
        <v>1</v>
      </c>
      <c r="I12" s="89" t="s">
        <v>30</v>
      </c>
      <c r="J12" s="90" t="s">
        <v>249</v>
      </c>
      <c r="K12" s="91" t="s">
        <v>235</v>
      </c>
      <c r="L12" s="91"/>
      <c r="M12" s="91" t="s">
        <v>15</v>
      </c>
      <c r="N12" s="90"/>
    </row>
    <row r="23" spans="1:14" s="18" customFormat="1">
      <c r="A23" s="12"/>
      <c r="B23" s="12"/>
      <c r="C23" s="12"/>
      <c r="D23" s="12"/>
      <c r="E23" s="12"/>
      <c r="F23" s="12"/>
      <c r="G23" s="12"/>
      <c r="H23" s="15"/>
      <c r="I23" s="12"/>
      <c r="J23" s="12"/>
      <c r="K23" s="12"/>
      <c r="L23" s="12"/>
      <c r="M23" s="12"/>
      <c r="N23" s="12"/>
    </row>
    <row r="24" spans="1:14" ht="13.5" customHeight="1"/>
    <row r="39" spans="1:14" s="18" customFormat="1">
      <c r="A39" s="12"/>
      <c r="B39" s="12"/>
      <c r="C39" s="12"/>
      <c r="D39" s="12"/>
      <c r="E39" s="12"/>
      <c r="F39" s="12"/>
      <c r="G39" s="12"/>
      <c r="H39" s="15"/>
      <c r="I39" s="12"/>
      <c r="J39" s="12"/>
      <c r="K39" s="12"/>
      <c r="L39" s="12"/>
      <c r="M39" s="12"/>
      <c r="N39" s="12"/>
    </row>
    <row r="42" spans="1:14" s="18" customFormat="1">
      <c r="A42" s="12"/>
      <c r="B42" s="12"/>
      <c r="C42" s="12"/>
      <c r="D42" s="12"/>
      <c r="E42" s="12"/>
      <c r="F42" s="12"/>
      <c r="G42" s="12"/>
      <c r="H42" s="15"/>
      <c r="I42" s="12"/>
      <c r="J42" s="12"/>
      <c r="K42" s="12"/>
      <c r="L42" s="12"/>
      <c r="M42" s="12"/>
      <c r="N42" s="12"/>
    </row>
    <row r="43" spans="1:14" s="18" customFormat="1">
      <c r="A43" s="12"/>
      <c r="B43" s="12"/>
      <c r="C43" s="12"/>
      <c r="D43" s="12"/>
      <c r="E43" s="12"/>
      <c r="F43" s="12"/>
      <c r="G43" s="12"/>
      <c r="H43" s="15"/>
      <c r="I43" s="12"/>
      <c r="J43" s="12"/>
      <c r="K43" s="12"/>
      <c r="L43" s="12"/>
      <c r="M43" s="12"/>
      <c r="N43" s="12"/>
    </row>
    <row r="44" spans="1:14" s="18" customFormat="1">
      <c r="A44" s="12"/>
      <c r="B44" s="12"/>
      <c r="C44" s="12"/>
      <c r="D44" s="12"/>
      <c r="E44" s="12"/>
      <c r="F44" s="12"/>
      <c r="G44" s="12"/>
      <c r="H44" s="15"/>
      <c r="I44" s="12"/>
      <c r="J44" s="12"/>
      <c r="K44" s="12"/>
      <c r="L44" s="12"/>
      <c r="M44" s="12"/>
      <c r="N44" s="12"/>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74"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2017-11-29T08:16:57Z</dcterms:modified>
</cp:coreProperties>
</file>