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愛知県Aichi!$A$1:$CU$136</definedName>
    <definedName name="_xlnm.Print_Area" localSheetId="3">関東地方Kanto!$A$1:$CU$136</definedName>
    <definedName name="_xlnm.Print_Area" localSheetId="12">'京阪神圏Osaka including suburbs'!$A$1:$CU$136</definedName>
    <definedName name="_xlnm.Print_Area" localSheetId="6">近畿地方Kinki!$A$1:$CU$136</definedName>
    <definedName name="_xlnm.Print_Area" localSheetId="9">'九州・沖縄地方Kyushu-Okinawa'!$A$1:$CU$136</definedName>
    <definedName name="_xlnm.Print_Area" localSheetId="8">四国地方Shikoku!$A$1:$CU$136</definedName>
    <definedName name="_xlnm.Print_Area" localSheetId="0">全国Japan!$A$1:$CU$136</definedName>
    <definedName name="_xlnm.Print_Area" localSheetId="15">大阪府Osaka!$A$1:$CU$136</definedName>
    <definedName name="_xlnm.Print_Area" localSheetId="7">中国地方Chugoku!$A$1:$CU$136</definedName>
    <definedName name="_xlnm.Print_Area" localSheetId="5">中部地方Chubu!$A$1:$CU$136</definedName>
    <definedName name="_xlnm.Print_Area" localSheetId="13">東京都Tokyo!$A$1:$CU$136</definedName>
    <definedName name="_xlnm.Print_Area" localSheetId="2">東北地方Tohoku!$A$1:$CU$136</definedName>
    <definedName name="_xlnm.Print_Area" localSheetId="10">'南関東圏Tokyo including suburbs'!$A$1:$CU$136</definedName>
    <definedName name="_xlnm.Print_Area" localSheetId="1">北海道地方Hokkaido!$A$1:$CU$136</definedName>
    <definedName name="_xlnm.Print_Area" localSheetId="4">北陸地方Hokuriku!$A$1:$CU$136</definedName>
    <definedName name="_xlnm.Print_Area" localSheetId="11">'名古屋圏Nagoya including suburbs'!$A$1:$CU$136</definedName>
  </definedNames>
  <calcPr calcId="144525"/>
</workbook>
</file>

<file path=xl/calcChain.xml><?xml version="1.0" encoding="utf-8"?>
<calcChain xmlns="http://schemas.openxmlformats.org/spreadsheetml/2006/main">
  <c r="CP135" i="17" l="1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<sst xmlns="http://schemas.openxmlformats.org/spreadsheetml/2006/main" count="3855" uniqueCount="82">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</sst>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35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35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35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35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35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35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35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35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35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35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35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35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35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35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14369</v>
      </c>
      <c r="C133" s="9">
        <f t="shared" si="27"/>
        <v>-7.19</v>
      </c>
      <c r="D133" s="8">
        <v>7594</v>
      </c>
      <c r="E133" s="7">
        <v>3824</v>
      </c>
      <c r="F133" s="7">
        <v>2539</v>
      </c>
      <c r="G133" s="6">
        <v>398</v>
      </c>
      <c r="H133" s="11">
        <v>1289</v>
      </c>
      <c r="I133" s="10">
        <v>3482685.15</v>
      </c>
      <c r="J133" s="9">
        <f t="shared" si="14"/>
        <v>-8.8800000000000008</v>
      </c>
      <c r="K133" s="8">
        <v>1853627.44</v>
      </c>
      <c r="L133" s="7">
        <v>964143.95</v>
      </c>
      <c r="M133" s="7">
        <v>557012.35</v>
      </c>
      <c r="N133" s="6">
        <v>103392.31</v>
      </c>
      <c r="O133" s="5">
        <v>407875.85</v>
      </c>
      <c r="P133" s="10">
        <v>15441</v>
      </c>
      <c r="Q133" s="9">
        <f t="shared" si="15"/>
        <v>-5.5</v>
      </c>
      <c r="R133" s="8">
        <v>6918</v>
      </c>
      <c r="S133" s="7">
        <v>3991</v>
      </c>
      <c r="T133" s="7">
        <v>3955</v>
      </c>
      <c r="U133" s="6">
        <v>577</v>
      </c>
      <c r="V133" s="11">
        <v>36</v>
      </c>
      <c r="W133" s="10">
        <v>828553.91</v>
      </c>
      <c r="X133" s="9">
        <f t="shared" si="16"/>
        <v>-6.11</v>
      </c>
      <c r="Y133" s="8">
        <v>387833.28</v>
      </c>
      <c r="Z133" s="7">
        <v>208813.23</v>
      </c>
      <c r="AA133" s="7">
        <v>203818.49</v>
      </c>
      <c r="AB133" s="6">
        <v>28088.91</v>
      </c>
      <c r="AC133" s="5">
        <v>4994.74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560</v>
      </c>
      <c r="AS133" s="9">
        <f t="shared" si="19"/>
        <v>-16.04</v>
      </c>
      <c r="AT133" s="8">
        <v>78</v>
      </c>
      <c r="AU133" s="7">
        <v>149</v>
      </c>
      <c r="AV133" s="7">
        <v>62</v>
      </c>
      <c r="AW133" s="6">
        <v>269</v>
      </c>
      <c r="AX133" s="11">
        <v>87</v>
      </c>
      <c r="AY133" s="10">
        <v>530083.61</v>
      </c>
      <c r="AZ133" s="9">
        <f t="shared" si="20"/>
        <v>-41.38</v>
      </c>
      <c r="BA133" s="8">
        <v>38646.67</v>
      </c>
      <c r="BB133" s="7">
        <v>94147.07</v>
      </c>
      <c r="BC133" s="7">
        <v>35281.08</v>
      </c>
      <c r="BD133" s="6">
        <v>360176.9</v>
      </c>
      <c r="BE133" s="5">
        <v>58760.78</v>
      </c>
      <c r="BF133" s="10">
        <v>249</v>
      </c>
      <c r="BG133" s="9">
        <f t="shared" si="21"/>
        <v>-11.07</v>
      </c>
      <c r="BH133" s="8">
        <v>64</v>
      </c>
      <c r="BI133" s="7">
        <v>84</v>
      </c>
      <c r="BJ133" s="7">
        <v>35</v>
      </c>
      <c r="BK133" s="6">
        <v>65</v>
      </c>
      <c r="BL133" s="11">
        <v>49</v>
      </c>
      <c r="BM133" s="10">
        <v>333277.37</v>
      </c>
      <c r="BN133" s="9">
        <f t="shared" si="22"/>
        <v>16.79</v>
      </c>
      <c r="BO133" s="8">
        <v>32905.65</v>
      </c>
      <c r="BP133" s="7">
        <v>108610.29</v>
      </c>
      <c r="BQ133" s="7">
        <v>23368.13</v>
      </c>
      <c r="BR133" s="6">
        <v>168089.53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2440</v>
      </c>
      <c r="CI133" s="9">
        <f t="shared" si="25"/>
        <v>-14.02</v>
      </c>
      <c r="CJ133" s="8">
        <v>530</v>
      </c>
      <c r="CK133" s="7">
        <v>1082</v>
      </c>
      <c r="CL133" s="7">
        <v>271</v>
      </c>
      <c r="CM133" s="6">
        <v>553</v>
      </c>
      <c r="CN133" s="11">
        <v>814</v>
      </c>
      <c r="CO133" s="10">
        <v>1090091.9099999999</v>
      </c>
      <c r="CP133" s="9">
        <f t="shared" si="26"/>
        <v>-17.41</v>
      </c>
      <c r="CQ133" s="8">
        <v>186466.56</v>
      </c>
      <c r="CR133" s="7">
        <v>519639.31</v>
      </c>
      <c r="CS133" s="7">
        <v>85846.12</v>
      </c>
      <c r="CT133" s="6">
        <v>295245.73</v>
      </c>
      <c r="CU133" s="5">
        <v>435720.53</v>
      </c>
    </row>
    <row r="134" spans="1:99" ht="25.5" customHeight="1" x14ac:dyDescent="0.15">
      <c r="A134" s="141">
        <v>43282</v>
      </c>
      <c r="B134" s="10">
        <v>15217</v>
      </c>
      <c r="C134" s="9">
        <f t="shared" si="27"/>
        <v>3.25</v>
      </c>
      <c r="D134" s="8">
        <v>8171</v>
      </c>
      <c r="E134" s="7">
        <v>4056</v>
      </c>
      <c r="F134" s="7">
        <v>2608</v>
      </c>
      <c r="G134" s="6">
        <v>371</v>
      </c>
      <c r="H134" s="11">
        <v>1450</v>
      </c>
      <c r="I134" s="10">
        <v>3767641.84</v>
      </c>
      <c r="J134" s="9">
        <f t="shared" si="14"/>
        <v>1.73</v>
      </c>
      <c r="K134" s="8">
        <v>1978046.71</v>
      </c>
      <c r="L134" s="7">
        <v>1051547.08</v>
      </c>
      <c r="M134" s="7">
        <v>592814.11</v>
      </c>
      <c r="N134" s="6">
        <v>139684.95000000001</v>
      </c>
      <c r="O134" s="5">
        <v>459835.09</v>
      </c>
      <c r="P134" s="10">
        <v>16184</v>
      </c>
      <c r="Q134" s="9">
        <f t="shared" si="15"/>
        <v>4.0199999999999996</v>
      </c>
      <c r="R134" s="8">
        <v>7270</v>
      </c>
      <c r="S134" s="7">
        <v>4295</v>
      </c>
      <c r="T134" s="7">
        <v>4068</v>
      </c>
      <c r="U134" s="6">
        <v>551</v>
      </c>
      <c r="V134" s="11">
        <v>227</v>
      </c>
      <c r="W134" s="10">
        <v>879879.76</v>
      </c>
      <c r="X134" s="9">
        <f t="shared" si="16"/>
        <v>3.7</v>
      </c>
      <c r="Y134" s="8">
        <v>408952.13</v>
      </c>
      <c r="Z134" s="7">
        <v>231615.9</v>
      </c>
      <c r="AA134" s="7">
        <v>211729.02</v>
      </c>
      <c r="AB134" s="6">
        <v>27582.71</v>
      </c>
      <c r="AC134" s="5">
        <v>19886.88</v>
      </c>
      <c r="AD134" s="10">
        <v>637</v>
      </c>
      <c r="AE134" s="9">
        <f t="shared" si="17"/>
        <v>2.25</v>
      </c>
      <c r="AF134" s="8">
        <v>150</v>
      </c>
      <c r="AG134" s="7">
        <v>250</v>
      </c>
      <c r="AH134" s="7">
        <v>57</v>
      </c>
      <c r="AI134" s="6">
        <v>178</v>
      </c>
      <c r="AJ134" s="11">
        <v>191</v>
      </c>
      <c r="AK134" s="10">
        <v>282735.37</v>
      </c>
      <c r="AL134" s="9">
        <f t="shared" si="18"/>
        <v>-2.66</v>
      </c>
      <c r="AM134" s="8">
        <v>37569.93</v>
      </c>
      <c r="AN134" s="7">
        <v>88033.24</v>
      </c>
      <c r="AO134" s="7">
        <v>22628.09</v>
      </c>
      <c r="AP134" s="6">
        <v>132688.19</v>
      </c>
      <c r="AQ134" s="5">
        <v>63589.23</v>
      </c>
      <c r="AR134" s="10">
        <v>603</v>
      </c>
      <c r="AS134" s="9">
        <f t="shared" si="19"/>
        <v>6.91</v>
      </c>
      <c r="AT134" s="8">
        <v>69</v>
      </c>
      <c r="AU134" s="7">
        <v>195</v>
      </c>
      <c r="AV134" s="7">
        <v>64</v>
      </c>
      <c r="AW134" s="6">
        <v>273</v>
      </c>
      <c r="AX134" s="11">
        <v>132</v>
      </c>
      <c r="AY134" s="10">
        <v>532151.21</v>
      </c>
      <c r="AZ134" s="9">
        <f t="shared" si="20"/>
        <v>-21.56</v>
      </c>
      <c r="BA134" s="8">
        <v>37854.92</v>
      </c>
      <c r="BB134" s="7">
        <v>103869.22</v>
      </c>
      <c r="BC134" s="7">
        <v>75018.86</v>
      </c>
      <c r="BD134" s="6">
        <v>313574.68</v>
      </c>
      <c r="BE134" s="5">
        <v>29872.58</v>
      </c>
      <c r="BF134" s="10">
        <v>290</v>
      </c>
      <c r="BG134" s="9">
        <f t="shared" si="21"/>
        <v>9.85</v>
      </c>
      <c r="BH134" s="8">
        <v>69</v>
      </c>
      <c r="BI134" s="7">
        <v>83</v>
      </c>
      <c r="BJ134" s="7">
        <v>41</v>
      </c>
      <c r="BK134" s="6">
        <v>97</v>
      </c>
      <c r="BL134" s="11">
        <v>42</v>
      </c>
      <c r="BM134" s="10">
        <v>295667.40000000002</v>
      </c>
      <c r="BN134" s="9">
        <f t="shared" si="22"/>
        <v>-24.95</v>
      </c>
      <c r="BO134" s="8">
        <v>38422.68</v>
      </c>
      <c r="BP134" s="7">
        <v>66506.19</v>
      </c>
      <c r="BQ134" s="7">
        <v>37784.43</v>
      </c>
      <c r="BR134" s="6">
        <v>152954.1</v>
      </c>
      <c r="BS134" s="5">
        <v>28721.759999999998</v>
      </c>
      <c r="BT134" s="10">
        <v>209</v>
      </c>
      <c r="BU134" s="9">
        <f t="shared" si="23"/>
        <v>9.42</v>
      </c>
      <c r="BV134" s="8">
        <v>24</v>
      </c>
      <c r="BW134" s="7">
        <v>66</v>
      </c>
      <c r="BX134" s="7">
        <v>23</v>
      </c>
      <c r="BY134" s="6">
        <v>96</v>
      </c>
      <c r="BZ134" s="11">
        <v>43</v>
      </c>
      <c r="CA134" s="10">
        <v>615327.16</v>
      </c>
      <c r="CB134" s="9">
        <f t="shared" si="24"/>
        <v>42.41</v>
      </c>
      <c r="CC134" s="8">
        <v>14045.05</v>
      </c>
      <c r="CD134" s="7">
        <v>87709.8</v>
      </c>
      <c r="CE134" s="7">
        <v>38769.51</v>
      </c>
      <c r="CF134" s="6">
        <v>474802.8</v>
      </c>
      <c r="CG134" s="5">
        <v>48940.29</v>
      </c>
      <c r="CH134" s="10">
        <v>2562</v>
      </c>
      <c r="CI134" s="9">
        <f t="shared" si="25"/>
        <v>-2.14</v>
      </c>
      <c r="CJ134" s="8">
        <v>530</v>
      </c>
      <c r="CK134" s="7">
        <v>1098</v>
      </c>
      <c r="CL134" s="7">
        <v>277</v>
      </c>
      <c r="CM134" s="6">
        <v>653</v>
      </c>
      <c r="CN134" s="11">
        <v>825</v>
      </c>
      <c r="CO134" s="10">
        <v>1134341.05</v>
      </c>
      <c r="CP134" s="9">
        <f t="shared" si="26"/>
        <v>-2.71</v>
      </c>
      <c r="CQ134" s="8">
        <v>183772.79999999999</v>
      </c>
      <c r="CR134" s="7">
        <v>519035.81</v>
      </c>
      <c r="CS134" s="7">
        <v>90097.84</v>
      </c>
      <c r="CT134" s="6">
        <v>326903.55</v>
      </c>
      <c r="CU134" s="5">
        <v>443469.02</v>
      </c>
    </row>
    <row r="135" spans="1:99" ht="25.5" customHeight="1" thickBot="1" x14ac:dyDescent="0.2">
      <c r="A135" s="141">
        <v>43313</v>
      </c>
      <c r="B135" s="10">
        <v>14243</v>
      </c>
      <c r="C135" s="9">
        <f t="shared" si="27"/>
        <v>4.87</v>
      </c>
      <c r="D135" s="8">
        <v>7515</v>
      </c>
      <c r="E135" s="7">
        <v>3873</v>
      </c>
      <c r="F135" s="7">
        <v>2508</v>
      </c>
      <c r="G135" s="6">
        <v>336</v>
      </c>
      <c r="H135" s="11">
        <v>1369</v>
      </c>
      <c r="I135" s="10">
        <v>3558480.23</v>
      </c>
      <c r="J135" s="9">
        <f t="shared" si="14"/>
        <v>7.24</v>
      </c>
      <c r="K135" s="8">
        <v>1917392.39</v>
      </c>
      <c r="L135" s="7">
        <v>963856.05</v>
      </c>
      <c r="M135" s="7">
        <v>557026.23</v>
      </c>
      <c r="N135" s="6">
        <v>113208.26</v>
      </c>
      <c r="O135" s="5">
        <v>410092.14</v>
      </c>
      <c r="P135" s="10">
        <v>15101</v>
      </c>
      <c r="Q135" s="9">
        <f t="shared" si="15"/>
        <v>5.89</v>
      </c>
      <c r="R135" s="8">
        <v>6566</v>
      </c>
      <c r="S135" s="7">
        <v>4073</v>
      </c>
      <c r="T135" s="7">
        <v>3917</v>
      </c>
      <c r="U135" s="6">
        <v>545</v>
      </c>
      <c r="V135" s="11">
        <v>156</v>
      </c>
      <c r="W135" s="10">
        <v>814291.61</v>
      </c>
      <c r="X135" s="9">
        <f t="shared" si="16"/>
        <v>5.13</v>
      </c>
      <c r="Y135" s="8">
        <v>370033.27</v>
      </c>
      <c r="Z135" s="7">
        <v>217280.94</v>
      </c>
      <c r="AA135" s="7">
        <v>199539.07</v>
      </c>
      <c r="AB135" s="6">
        <v>27438.33</v>
      </c>
      <c r="AC135" s="5">
        <v>17741.87</v>
      </c>
      <c r="AD135" s="10">
        <v>619</v>
      </c>
      <c r="AE135" s="9">
        <f t="shared" si="17"/>
        <v>4.92</v>
      </c>
      <c r="AF135" s="8">
        <v>128</v>
      </c>
      <c r="AG135" s="7">
        <v>240</v>
      </c>
      <c r="AH135" s="7">
        <v>48</v>
      </c>
      <c r="AI135" s="6">
        <v>202</v>
      </c>
      <c r="AJ135" s="11">
        <v>192</v>
      </c>
      <c r="AK135" s="10">
        <v>361476.6</v>
      </c>
      <c r="AL135" s="9">
        <f t="shared" si="18"/>
        <v>49.98</v>
      </c>
      <c r="AM135" s="8">
        <v>46000.73</v>
      </c>
      <c r="AN135" s="7">
        <v>103385.47</v>
      </c>
      <c r="AO135" s="7">
        <v>17671.28</v>
      </c>
      <c r="AP135" s="6">
        <v>194068.71</v>
      </c>
      <c r="AQ135" s="5">
        <v>85714.19</v>
      </c>
      <c r="AR135" s="10">
        <v>516</v>
      </c>
      <c r="AS135" s="9">
        <f t="shared" si="19"/>
        <v>-5.15</v>
      </c>
      <c r="AT135" s="8">
        <v>59</v>
      </c>
      <c r="AU135" s="7">
        <v>133</v>
      </c>
      <c r="AV135" s="7">
        <v>59</v>
      </c>
      <c r="AW135" s="6">
        <v>258</v>
      </c>
      <c r="AX135" s="11">
        <v>75</v>
      </c>
      <c r="AY135" s="10">
        <v>629456.96</v>
      </c>
      <c r="AZ135" s="9">
        <f t="shared" si="20"/>
        <v>8.99</v>
      </c>
      <c r="BA135" s="8">
        <v>26672.35</v>
      </c>
      <c r="BB135" s="7">
        <v>85009.22</v>
      </c>
      <c r="BC135" s="7">
        <v>31718.92</v>
      </c>
      <c r="BD135" s="6">
        <v>471028.18</v>
      </c>
      <c r="BE135" s="5">
        <v>66141.820000000007</v>
      </c>
      <c r="BF135" s="10">
        <v>255</v>
      </c>
      <c r="BG135" s="9">
        <f t="shared" si="21"/>
        <v>-1.54</v>
      </c>
      <c r="BH135" s="8">
        <v>58</v>
      </c>
      <c r="BI135" s="7">
        <v>101</v>
      </c>
      <c r="BJ135" s="7">
        <v>23</v>
      </c>
      <c r="BK135" s="6">
        <v>73</v>
      </c>
      <c r="BL135" s="11">
        <v>78</v>
      </c>
      <c r="BM135" s="10">
        <v>384189.53</v>
      </c>
      <c r="BN135" s="9">
        <f t="shared" si="22"/>
        <v>1.17</v>
      </c>
      <c r="BO135" s="8">
        <v>33820.47</v>
      </c>
      <c r="BP135" s="7">
        <v>172864.65</v>
      </c>
      <c r="BQ135" s="7">
        <v>27975.83</v>
      </c>
      <c r="BR135" s="6">
        <v>149528.57999999999</v>
      </c>
      <c r="BS135" s="5">
        <v>144888.82</v>
      </c>
      <c r="BT135" s="10">
        <v>154</v>
      </c>
      <c r="BU135" s="9">
        <f t="shared" si="23"/>
        <v>-4.9400000000000004</v>
      </c>
      <c r="BV135" s="8">
        <v>27</v>
      </c>
      <c r="BW135" s="7">
        <v>53</v>
      </c>
      <c r="BX135" s="7">
        <v>12</v>
      </c>
      <c r="BY135" s="6">
        <v>62</v>
      </c>
      <c r="BZ135" s="11">
        <v>41</v>
      </c>
      <c r="CA135" s="10">
        <v>295955.94</v>
      </c>
      <c r="CB135" s="9">
        <f t="shared" si="24"/>
        <v>-3.07</v>
      </c>
      <c r="CC135" s="8">
        <v>15452.36</v>
      </c>
      <c r="CD135" s="7">
        <v>50120.639999999999</v>
      </c>
      <c r="CE135" s="7">
        <v>13734.6</v>
      </c>
      <c r="CF135" s="6">
        <v>216648.34</v>
      </c>
      <c r="CG135" s="5">
        <v>36386.04</v>
      </c>
      <c r="CH135" s="10">
        <v>2372</v>
      </c>
      <c r="CI135" s="9">
        <f t="shared" si="25"/>
        <v>-1.78</v>
      </c>
      <c r="CJ135" s="8">
        <v>473</v>
      </c>
      <c r="CK135" s="7">
        <v>1083</v>
      </c>
      <c r="CL135" s="7">
        <v>257</v>
      </c>
      <c r="CM135" s="6">
        <v>553</v>
      </c>
      <c r="CN135" s="11">
        <v>830</v>
      </c>
      <c r="CO135" s="10">
        <v>1016466.44</v>
      </c>
      <c r="CP135" s="9">
        <f t="shared" si="26"/>
        <v>-5.93</v>
      </c>
      <c r="CQ135" s="8">
        <v>165277.17000000001</v>
      </c>
      <c r="CR135" s="7">
        <v>518403.59</v>
      </c>
      <c r="CS135" s="7">
        <v>74398.3</v>
      </c>
      <c r="CT135" s="6">
        <v>248942.77</v>
      </c>
      <c r="CU135" s="5">
        <v>452714.68</v>
      </c>
    </row>
    <row r="136" spans="1:99" x14ac:dyDescent="0.15">
      <c r="A136" s="158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C23:C135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35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35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35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35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35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35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35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35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35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35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35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35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35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35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1067</v>
      </c>
      <c r="C133" s="9">
        <f t="shared" si="27"/>
        <v>-4.22</v>
      </c>
      <c r="D133" s="8">
        <v>558</v>
      </c>
      <c r="E133" s="7">
        <v>290</v>
      </c>
      <c r="F133" s="7">
        <v>202</v>
      </c>
      <c r="G133" s="6">
        <v>16</v>
      </c>
      <c r="H133" s="11">
        <v>88</v>
      </c>
      <c r="I133" s="10">
        <v>333730.95</v>
      </c>
      <c r="J133" s="9">
        <f t="shared" si="14"/>
        <v>-8.92</v>
      </c>
      <c r="K133" s="8">
        <v>174222.15</v>
      </c>
      <c r="L133" s="7">
        <v>102866.1</v>
      </c>
      <c r="M133" s="7">
        <v>51020.12</v>
      </c>
      <c r="N133" s="6">
        <v>5309.38</v>
      </c>
      <c r="O133" s="5">
        <v>51845.98</v>
      </c>
      <c r="P133" s="10">
        <v>446</v>
      </c>
      <c r="Q133" s="9">
        <f t="shared" si="15"/>
        <v>-6.3</v>
      </c>
      <c r="R133" s="8">
        <v>207</v>
      </c>
      <c r="S133" s="7">
        <v>123</v>
      </c>
      <c r="T133" s="7">
        <v>100</v>
      </c>
      <c r="U133" s="6">
        <v>16</v>
      </c>
      <c r="V133" s="11">
        <v>23</v>
      </c>
      <c r="W133" s="10">
        <v>29694.85</v>
      </c>
      <c r="X133" s="9">
        <f t="shared" si="16"/>
        <v>-10.72</v>
      </c>
      <c r="Y133" s="8">
        <v>14462.23</v>
      </c>
      <c r="Z133" s="7">
        <v>7734.85</v>
      </c>
      <c r="AA133" s="7">
        <v>6685.82</v>
      </c>
      <c r="AB133" s="6">
        <v>811.95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20</v>
      </c>
      <c r="AS133" s="9">
        <f t="shared" si="19"/>
        <v>-16.670000000000002</v>
      </c>
      <c r="AT133" s="8">
        <v>4</v>
      </c>
      <c r="AU133" s="7">
        <v>4</v>
      </c>
      <c r="AV133" s="7">
        <v>1</v>
      </c>
      <c r="AW133" s="6">
        <v>11</v>
      </c>
      <c r="AX133" s="11">
        <v>3</v>
      </c>
      <c r="AY133" s="10">
        <v>28669.33</v>
      </c>
      <c r="AZ133" s="9">
        <f t="shared" si="20"/>
        <v>-32.43</v>
      </c>
      <c r="BA133" s="8">
        <v>3696.65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1085</v>
      </c>
      <c r="C134" s="9">
        <f t="shared" si="27"/>
        <v>9.0500000000000007</v>
      </c>
      <c r="D134" s="8">
        <v>537</v>
      </c>
      <c r="E134" s="7">
        <v>305</v>
      </c>
      <c r="F134" s="7">
        <v>213</v>
      </c>
      <c r="G134" s="6">
        <v>30</v>
      </c>
      <c r="H134" s="11">
        <v>92</v>
      </c>
      <c r="I134" s="10">
        <v>398865.47</v>
      </c>
      <c r="J134" s="9">
        <f t="shared" si="14"/>
        <v>-1.87</v>
      </c>
      <c r="K134" s="8">
        <v>181625.16</v>
      </c>
      <c r="L134" s="7">
        <v>133489.53</v>
      </c>
      <c r="M134" s="7">
        <v>54068.43</v>
      </c>
      <c r="N134" s="6">
        <v>29682.35</v>
      </c>
      <c r="O134" s="5">
        <v>79421.100000000006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thickBot="1" x14ac:dyDescent="0.2">
      <c r="A135" s="141">
        <v>43313</v>
      </c>
      <c r="B135" s="10">
        <v>1077</v>
      </c>
      <c r="C135" s="9">
        <f t="shared" si="27"/>
        <v>4.5599999999999996</v>
      </c>
      <c r="D135" s="8">
        <v>582</v>
      </c>
      <c r="E135" s="7">
        <v>282</v>
      </c>
      <c r="F135" s="7">
        <v>193</v>
      </c>
      <c r="G135" s="6">
        <v>19</v>
      </c>
      <c r="H135" s="11">
        <v>90</v>
      </c>
      <c r="I135" s="10">
        <v>358892.92</v>
      </c>
      <c r="J135" s="9">
        <f t="shared" si="14"/>
        <v>6.77</v>
      </c>
      <c r="K135" s="8">
        <v>199184.79</v>
      </c>
      <c r="L135" s="7">
        <v>99919.93</v>
      </c>
      <c r="M135" s="7">
        <v>46849.83</v>
      </c>
      <c r="N135" s="6">
        <v>10463.99</v>
      </c>
      <c r="O135" s="5">
        <v>55544.480000000003</v>
      </c>
      <c r="P135" s="10">
        <v>443</v>
      </c>
      <c r="Q135" s="9">
        <f t="shared" si="15"/>
        <v>15.36</v>
      </c>
      <c r="R135" s="8">
        <v>226</v>
      </c>
      <c r="S135" s="7">
        <v>107</v>
      </c>
      <c r="T135" s="7">
        <v>94</v>
      </c>
      <c r="U135" s="6">
        <v>16</v>
      </c>
      <c r="V135" s="11">
        <v>13</v>
      </c>
      <c r="W135" s="10">
        <v>30356.77</v>
      </c>
      <c r="X135" s="9">
        <f t="shared" si="16"/>
        <v>12.74</v>
      </c>
      <c r="Y135" s="8">
        <v>15950.35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20</v>
      </c>
      <c r="AE135" s="9">
        <f t="shared" si="17"/>
        <v>-16.670000000000002</v>
      </c>
      <c r="AF135" s="8">
        <v>3</v>
      </c>
      <c r="AG135" s="7">
        <v>5</v>
      </c>
      <c r="AH135" s="7">
        <v>1</v>
      </c>
      <c r="AI135" s="6">
        <v>11</v>
      </c>
      <c r="AJ135" s="11">
        <v>4</v>
      </c>
      <c r="AK135" s="10">
        <v>9631.18</v>
      </c>
      <c r="AL135" s="9">
        <f t="shared" si="18"/>
        <v>-35.86</v>
      </c>
      <c r="AM135" s="8">
        <v>503.87</v>
      </c>
      <c r="AN135" s="7">
        <v>1953.97</v>
      </c>
      <c r="AO135" s="7">
        <v>172.86</v>
      </c>
      <c r="AP135" s="6">
        <v>7000.48</v>
      </c>
      <c r="AQ135" s="5">
        <v>1781.11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12</v>
      </c>
      <c r="BG135" s="9">
        <f t="shared" si="21"/>
        <v>-14.29</v>
      </c>
      <c r="BH135" s="8">
        <v>3</v>
      </c>
      <c r="BI135" s="7">
        <v>7</v>
      </c>
      <c r="BJ135" s="7">
        <v>0</v>
      </c>
      <c r="BK135" s="6">
        <v>2</v>
      </c>
      <c r="BL135" s="11">
        <v>7</v>
      </c>
      <c r="BM135" s="10">
        <v>110026.72</v>
      </c>
      <c r="BN135" s="9">
        <f t="shared" si="22"/>
        <v>172.81</v>
      </c>
      <c r="BO135" s="8">
        <v>3403.08</v>
      </c>
      <c r="BP135" s="7">
        <v>102463.06</v>
      </c>
      <c r="BQ135" s="7">
        <v>0</v>
      </c>
      <c r="BR135" s="6">
        <v>4160.58</v>
      </c>
      <c r="BS135" s="5">
        <v>102463.06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228</v>
      </c>
      <c r="CI135" s="9">
        <f t="shared" si="25"/>
        <v>4.59</v>
      </c>
      <c r="CJ135" s="8">
        <v>55</v>
      </c>
      <c r="CK135" s="7">
        <v>113</v>
      </c>
      <c r="CL135" s="7">
        <v>18</v>
      </c>
      <c r="CM135" s="6">
        <v>41</v>
      </c>
      <c r="CN135" s="11">
        <v>96</v>
      </c>
      <c r="CO135" s="10">
        <v>95450.08</v>
      </c>
      <c r="CP135" s="9">
        <f t="shared" si="26"/>
        <v>4.01</v>
      </c>
      <c r="CQ135" s="8">
        <v>18885.88</v>
      </c>
      <c r="CR135" s="7">
        <v>48738.52</v>
      </c>
      <c r="CS135" s="7">
        <v>5922.02</v>
      </c>
      <c r="CT135" s="6">
        <v>20959.59</v>
      </c>
      <c r="CU135" s="5">
        <v>43760.57</v>
      </c>
    </row>
    <row r="136" spans="1:99" x14ac:dyDescent="0.15">
      <c r="A136" s="164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35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35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35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35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35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35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35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35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35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35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35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35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35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35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1301</v>
      </c>
      <c r="C133" s="9">
        <f t="shared" si="27"/>
        <v>1.96</v>
      </c>
      <c r="D133" s="8">
        <v>650</v>
      </c>
      <c r="E133" s="7">
        <v>354</v>
      </c>
      <c r="F133" s="7">
        <v>279</v>
      </c>
      <c r="G133" s="6">
        <v>17</v>
      </c>
      <c r="H133" s="11">
        <v>75</v>
      </c>
      <c r="I133" s="10">
        <v>424898.7</v>
      </c>
      <c r="J133" s="9">
        <f t="shared" si="14"/>
        <v>4.1500000000000004</v>
      </c>
      <c r="K133" s="8">
        <v>222690.56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50</v>
      </c>
      <c r="AS133" s="9">
        <f t="shared" si="19"/>
        <v>-21.88</v>
      </c>
      <c r="AT133" s="8">
        <v>13</v>
      </c>
      <c r="AU133" s="7">
        <v>10</v>
      </c>
      <c r="AV133" s="7">
        <v>7</v>
      </c>
      <c r="AW133" s="6">
        <v>20</v>
      </c>
      <c r="AX133" s="11">
        <v>3</v>
      </c>
      <c r="AY133" s="10">
        <v>66268.59</v>
      </c>
      <c r="AZ133" s="9">
        <f t="shared" si="20"/>
        <v>-74.97</v>
      </c>
      <c r="BA133" s="8">
        <v>10998.22</v>
      </c>
      <c r="BB133" s="7">
        <v>7610.51</v>
      </c>
      <c r="BC133" s="7">
        <v>8190.5</v>
      </c>
      <c r="BD133" s="6">
        <v>39469.360000000001</v>
      </c>
      <c r="BE133" s="5">
        <v>-579.99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1361</v>
      </c>
      <c r="C134" s="9">
        <f t="shared" si="27"/>
        <v>4.6100000000000003</v>
      </c>
      <c r="D134" s="8">
        <v>734</v>
      </c>
      <c r="E134" s="7">
        <v>336</v>
      </c>
      <c r="F134" s="7">
        <v>262</v>
      </c>
      <c r="G134" s="6">
        <v>28</v>
      </c>
      <c r="H134" s="11">
        <v>74</v>
      </c>
      <c r="I134" s="10">
        <v>451570.03</v>
      </c>
      <c r="J134" s="9">
        <f t="shared" si="14"/>
        <v>10.119999999999999</v>
      </c>
      <c r="K134" s="8">
        <v>248313.43</v>
      </c>
      <c r="L134" s="7">
        <v>111330.07</v>
      </c>
      <c r="M134" s="7">
        <v>77426.67</v>
      </c>
      <c r="N134" s="6">
        <v>14249.03</v>
      </c>
      <c r="O134" s="5">
        <v>33903.4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24</v>
      </c>
      <c r="BG134" s="9">
        <f t="shared" si="21"/>
        <v>0</v>
      </c>
      <c r="BH134" s="8">
        <v>5</v>
      </c>
      <c r="BI134" s="7">
        <v>13</v>
      </c>
      <c r="BJ134" s="7">
        <v>2</v>
      </c>
      <c r="BK134" s="6">
        <v>4</v>
      </c>
      <c r="BL134" s="11">
        <v>11</v>
      </c>
      <c r="BM134" s="10">
        <v>19283.27</v>
      </c>
      <c r="BN134" s="9">
        <f t="shared" si="22"/>
        <v>-76.64</v>
      </c>
      <c r="BO134" s="8">
        <v>7355.55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22</v>
      </c>
      <c r="BU134" s="9">
        <f t="shared" si="23"/>
        <v>-21.43</v>
      </c>
      <c r="BV134" s="8">
        <v>3</v>
      </c>
      <c r="BW134" s="7">
        <v>3</v>
      </c>
      <c r="BX134" s="7">
        <v>4</v>
      </c>
      <c r="BY134" s="6">
        <v>12</v>
      </c>
      <c r="BZ134" s="11">
        <v>-1</v>
      </c>
      <c r="CA134" s="10">
        <v>56152.93</v>
      </c>
      <c r="CB134" s="9">
        <f t="shared" si="24"/>
        <v>-29.9</v>
      </c>
      <c r="CC134" s="8">
        <v>2079.0100000000002</v>
      </c>
      <c r="CD134" s="7">
        <v>6168.11</v>
      </c>
      <c r="CE134" s="7">
        <v>5746.05</v>
      </c>
      <c r="CF134" s="6">
        <v>42159.76</v>
      </c>
      <c r="CG134" s="5">
        <v>422.06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thickBot="1" x14ac:dyDescent="0.2">
      <c r="A135" s="141">
        <v>43313</v>
      </c>
      <c r="B135" s="10">
        <v>1239</v>
      </c>
      <c r="C135" s="9">
        <f t="shared" si="27"/>
        <v>-3.28</v>
      </c>
      <c r="D135" s="8">
        <v>631</v>
      </c>
      <c r="E135" s="7">
        <v>338</v>
      </c>
      <c r="F135" s="7">
        <v>248</v>
      </c>
      <c r="G135" s="6">
        <v>20</v>
      </c>
      <c r="H135" s="11">
        <v>90</v>
      </c>
      <c r="I135" s="10">
        <v>457167.73</v>
      </c>
      <c r="J135" s="9">
        <f t="shared" si="14"/>
        <v>9.84</v>
      </c>
      <c r="K135" s="8">
        <v>261406.71</v>
      </c>
      <c r="L135" s="7">
        <v>124113.39</v>
      </c>
      <c r="M135" s="7">
        <v>64843.86</v>
      </c>
      <c r="N135" s="6">
        <v>5994.79</v>
      </c>
      <c r="O135" s="5">
        <v>59269.53</v>
      </c>
      <c r="P135" s="10">
        <v>338</v>
      </c>
      <c r="Q135" s="9">
        <f t="shared" si="15"/>
        <v>10.82</v>
      </c>
      <c r="R135" s="8">
        <v>162</v>
      </c>
      <c r="S135" s="7">
        <v>79</v>
      </c>
      <c r="T135" s="7">
        <v>82</v>
      </c>
      <c r="U135" s="6">
        <v>15</v>
      </c>
      <c r="V135" s="11">
        <v>-3</v>
      </c>
      <c r="W135" s="10">
        <v>20668.830000000002</v>
      </c>
      <c r="X135" s="9">
        <f t="shared" si="16"/>
        <v>15.65</v>
      </c>
      <c r="Y135" s="8">
        <v>10178.34</v>
      </c>
      <c r="Z135" s="7">
        <v>4790.75</v>
      </c>
      <c r="AA135" s="7">
        <v>4972.3100000000004</v>
      </c>
      <c r="AB135" s="6">
        <v>727.43</v>
      </c>
      <c r="AC135" s="5">
        <v>-181.56</v>
      </c>
      <c r="AD135" s="10">
        <v>45</v>
      </c>
      <c r="AE135" s="9">
        <f t="shared" si="17"/>
        <v>15.38</v>
      </c>
      <c r="AF135" s="8">
        <v>13</v>
      </c>
      <c r="AG135" s="7">
        <v>14</v>
      </c>
      <c r="AH135" s="7">
        <v>6</v>
      </c>
      <c r="AI135" s="6">
        <v>12</v>
      </c>
      <c r="AJ135" s="11">
        <v>8</v>
      </c>
      <c r="AK135" s="10">
        <v>38215.11</v>
      </c>
      <c r="AL135" s="9">
        <f t="shared" si="18"/>
        <v>39.94</v>
      </c>
      <c r="AM135" s="8">
        <v>9265.74</v>
      </c>
      <c r="AN135" s="7">
        <v>13759.14</v>
      </c>
      <c r="AO135" s="7">
        <v>2177.96</v>
      </c>
      <c r="AP135" s="6">
        <v>13012.27</v>
      </c>
      <c r="AQ135" s="5">
        <v>11581.18</v>
      </c>
      <c r="AR135" s="10">
        <v>36</v>
      </c>
      <c r="AS135" s="9">
        <f t="shared" si="19"/>
        <v>-10</v>
      </c>
      <c r="AT135" s="8">
        <v>3</v>
      </c>
      <c r="AU135" s="7">
        <v>6</v>
      </c>
      <c r="AV135" s="7">
        <v>7</v>
      </c>
      <c r="AW135" s="6">
        <v>20</v>
      </c>
      <c r="AX135" s="11">
        <v>-1</v>
      </c>
      <c r="AY135" s="10">
        <v>67658.48</v>
      </c>
      <c r="AZ135" s="9">
        <f t="shared" si="20"/>
        <v>2.73</v>
      </c>
      <c r="BA135" s="8">
        <v>3360.3</v>
      </c>
      <c r="BB135" s="7">
        <v>13244.42</v>
      </c>
      <c r="BC135" s="7">
        <v>3514.18</v>
      </c>
      <c r="BD135" s="6">
        <v>47539.58</v>
      </c>
      <c r="BE135" s="5">
        <v>9730.24</v>
      </c>
      <c r="BF135" s="10">
        <v>16</v>
      </c>
      <c r="BG135" s="9">
        <f t="shared" si="21"/>
        <v>-20</v>
      </c>
      <c r="BH135" s="8">
        <v>5</v>
      </c>
      <c r="BI135" s="7">
        <v>4</v>
      </c>
      <c r="BJ135" s="7">
        <v>2</v>
      </c>
      <c r="BK135" s="6">
        <v>5</v>
      </c>
      <c r="BL135" s="11">
        <v>2</v>
      </c>
      <c r="BM135" s="10">
        <v>31088.53</v>
      </c>
      <c r="BN135" s="9">
        <f t="shared" si="22"/>
        <v>-20.22</v>
      </c>
      <c r="BO135" s="8">
        <v>1521.65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168</v>
      </c>
      <c r="CI135" s="9">
        <f t="shared" si="25"/>
        <v>30.23</v>
      </c>
      <c r="CJ135" s="8">
        <v>46</v>
      </c>
      <c r="CK135" s="7">
        <v>74</v>
      </c>
      <c r="CL135" s="7">
        <v>15</v>
      </c>
      <c r="CM135" s="6">
        <v>33</v>
      </c>
      <c r="CN135" s="11">
        <v>59</v>
      </c>
      <c r="CO135" s="10">
        <v>77983.490000000005</v>
      </c>
      <c r="CP135" s="9">
        <f t="shared" si="26"/>
        <v>30.78</v>
      </c>
      <c r="CQ135" s="8">
        <v>18397.28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x14ac:dyDescent="0.15">
      <c r="A136" s="158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35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35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35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35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35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35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35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35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35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35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35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35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35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35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4604</v>
      </c>
      <c r="C133" s="9">
        <f t="shared" si="27"/>
        <v>-1.03</v>
      </c>
      <c r="D133" s="8">
        <v>2314</v>
      </c>
      <c r="E133" s="7">
        <v>1285</v>
      </c>
      <c r="F133" s="7">
        <v>859</v>
      </c>
      <c r="G133" s="6">
        <v>141</v>
      </c>
      <c r="H133" s="11">
        <v>430</v>
      </c>
      <c r="I133" s="10">
        <v>929673.05</v>
      </c>
      <c r="J133" s="9">
        <f t="shared" si="14"/>
        <v>-6.02</v>
      </c>
      <c r="K133" s="8">
        <v>461616.33</v>
      </c>
      <c r="L133" s="7">
        <v>276291.53000000003</v>
      </c>
      <c r="M133" s="7">
        <v>163766.48000000001</v>
      </c>
      <c r="N133" s="6">
        <v>27088.78</v>
      </c>
      <c r="O133" s="5">
        <v>113269.3</v>
      </c>
      <c r="P133" s="10">
        <v>9100</v>
      </c>
      <c r="Q133" s="9">
        <f t="shared" si="15"/>
        <v>-3.14</v>
      </c>
      <c r="R133" s="8">
        <v>4030</v>
      </c>
      <c r="S133" s="7">
        <v>2292</v>
      </c>
      <c r="T133" s="7">
        <v>2465</v>
      </c>
      <c r="U133" s="6">
        <v>313</v>
      </c>
      <c r="V133" s="11">
        <v>-173</v>
      </c>
      <c r="W133" s="10">
        <v>455805.8</v>
      </c>
      <c r="X133" s="9">
        <f t="shared" si="16"/>
        <v>-2.9</v>
      </c>
      <c r="Y133" s="8">
        <v>208852.28</v>
      </c>
      <c r="Z133" s="7">
        <v>113723.84</v>
      </c>
      <c r="AA133" s="7">
        <v>118140.49</v>
      </c>
      <c r="AB133" s="6">
        <v>15089.19</v>
      </c>
      <c r="AC133" s="5">
        <v>-4416.6499999999996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63</v>
      </c>
      <c r="BG133" s="9">
        <f t="shared" si="21"/>
        <v>-7.35</v>
      </c>
      <c r="BH133" s="8">
        <v>12</v>
      </c>
      <c r="BI133" s="7">
        <v>20</v>
      </c>
      <c r="BJ133" s="7">
        <v>8</v>
      </c>
      <c r="BK133" s="6">
        <v>23</v>
      </c>
      <c r="BL133" s="11">
        <v>12</v>
      </c>
      <c r="BM133" s="10">
        <v>80691.58</v>
      </c>
      <c r="BN133" s="9">
        <f t="shared" si="22"/>
        <v>32.07</v>
      </c>
      <c r="BO133" s="8">
        <v>3763.2</v>
      </c>
      <c r="BP133" s="7">
        <v>25168.32</v>
      </c>
      <c r="BQ133" s="7">
        <v>3869.56</v>
      </c>
      <c r="BR133" s="6">
        <v>47890.5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942</v>
      </c>
      <c r="CI133" s="9">
        <f t="shared" si="25"/>
        <v>-9.16</v>
      </c>
      <c r="CJ133" s="8">
        <v>190</v>
      </c>
      <c r="CK133" s="7">
        <v>400</v>
      </c>
      <c r="CL133" s="7">
        <v>134</v>
      </c>
      <c r="CM133" s="6">
        <v>218</v>
      </c>
      <c r="CN133" s="11">
        <v>266</v>
      </c>
      <c r="CO133" s="10">
        <v>350929.37</v>
      </c>
      <c r="CP133" s="9">
        <f t="shared" si="26"/>
        <v>-9.51</v>
      </c>
      <c r="CQ133" s="8">
        <v>53571.43</v>
      </c>
      <c r="CR133" s="7">
        <v>154189.23000000001</v>
      </c>
      <c r="CS133" s="7">
        <v>39373.22</v>
      </c>
      <c r="CT133" s="6">
        <v>103795.49</v>
      </c>
      <c r="CU133" s="5">
        <v>114816.01</v>
      </c>
    </row>
    <row r="134" spans="1:99" s="26" customFormat="1" ht="25.5" customHeight="1" x14ac:dyDescent="0.15">
      <c r="A134" s="141">
        <v>43282</v>
      </c>
      <c r="B134" s="10">
        <v>4838</v>
      </c>
      <c r="C134" s="9">
        <f t="shared" si="27"/>
        <v>4.13</v>
      </c>
      <c r="D134" s="8">
        <v>2476</v>
      </c>
      <c r="E134" s="7">
        <v>1384</v>
      </c>
      <c r="F134" s="7">
        <v>842</v>
      </c>
      <c r="G134" s="6">
        <v>132</v>
      </c>
      <c r="H134" s="11">
        <v>543</v>
      </c>
      <c r="I134" s="10">
        <v>969807.08</v>
      </c>
      <c r="J134" s="9">
        <f t="shared" si="14"/>
        <v>-3.34</v>
      </c>
      <c r="K134" s="8">
        <v>474853.15</v>
      </c>
      <c r="L134" s="7">
        <v>288478.24</v>
      </c>
      <c r="M134" s="7">
        <v>170955.88</v>
      </c>
      <c r="N134" s="6">
        <v>34410.410000000003</v>
      </c>
      <c r="O134" s="5">
        <v>117874.3</v>
      </c>
      <c r="P134" s="10">
        <v>9535</v>
      </c>
      <c r="Q134" s="9">
        <f t="shared" si="15"/>
        <v>6.03</v>
      </c>
      <c r="R134" s="8">
        <v>4188</v>
      </c>
      <c r="S134" s="7">
        <v>2533</v>
      </c>
      <c r="T134" s="7">
        <v>2499</v>
      </c>
      <c r="U134" s="6">
        <v>315</v>
      </c>
      <c r="V134" s="11">
        <v>34</v>
      </c>
      <c r="W134" s="10">
        <v>479380.23</v>
      </c>
      <c r="X134" s="9">
        <f t="shared" si="16"/>
        <v>5.51</v>
      </c>
      <c r="Y134" s="8">
        <v>214788.56</v>
      </c>
      <c r="Z134" s="7">
        <v>128895.32</v>
      </c>
      <c r="AA134" s="7">
        <v>121083.81</v>
      </c>
      <c r="AB134" s="6">
        <v>14612.54</v>
      </c>
      <c r="AC134" s="5">
        <v>7811.51</v>
      </c>
      <c r="AD134" s="10">
        <v>309</v>
      </c>
      <c r="AE134" s="9">
        <f t="shared" si="17"/>
        <v>-2.83</v>
      </c>
      <c r="AF134" s="8">
        <v>55</v>
      </c>
      <c r="AG134" s="7">
        <v>145</v>
      </c>
      <c r="AH134" s="7">
        <v>27</v>
      </c>
      <c r="AI134" s="6">
        <v>81</v>
      </c>
      <c r="AJ134" s="11">
        <v>117</v>
      </c>
      <c r="AK134" s="10">
        <v>87339.92</v>
      </c>
      <c r="AL134" s="9">
        <f t="shared" si="18"/>
        <v>-23.62</v>
      </c>
      <c r="AM134" s="8">
        <v>12134.69</v>
      </c>
      <c r="AN134" s="7">
        <v>38940.879999999997</v>
      </c>
      <c r="AO134" s="7">
        <v>8313.7000000000007</v>
      </c>
      <c r="AP134" s="6">
        <v>27603.96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72</v>
      </c>
      <c r="BG134" s="9">
        <f t="shared" si="21"/>
        <v>33.33</v>
      </c>
      <c r="BH134" s="8">
        <v>8</v>
      </c>
      <c r="BI134" s="7">
        <v>19</v>
      </c>
      <c r="BJ134" s="7">
        <v>10</v>
      </c>
      <c r="BK134" s="6">
        <v>35</v>
      </c>
      <c r="BL134" s="11">
        <v>9</v>
      </c>
      <c r="BM134" s="10">
        <v>87114.03</v>
      </c>
      <c r="BN134" s="9">
        <f t="shared" si="22"/>
        <v>19.43</v>
      </c>
      <c r="BO134" s="8">
        <v>5589.97</v>
      </c>
      <c r="BP134" s="7">
        <v>20327.759999999998</v>
      </c>
      <c r="BQ134" s="7">
        <v>14163.06</v>
      </c>
      <c r="BR134" s="6">
        <v>47033.24</v>
      </c>
      <c r="BS134" s="5">
        <v>6164.7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966</v>
      </c>
      <c r="CI134" s="9">
        <f t="shared" si="25"/>
        <v>5.92</v>
      </c>
      <c r="CJ134" s="8">
        <v>187</v>
      </c>
      <c r="CK134" s="7">
        <v>388</v>
      </c>
      <c r="CL134" s="7">
        <v>138</v>
      </c>
      <c r="CM134" s="6">
        <v>252</v>
      </c>
      <c r="CN134" s="11">
        <v>251</v>
      </c>
      <c r="CO134" s="10">
        <v>353717.89</v>
      </c>
      <c r="CP134" s="9">
        <f t="shared" si="26"/>
        <v>10.76</v>
      </c>
      <c r="CQ134" s="8">
        <v>50941.85</v>
      </c>
      <c r="CR134" s="7">
        <v>154471.89000000001</v>
      </c>
      <c r="CS134" s="7">
        <v>37743.279999999999</v>
      </c>
      <c r="CT134" s="6">
        <v>110008.01</v>
      </c>
      <c r="CU134" s="5">
        <v>117281.47</v>
      </c>
    </row>
    <row r="135" spans="1:99" s="26" customFormat="1" ht="25.5" customHeight="1" thickBot="1" x14ac:dyDescent="0.2">
      <c r="A135" s="141">
        <v>43313</v>
      </c>
      <c r="B135" s="10">
        <v>4300</v>
      </c>
      <c r="C135" s="9">
        <f t="shared" si="27"/>
        <v>9.14</v>
      </c>
      <c r="D135" s="8">
        <v>2130</v>
      </c>
      <c r="E135" s="7">
        <v>1249</v>
      </c>
      <c r="F135" s="7">
        <v>786</v>
      </c>
      <c r="G135" s="6">
        <v>131</v>
      </c>
      <c r="H135" s="11">
        <v>465</v>
      </c>
      <c r="I135" s="10">
        <v>873208.65</v>
      </c>
      <c r="J135" s="9">
        <f t="shared" si="14"/>
        <v>8.25</v>
      </c>
      <c r="K135" s="8">
        <v>425819.04</v>
      </c>
      <c r="L135" s="7">
        <v>253790.33</v>
      </c>
      <c r="M135" s="7">
        <v>152140.67000000001</v>
      </c>
      <c r="N135" s="6">
        <v>38666.720000000001</v>
      </c>
      <c r="O135" s="5">
        <v>102080.12</v>
      </c>
      <c r="P135" s="10">
        <v>8771</v>
      </c>
      <c r="Q135" s="9">
        <f t="shared" si="15"/>
        <v>6.56</v>
      </c>
      <c r="R135" s="8">
        <v>3692</v>
      </c>
      <c r="S135" s="7">
        <v>2356</v>
      </c>
      <c r="T135" s="7">
        <v>2436</v>
      </c>
      <c r="U135" s="6">
        <v>287</v>
      </c>
      <c r="V135" s="11">
        <v>-80</v>
      </c>
      <c r="W135" s="10">
        <v>436068.57</v>
      </c>
      <c r="X135" s="9">
        <f t="shared" si="16"/>
        <v>5.71</v>
      </c>
      <c r="Y135" s="8">
        <v>189311.94</v>
      </c>
      <c r="Z135" s="7">
        <v>117667.47</v>
      </c>
      <c r="AA135" s="7">
        <v>115398.85</v>
      </c>
      <c r="AB135" s="6">
        <v>13690.31</v>
      </c>
      <c r="AC135" s="5">
        <v>2268.62</v>
      </c>
      <c r="AD135" s="10">
        <v>275</v>
      </c>
      <c r="AE135" s="9">
        <f t="shared" si="17"/>
        <v>-4.51</v>
      </c>
      <c r="AF135" s="8">
        <v>57</v>
      </c>
      <c r="AG135" s="7">
        <v>108</v>
      </c>
      <c r="AH135" s="7">
        <v>19</v>
      </c>
      <c r="AI135" s="6">
        <v>91</v>
      </c>
      <c r="AJ135" s="11">
        <v>89</v>
      </c>
      <c r="AK135" s="10">
        <v>124776.81</v>
      </c>
      <c r="AL135" s="9">
        <f t="shared" si="18"/>
        <v>46.41</v>
      </c>
      <c r="AM135" s="8">
        <v>13399.75</v>
      </c>
      <c r="AN135" s="7">
        <v>35756.160000000003</v>
      </c>
      <c r="AO135" s="7">
        <v>4504.67</v>
      </c>
      <c r="AP135" s="6">
        <v>71116.23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76</v>
      </c>
      <c r="BG135" s="9">
        <f t="shared" si="21"/>
        <v>28.81</v>
      </c>
      <c r="BH135" s="8">
        <v>10</v>
      </c>
      <c r="BI135" s="7">
        <v>30</v>
      </c>
      <c r="BJ135" s="7">
        <v>6</v>
      </c>
      <c r="BK135" s="6">
        <v>30</v>
      </c>
      <c r="BL135" s="11">
        <v>24</v>
      </c>
      <c r="BM135" s="10">
        <v>66446.179999999993</v>
      </c>
      <c r="BN135" s="9">
        <f t="shared" si="22"/>
        <v>-2.11</v>
      </c>
      <c r="BO135" s="8">
        <v>6234.88</v>
      </c>
      <c r="BP135" s="7">
        <v>16773.54</v>
      </c>
      <c r="BQ135" s="7">
        <v>11132.76</v>
      </c>
      <c r="BR135" s="6">
        <v>32305</v>
      </c>
      <c r="BS135" s="5">
        <v>5640.78</v>
      </c>
      <c r="BT135" s="10">
        <v>51</v>
      </c>
      <c r="BU135" s="9">
        <f t="shared" si="23"/>
        <v>0</v>
      </c>
      <c r="BV135" s="8">
        <v>7</v>
      </c>
      <c r="BW135" s="7">
        <v>18</v>
      </c>
      <c r="BX135" s="7">
        <v>1</v>
      </c>
      <c r="BY135" s="6">
        <v>25</v>
      </c>
      <c r="BZ135" s="11">
        <v>17</v>
      </c>
      <c r="CA135" s="10">
        <v>76341.81</v>
      </c>
      <c r="CB135" s="9">
        <f t="shared" si="24"/>
        <v>-2.21</v>
      </c>
      <c r="CC135" s="8">
        <v>4299.03</v>
      </c>
      <c r="CD135" s="7">
        <v>8432.7099999999991</v>
      </c>
      <c r="CE135" s="7">
        <v>142.99</v>
      </c>
      <c r="CF135" s="6">
        <v>63467.08</v>
      </c>
      <c r="CG135" s="5">
        <v>8289.7199999999993</v>
      </c>
      <c r="CH135" s="10">
        <v>862</v>
      </c>
      <c r="CI135" s="9">
        <f t="shared" si="25"/>
        <v>-8</v>
      </c>
      <c r="CJ135" s="8">
        <v>166</v>
      </c>
      <c r="CK135" s="7">
        <v>367</v>
      </c>
      <c r="CL135" s="7">
        <v>115</v>
      </c>
      <c r="CM135" s="6">
        <v>212</v>
      </c>
      <c r="CN135" s="11">
        <v>254</v>
      </c>
      <c r="CO135" s="10">
        <v>315823.03000000003</v>
      </c>
      <c r="CP135" s="9">
        <f t="shared" si="26"/>
        <v>-2.58</v>
      </c>
      <c r="CQ135" s="8">
        <v>48504.03</v>
      </c>
      <c r="CR135" s="7">
        <v>163234.5</v>
      </c>
      <c r="CS135" s="7">
        <v>27214.11</v>
      </c>
      <c r="CT135" s="6">
        <v>76355.240000000005</v>
      </c>
      <c r="CU135" s="5">
        <v>136535.54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35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35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35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35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35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35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35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35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35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35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35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35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35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35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19</v>
      </c>
      <c r="BG134" s="9">
        <f t="shared" si="21"/>
        <v>35.71</v>
      </c>
      <c r="BH134" s="8">
        <v>5</v>
      </c>
      <c r="BI134" s="7">
        <v>4</v>
      </c>
      <c r="BJ134" s="7">
        <v>8</v>
      </c>
      <c r="BK134" s="6">
        <v>2</v>
      </c>
      <c r="BL134" s="11">
        <v>-4</v>
      </c>
      <c r="BM134" s="10">
        <v>15398.12</v>
      </c>
      <c r="BN134" s="9">
        <f t="shared" si="22"/>
        <v>39.46</v>
      </c>
      <c r="BO134" s="8">
        <v>1182.76</v>
      </c>
      <c r="BP134" s="7">
        <v>3394.25</v>
      </c>
      <c r="BQ134" s="7">
        <v>8242.94</v>
      </c>
      <c r="BR134" s="6">
        <v>2578.17</v>
      </c>
      <c r="BS134" s="5">
        <v>-4848.6899999999996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thickBot="1" x14ac:dyDescent="0.2">
      <c r="A135" s="141">
        <v>43313</v>
      </c>
      <c r="B135" s="10">
        <v>360</v>
      </c>
      <c r="C135" s="9">
        <f t="shared" si="27"/>
        <v>7.14</v>
      </c>
      <c r="D135" s="8">
        <v>193</v>
      </c>
      <c r="E135" s="7">
        <v>89</v>
      </c>
      <c r="F135" s="7">
        <v>71</v>
      </c>
      <c r="G135" s="6">
        <v>7</v>
      </c>
      <c r="H135" s="11">
        <v>18</v>
      </c>
      <c r="I135" s="10">
        <v>96984.63</v>
      </c>
      <c r="J135" s="9">
        <f t="shared" si="14"/>
        <v>14.39</v>
      </c>
      <c r="K135" s="8">
        <v>52913.53</v>
      </c>
      <c r="L135" s="7">
        <v>23830.25</v>
      </c>
      <c r="M135" s="7">
        <v>18232.91</v>
      </c>
      <c r="N135" s="6">
        <v>2007.94</v>
      </c>
      <c r="O135" s="5">
        <v>5597.34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20</v>
      </c>
      <c r="AS135" s="9">
        <f t="shared" si="19"/>
        <v>100</v>
      </c>
      <c r="AT135" s="8">
        <v>2</v>
      </c>
      <c r="AU135" s="7">
        <v>6</v>
      </c>
      <c r="AV135" s="7">
        <v>1</v>
      </c>
      <c r="AW135" s="6">
        <v>10</v>
      </c>
      <c r="AX135" s="11">
        <v>5</v>
      </c>
      <c r="AY135" s="10">
        <v>12544.5</v>
      </c>
      <c r="AZ135" s="9">
        <f t="shared" si="20"/>
        <v>-85.67</v>
      </c>
      <c r="BA135" s="8">
        <v>336.61</v>
      </c>
      <c r="BB135" s="7">
        <v>2465.16</v>
      </c>
      <c r="BC135" s="7">
        <v>475.48</v>
      </c>
      <c r="BD135" s="6">
        <v>9131.83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35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35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35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35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35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35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35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35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35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35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35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35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35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35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1585</v>
      </c>
      <c r="C133" s="9">
        <f t="shared" si="27"/>
        <v>-8.49</v>
      </c>
      <c r="D133" s="8">
        <v>885</v>
      </c>
      <c r="E133" s="7">
        <v>374</v>
      </c>
      <c r="F133" s="7">
        <v>266</v>
      </c>
      <c r="G133" s="6">
        <v>59</v>
      </c>
      <c r="H133" s="11">
        <v>108</v>
      </c>
      <c r="I133" s="10">
        <v>467291.19</v>
      </c>
      <c r="J133" s="9">
        <f t="shared" si="14"/>
        <v>-3.88</v>
      </c>
      <c r="K133" s="8">
        <v>262314.98</v>
      </c>
      <c r="L133" s="7">
        <v>109650.29</v>
      </c>
      <c r="M133" s="7">
        <v>68900.95</v>
      </c>
      <c r="N133" s="6">
        <v>26274.17</v>
      </c>
      <c r="O133" s="5">
        <v>40749.339999999997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1739</v>
      </c>
      <c r="C134" s="9">
        <f t="shared" si="27"/>
        <v>2.0499999999999998</v>
      </c>
      <c r="D134" s="8">
        <v>965</v>
      </c>
      <c r="E134" s="7">
        <v>403</v>
      </c>
      <c r="F134" s="7">
        <v>335</v>
      </c>
      <c r="G134" s="6">
        <v>33</v>
      </c>
      <c r="H134" s="11">
        <v>69</v>
      </c>
      <c r="I134" s="10">
        <v>506789.88</v>
      </c>
      <c r="J134" s="9">
        <f t="shared" si="14"/>
        <v>1.27</v>
      </c>
      <c r="K134" s="8">
        <v>267689.34999999998</v>
      </c>
      <c r="L134" s="7">
        <v>141185.63</v>
      </c>
      <c r="M134" s="7">
        <v>79527.73</v>
      </c>
      <c r="N134" s="6">
        <v>16904.16</v>
      </c>
      <c r="O134" s="5">
        <v>62408.08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thickBot="1" x14ac:dyDescent="0.2">
      <c r="A135" s="141">
        <v>43313</v>
      </c>
      <c r="B135" s="10">
        <v>1698</v>
      </c>
      <c r="C135" s="9">
        <f t="shared" si="27"/>
        <v>6.66</v>
      </c>
      <c r="D135" s="8">
        <v>963</v>
      </c>
      <c r="E135" s="7">
        <v>396</v>
      </c>
      <c r="F135" s="7">
        <v>296</v>
      </c>
      <c r="G135" s="6">
        <v>42</v>
      </c>
      <c r="H135" s="11">
        <v>100</v>
      </c>
      <c r="I135" s="10">
        <v>489440.77</v>
      </c>
      <c r="J135" s="9">
        <f t="shared" si="14"/>
        <v>8.56</v>
      </c>
      <c r="K135" s="8">
        <v>267453.34999999998</v>
      </c>
      <c r="L135" s="7">
        <v>124320.55</v>
      </c>
      <c r="M135" s="7">
        <v>78653.440000000002</v>
      </c>
      <c r="N135" s="6">
        <v>18832.27</v>
      </c>
      <c r="O135" s="5">
        <v>45667.11</v>
      </c>
      <c r="P135" s="10">
        <v>891</v>
      </c>
      <c r="Q135" s="9">
        <f t="shared" si="15"/>
        <v>2.41</v>
      </c>
      <c r="R135" s="8">
        <v>411</v>
      </c>
      <c r="S135" s="7">
        <v>246</v>
      </c>
      <c r="T135" s="7">
        <v>205</v>
      </c>
      <c r="U135" s="6">
        <v>29</v>
      </c>
      <c r="V135" s="11">
        <v>41</v>
      </c>
      <c r="W135" s="10">
        <v>60831.45</v>
      </c>
      <c r="X135" s="9">
        <f t="shared" si="16"/>
        <v>1.58</v>
      </c>
      <c r="Y135" s="8">
        <v>28465.79</v>
      </c>
      <c r="Z135" s="7">
        <v>16375.54</v>
      </c>
      <c r="AA135" s="7">
        <v>14291.87</v>
      </c>
      <c r="AB135" s="6">
        <v>1698.25</v>
      </c>
      <c r="AC135" s="5">
        <v>2083.67</v>
      </c>
      <c r="AD135" s="10">
        <v>87</v>
      </c>
      <c r="AE135" s="9">
        <f t="shared" si="17"/>
        <v>42.62</v>
      </c>
      <c r="AF135" s="8">
        <v>19</v>
      </c>
      <c r="AG135" s="7">
        <v>35</v>
      </c>
      <c r="AH135" s="7">
        <v>8</v>
      </c>
      <c r="AI135" s="6">
        <v>25</v>
      </c>
      <c r="AJ135" s="11">
        <v>27</v>
      </c>
      <c r="AK135" s="10">
        <v>82352.289999999994</v>
      </c>
      <c r="AL135" s="9">
        <f t="shared" si="18"/>
        <v>148.19</v>
      </c>
      <c r="AM135" s="8">
        <v>5498.39</v>
      </c>
      <c r="AN135" s="7">
        <v>18767.61</v>
      </c>
      <c r="AO135" s="7">
        <v>5917.6</v>
      </c>
      <c r="AP135" s="6">
        <v>52168.69</v>
      </c>
      <c r="AQ135" s="5">
        <v>12850.01</v>
      </c>
      <c r="AR135" s="10">
        <v>54</v>
      </c>
      <c r="AS135" s="9">
        <f t="shared" si="19"/>
        <v>-32.5</v>
      </c>
      <c r="AT135" s="8">
        <v>4</v>
      </c>
      <c r="AU135" s="7">
        <v>13</v>
      </c>
      <c r="AV135" s="7">
        <v>9</v>
      </c>
      <c r="AW135" s="6">
        <v>28</v>
      </c>
      <c r="AX135" s="11">
        <v>4</v>
      </c>
      <c r="AY135" s="10">
        <v>35116.83</v>
      </c>
      <c r="AZ135" s="9">
        <f t="shared" si="20"/>
        <v>-71.52</v>
      </c>
      <c r="BA135" s="8">
        <v>2493.1799999999998</v>
      </c>
      <c r="BB135" s="7">
        <v>7889.59</v>
      </c>
      <c r="BC135" s="7">
        <v>4347.1400000000003</v>
      </c>
      <c r="BD135" s="6">
        <v>20386.919999999998</v>
      </c>
      <c r="BE135" s="5">
        <v>3542.45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35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35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35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35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35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35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35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35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35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35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35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35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35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35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2976</v>
      </c>
      <c r="C133" s="9">
        <f t="shared" si="27"/>
        <v>-7.98</v>
      </c>
      <c r="D133" s="8">
        <v>1522</v>
      </c>
      <c r="E133" s="7">
        <v>887</v>
      </c>
      <c r="F133" s="7">
        <v>444</v>
      </c>
      <c r="G133" s="6">
        <v>122</v>
      </c>
      <c r="H133" s="11">
        <v>443</v>
      </c>
      <c r="I133" s="10">
        <v>474514.15</v>
      </c>
      <c r="J133" s="9">
        <f t="shared" si="14"/>
        <v>-11.51</v>
      </c>
      <c r="K133" s="8">
        <v>251869.4</v>
      </c>
      <c r="L133" s="7">
        <v>139383.71</v>
      </c>
      <c r="M133" s="7">
        <v>58888.23</v>
      </c>
      <c r="N133" s="6">
        <v>24325.81</v>
      </c>
      <c r="O133" s="5">
        <v>80495.48</v>
      </c>
      <c r="P133" s="10">
        <v>3189</v>
      </c>
      <c r="Q133" s="9">
        <f t="shared" si="15"/>
        <v>-9.84</v>
      </c>
      <c r="R133" s="8">
        <v>1329</v>
      </c>
      <c r="S133" s="7">
        <v>887</v>
      </c>
      <c r="T133" s="7">
        <v>827</v>
      </c>
      <c r="U133" s="6">
        <v>146</v>
      </c>
      <c r="V133" s="11">
        <v>60</v>
      </c>
      <c r="W133" s="10">
        <v>181660.94</v>
      </c>
      <c r="X133" s="9">
        <f t="shared" si="16"/>
        <v>-9.2799999999999994</v>
      </c>
      <c r="Y133" s="8">
        <v>80375.55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92</v>
      </c>
      <c r="AS133" s="9">
        <f t="shared" si="19"/>
        <v>-22.03</v>
      </c>
      <c r="AT133" s="8">
        <v>11</v>
      </c>
      <c r="AU133" s="7">
        <v>29</v>
      </c>
      <c r="AV133" s="7">
        <v>12</v>
      </c>
      <c r="AW133" s="6">
        <v>39</v>
      </c>
      <c r="AX133" s="11">
        <v>18</v>
      </c>
      <c r="AY133" s="10">
        <v>62851.99</v>
      </c>
      <c r="AZ133" s="9">
        <f t="shared" si="20"/>
        <v>-29.74</v>
      </c>
      <c r="BA133" s="8">
        <v>4778.68</v>
      </c>
      <c r="BB133" s="7">
        <v>10128.31</v>
      </c>
      <c r="BC133" s="7">
        <v>3563.01</v>
      </c>
      <c r="BD133" s="6">
        <v>43518.65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3027</v>
      </c>
      <c r="C134" s="9">
        <f t="shared" si="27"/>
        <v>4.13</v>
      </c>
      <c r="D134" s="8">
        <v>1557</v>
      </c>
      <c r="E134" s="7">
        <v>910</v>
      </c>
      <c r="F134" s="7">
        <v>460</v>
      </c>
      <c r="G134" s="6">
        <v>100</v>
      </c>
      <c r="H134" s="11">
        <v>450</v>
      </c>
      <c r="I134" s="10">
        <v>497173.1</v>
      </c>
      <c r="J134" s="9">
        <f t="shared" si="14"/>
        <v>6.46</v>
      </c>
      <c r="K134" s="8">
        <v>255068.64</v>
      </c>
      <c r="L134" s="7">
        <v>156187.60999999999</v>
      </c>
      <c r="M134" s="7">
        <v>65330.53</v>
      </c>
      <c r="N134" s="6">
        <v>20586.32</v>
      </c>
      <c r="O134" s="5">
        <v>90857.08</v>
      </c>
      <c r="P134" s="10">
        <v>3355</v>
      </c>
      <c r="Q134" s="9">
        <f t="shared" si="15"/>
        <v>0.78</v>
      </c>
      <c r="R134" s="8">
        <v>1411</v>
      </c>
      <c r="S134" s="7">
        <v>928</v>
      </c>
      <c r="T134" s="7">
        <v>871</v>
      </c>
      <c r="U134" s="6">
        <v>145</v>
      </c>
      <c r="V134" s="11">
        <v>57</v>
      </c>
      <c r="W134" s="10">
        <v>194222.28</v>
      </c>
      <c r="X134" s="9">
        <f t="shared" si="16"/>
        <v>1.21</v>
      </c>
      <c r="Y134" s="8">
        <v>87671.72</v>
      </c>
      <c r="Z134" s="7">
        <v>52386.8</v>
      </c>
      <c r="AA134" s="7">
        <v>46428.79</v>
      </c>
      <c r="AB134" s="6">
        <v>7734.97</v>
      </c>
      <c r="AC134" s="5">
        <v>5958.01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25</v>
      </c>
      <c r="BU134" s="9">
        <f t="shared" si="23"/>
        <v>25</v>
      </c>
      <c r="BV134" s="8">
        <v>2</v>
      </c>
      <c r="BW134" s="7">
        <v>9</v>
      </c>
      <c r="BX134" s="7">
        <v>4</v>
      </c>
      <c r="BY134" s="6">
        <v>10</v>
      </c>
      <c r="BZ134" s="11">
        <v>5</v>
      </c>
      <c r="CA134" s="10">
        <v>90402.04</v>
      </c>
      <c r="CB134" s="9">
        <f t="shared" si="24"/>
        <v>41.69</v>
      </c>
      <c r="CC134" s="8">
        <v>238.57</v>
      </c>
      <c r="CD134" s="7">
        <v>3803.75</v>
      </c>
      <c r="CE134" s="7">
        <v>15152.95</v>
      </c>
      <c r="CF134" s="6">
        <v>71206.77</v>
      </c>
      <c r="CG134" s="5">
        <v>-11349.2</v>
      </c>
      <c r="CH134" s="10">
        <v>436</v>
      </c>
      <c r="CI134" s="9">
        <f t="shared" si="25"/>
        <v>-16.149999999999999</v>
      </c>
      <c r="CJ134" s="8">
        <v>44</v>
      </c>
      <c r="CK134" s="7">
        <v>192</v>
      </c>
      <c r="CL134" s="7">
        <v>34</v>
      </c>
      <c r="CM134" s="6">
        <v>166</v>
      </c>
      <c r="CN134" s="11">
        <v>158</v>
      </c>
      <c r="CO134" s="10">
        <v>188660.67</v>
      </c>
      <c r="CP134" s="9">
        <f t="shared" si="26"/>
        <v>-18.27</v>
      </c>
      <c r="CQ134" s="8">
        <v>13579.62</v>
      </c>
      <c r="CR134" s="7">
        <v>89663.82</v>
      </c>
      <c r="CS134" s="7">
        <v>9350.86</v>
      </c>
      <c r="CT134" s="6">
        <v>76066.37</v>
      </c>
      <c r="CU134" s="5">
        <v>80312.960000000006</v>
      </c>
    </row>
    <row r="135" spans="1:99" ht="25.5" customHeight="1" thickBot="1" x14ac:dyDescent="0.2">
      <c r="A135" s="141">
        <v>43313</v>
      </c>
      <c r="B135" s="10">
        <v>2716</v>
      </c>
      <c r="C135" s="9">
        <f t="shared" si="27"/>
        <v>2.4500000000000002</v>
      </c>
      <c r="D135" s="8">
        <v>1344</v>
      </c>
      <c r="E135" s="7">
        <v>858</v>
      </c>
      <c r="F135" s="7">
        <v>435</v>
      </c>
      <c r="G135" s="6">
        <v>77</v>
      </c>
      <c r="H135" s="11">
        <v>423</v>
      </c>
      <c r="I135" s="10">
        <v>431079.04</v>
      </c>
      <c r="J135" s="9">
        <f t="shared" si="14"/>
        <v>2.66</v>
      </c>
      <c r="K135" s="8">
        <v>215116.91</v>
      </c>
      <c r="L135" s="7">
        <v>134136.29</v>
      </c>
      <c r="M135" s="7">
        <v>68522.429999999993</v>
      </c>
      <c r="N135" s="6">
        <v>12920</v>
      </c>
      <c r="O135" s="5">
        <v>65613.86</v>
      </c>
      <c r="P135" s="10">
        <v>3175</v>
      </c>
      <c r="Q135" s="9">
        <f t="shared" si="15"/>
        <v>4.3</v>
      </c>
      <c r="R135" s="8">
        <v>1325</v>
      </c>
      <c r="S135" s="7">
        <v>908</v>
      </c>
      <c r="T135" s="7">
        <v>795</v>
      </c>
      <c r="U135" s="6">
        <v>147</v>
      </c>
      <c r="V135" s="11">
        <v>113</v>
      </c>
      <c r="W135" s="10">
        <v>181823.63</v>
      </c>
      <c r="X135" s="9">
        <f t="shared" si="16"/>
        <v>4.12</v>
      </c>
      <c r="Y135" s="8">
        <v>80380.53</v>
      </c>
      <c r="Z135" s="7">
        <v>51698.51</v>
      </c>
      <c r="AA135" s="7">
        <v>42085.73</v>
      </c>
      <c r="AB135" s="6">
        <v>7658.86</v>
      </c>
      <c r="AC135" s="5">
        <v>9612.7800000000007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86</v>
      </c>
      <c r="AS135" s="9">
        <f t="shared" si="19"/>
        <v>-14</v>
      </c>
      <c r="AT135" s="8">
        <v>10</v>
      </c>
      <c r="AU135" s="7">
        <v>23</v>
      </c>
      <c r="AV135" s="7">
        <v>5</v>
      </c>
      <c r="AW135" s="6">
        <v>46</v>
      </c>
      <c r="AX135" s="11">
        <v>20</v>
      </c>
      <c r="AY135" s="10">
        <v>44642.58</v>
      </c>
      <c r="AZ135" s="9">
        <f t="shared" si="20"/>
        <v>-35.39</v>
      </c>
      <c r="BA135" s="8">
        <v>3255.17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35</v>
      </c>
      <c r="BG135" s="9">
        <f t="shared" si="21"/>
        <v>0</v>
      </c>
      <c r="BH135" s="8">
        <v>8</v>
      </c>
      <c r="BI135" s="7">
        <v>17</v>
      </c>
      <c r="BJ135" s="7">
        <v>2</v>
      </c>
      <c r="BK135" s="6">
        <v>8</v>
      </c>
      <c r="BL135" s="11">
        <v>15</v>
      </c>
      <c r="BM135" s="10">
        <v>35843.760000000002</v>
      </c>
      <c r="BN135" s="9">
        <f t="shared" si="22"/>
        <v>-28.73</v>
      </c>
      <c r="BO135" s="8">
        <v>3480.14</v>
      </c>
      <c r="BP135" s="7">
        <v>12862.39</v>
      </c>
      <c r="BQ135" s="7">
        <v>658.74</v>
      </c>
      <c r="BR135" s="6">
        <v>18842.490000000002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378</v>
      </c>
      <c r="CI135" s="9">
        <f t="shared" si="25"/>
        <v>-1.82</v>
      </c>
      <c r="CJ135" s="8">
        <v>40</v>
      </c>
      <c r="CK135" s="7">
        <v>177</v>
      </c>
      <c r="CL135" s="7">
        <v>32</v>
      </c>
      <c r="CM135" s="6">
        <v>129</v>
      </c>
      <c r="CN135" s="11">
        <v>145</v>
      </c>
      <c r="CO135" s="10">
        <v>144848.81</v>
      </c>
      <c r="CP135" s="9">
        <f t="shared" si="26"/>
        <v>-9.57</v>
      </c>
      <c r="CQ135" s="8">
        <v>12024.02</v>
      </c>
      <c r="CR135" s="7">
        <v>69767.27</v>
      </c>
      <c r="CS135" s="7">
        <v>6730.2</v>
      </c>
      <c r="CT135" s="6">
        <v>56327.32</v>
      </c>
      <c r="CU135" s="5">
        <v>63037.07</v>
      </c>
    </row>
    <row r="136" spans="1:99" s="146" customFormat="1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35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35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35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35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35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35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35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35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35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35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35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35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35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35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735</v>
      </c>
      <c r="C134" s="9">
        <f t="shared" si="27"/>
        <v>-15.71</v>
      </c>
      <c r="D134" s="8">
        <v>432</v>
      </c>
      <c r="E134" s="7">
        <v>171</v>
      </c>
      <c r="F134" s="7">
        <v>122</v>
      </c>
      <c r="G134" s="6">
        <v>9</v>
      </c>
      <c r="H134" s="11">
        <v>49</v>
      </c>
      <c r="I134" s="10">
        <v>198877.5</v>
      </c>
      <c r="J134" s="9">
        <f t="shared" si="14"/>
        <v>-16.329999999999998</v>
      </c>
      <c r="K134" s="8">
        <v>113441.66</v>
      </c>
      <c r="L134" s="7">
        <v>42643.88</v>
      </c>
      <c r="M134" s="7">
        <v>31974.26</v>
      </c>
      <c r="N134" s="6">
        <v>10585.62</v>
      </c>
      <c r="O134" s="5">
        <v>10669.62</v>
      </c>
      <c r="P134" s="10">
        <v>196</v>
      </c>
      <c r="Q134" s="9">
        <f t="shared" si="15"/>
        <v>-6.67</v>
      </c>
      <c r="R134" s="8">
        <v>100</v>
      </c>
      <c r="S134" s="7">
        <v>42</v>
      </c>
      <c r="T134" s="7">
        <v>50</v>
      </c>
      <c r="U134" s="6">
        <v>4</v>
      </c>
      <c r="V134" s="11">
        <v>-8</v>
      </c>
      <c r="W134" s="10">
        <v>13014.68</v>
      </c>
      <c r="X134" s="9">
        <f t="shared" si="16"/>
        <v>-8.5</v>
      </c>
      <c r="Y134" s="8">
        <v>6668.76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30</v>
      </c>
      <c r="AS134" s="9">
        <f t="shared" si="19"/>
        <v>-31.82</v>
      </c>
      <c r="AT134" s="8">
        <v>1</v>
      </c>
      <c r="AU134" s="7">
        <v>14</v>
      </c>
      <c r="AV134" s="7">
        <v>6</v>
      </c>
      <c r="AW134" s="6">
        <v>9</v>
      </c>
      <c r="AX134" s="11">
        <v>8</v>
      </c>
      <c r="AY134" s="10">
        <v>24781.42</v>
      </c>
      <c r="AZ134" s="9">
        <f t="shared" si="20"/>
        <v>-72.010000000000005</v>
      </c>
      <c r="BA134" s="8">
        <v>673</v>
      </c>
      <c r="BB134" s="7">
        <v>4572.8999999999996</v>
      </c>
      <c r="BC134" s="7">
        <v>1927.01</v>
      </c>
      <c r="BD134" s="6">
        <v>17608.509999999998</v>
      </c>
      <c r="BE134" s="5">
        <v>2645.89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11</v>
      </c>
      <c r="BU134" s="9">
        <f t="shared" si="23"/>
        <v>0</v>
      </c>
      <c r="BV134" s="8">
        <v>0</v>
      </c>
      <c r="BW134" s="7">
        <v>5</v>
      </c>
      <c r="BX134" s="7">
        <v>2</v>
      </c>
      <c r="BY134" s="6">
        <v>4</v>
      </c>
      <c r="BZ134" s="11">
        <v>3</v>
      </c>
      <c r="CA134" s="10">
        <v>28800.57</v>
      </c>
      <c r="CB134" s="9">
        <f t="shared" si="24"/>
        <v>-0.1</v>
      </c>
      <c r="CC134" s="8">
        <v>0</v>
      </c>
      <c r="CD134" s="7">
        <v>8923.17</v>
      </c>
      <c r="CE134" s="7">
        <v>928.34</v>
      </c>
      <c r="CF134" s="6">
        <v>18949.060000000001</v>
      </c>
      <c r="CG134" s="5">
        <v>7994.83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thickBot="1" x14ac:dyDescent="0.2">
      <c r="A135" s="141">
        <v>43313</v>
      </c>
      <c r="B135" s="10">
        <v>869</v>
      </c>
      <c r="C135" s="9">
        <f t="shared" si="27"/>
        <v>5.72</v>
      </c>
      <c r="D135" s="8">
        <v>491</v>
      </c>
      <c r="E135" s="7">
        <v>202</v>
      </c>
      <c r="F135" s="7">
        <v>166</v>
      </c>
      <c r="G135" s="6">
        <v>9</v>
      </c>
      <c r="H135" s="11">
        <v>37</v>
      </c>
      <c r="I135" s="10">
        <v>247386.74</v>
      </c>
      <c r="J135" s="9">
        <f t="shared" si="14"/>
        <v>8.75</v>
      </c>
      <c r="K135" s="8">
        <v>142682.6</v>
      </c>
      <c r="L135" s="7">
        <v>54596.57</v>
      </c>
      <c r="M135" s="7">
        <v>45241.3</v>
      </c>
      <c r="N135" s="6">
        <v>4508.79</v>
      </c>
      <c r="O135" s="5">
        <v>9712.75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14</v>
      </c>
      <c r="BU135" s="9">
        <f t="shared" si="23"/>
        <v>-17.649999999999999</v>
      </c>
      <c r="BV135" s="8">
        <v>1</v>
      </c>
      <c r="BW135" s="7">
        <v>7</v>
      </c>
      <c r="BX135" s="7">
        <v>1</v>
      </c>
      <c r="BY135" s="6">
        <v>5</v>
      </c>
      <c r="BZ135" s="11">
        <v>6</v>
      </c>
      <c r="CA135" s="10">
        <v>25232.880000000001</v>
      </c>
      <c r="CB135" s="9">
        <f t="shared" si="24"/>
        <v>27.45</v>
      </c>
      <c r="CC135" s="8">
        <v>194.68</v>
      </c>
      <c r="CD135" s="7">
        <v>9098.34</v>
      </c>
      <c r="CE135" s="7">
        <v>502.2</v>
      </c>
      <c r="CF135" s="6">
        <v>15437.66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35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35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35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35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35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35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35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35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35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35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35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35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35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35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447</v>
      </c>
      <c r="C134" s="9">
        <f t="shared" si="27"/>
        <v>4.2</v>
      </c>
      <c r="D134" s="8">
        <v>274</v>
      </c>
      <c r="E134" s="7">
        <v>101</v>
      </c>
      <c r="F134" s="7">
        <v>66</v>
      </c>
      <c r="G134" s="6">
        <v>6</v>
      </c>
      <c r="H134" s="11">
        <v>35</v>
      </c>
      <c r="I134" s="10">
        <v>133081.79</v>
      </c>
      <c r="J134" s="9">
        <f t="shared" si="14"/>
        <v>23.86</v>
      </c>
      <c r="K134" s="8">
        <v>87300.36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14</v>
      </c>
      <c r="AS134" s="9">
        <f t="shared" si="19"/>
        <v>-48.15</v>
      </c>
      <c r="AT134" s="8">
        <v>5</v>
      </c>
      <c r="AU134" s="7">
        <v>3</v>
      </c>
      <c r="AV134" s="7">
        <v>1</v>
      </c>
      <c r="AW134" s="6">
        <v>5</v>
      </c>
      <c r="AX134" s="11">
        <v>2</v>
      </c>
      <c r="AY134" s="10">
        <v>24936.55</v>
      </c>
      <c r="AZ134" s="9">
        <f t="shared" si="20"/>
        <v>-6.71</v>
      </c>
      <c r="BA134" s="8">
        <v>2926.53</v>
      </c>
      <c r="BB134" s="7">
        <v>2334.64</v>
      </c>
      <c r="BC134" s="7">
        <v>786</v>
      </c>
      <c r="BD134" s="6">
        <v>18889.38</v>
      </c>
      <c r="BE134" s="5">
        <v>1548.64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thickBot="1" x14ac:dyDescent="0.2">
      <c r="A135" s="141">
        <v>43313</v>
      </c>
      <c r="B135" s="10">
        <v>424</v>
      </c>
      <c r="C135" s="9">
        <f t="shared" si="27"/>
        <v>6</v>
      </c>
      <c r="D135" s="8">
        <v>240</v>
      </c>
      <c r="E135" s="7">
        <v>116</v>
      </c>
      <c r="F135" s="7">
        <v>63</v>
      </c>
      <c r="G135" s="6">
        <v>5</v>
      </c>
      <c r="H135" s="11">
        <v>53</v>
      </c>
      <c r="I135" s="10">
        <v>110391.83</v>
      </c>
      <c r="J135" s="9">
        <f t="shared" si="14"/>
        <v>10.74</v>
      </c>
      <c r="K135" s="8">
        <v>59373.66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104</v>
      </c>
      <c r="Q135" s="9">
        <f t="shared" si="15"/>
        <v>7.22</v>
      </c>
      <c r="R135" s="8">
        <v>72</v>
      </c>
      <c r="S135" s="7">
        <v>15</v>
      </c>
      <c r="T135" s="7">
        <v>14</v>
      </c>
      <c r="U135" s="6">
        <v>3</v>
      </c>
      <c r="V135" s="11">
        <v>1</v>
      </c>
      <c r="W135" s="10">
        <v>6775.08</v>
      </c>
      <c r="X135" s="9">
        <f t="shared" si="16"/>
        <v>7.22</v>
      </c>
      <c r="Y135" s="8">
        <v>4796.8599999999997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9</v>
      </c>
      <c r="BG135" s="9">
        <f t="shared" si="21"/>
        <v>-52.63</v>
      </c>
      <c r="BH135" s="8">
        <v>2</v>
      </c>
      <c r="BI135" s="7">
        <v>2</v>
      </c>
      <c r="BJ135" s="7">
        <v>3</v>
      </c>
      <c r="BK135" s="6">
        <v>2</v>
      </c>
      <c r="BL135" s="11">
        <v>-1</v>
      </c>
      <c r="BM135" s="10">
        <v>11568.25</v>
      </c>
      <c r="BN135" s="9">
        <f t="shared" si="22"/>
        <v>-27.22</v>
      </c>
      <c r="BO135" s="8">
        <v>1043.18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35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35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35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35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35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35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35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35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35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35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35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35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35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35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1619</v>
      </c>
      <c r="C133" s="9">
        <f t="shared" si="27"/>
        <v>-4.4800000000000004</v>
      </c>
      <c r="D133" s="8">
        <v>980</v>
      </c>
      <c r="E133" s="7">
        <v>337</v>
      </c>
      <c r="F133" s="7">
        <v>273</v>
      </c>
      <c r="G133" s="6">
        <v>25</v>
      </c>
      <c r="H133" s="11">
        <v>64</v>
      </c>
      <c r="I133" s="10">
        <v>533927.73</v>
      </c>
      <c r="J133" s="9">
        <f t="shared" si="14"/>
        <v>-3.85</v>
      </c>
      <c r="K133" s="8">
        <v>298826.03999999998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1608</v>
      </c>
      <c r="C134" s="9">
        <f t="shared" si="27"/>
        <v>6.63</v>
      </c>
      <c r="D134" s="8">
        <v>988</v>
      </c>
      <c r="E134" s="7">
        <v>345</v>
      </c>
      <c r="F134" s="7">
        <v>246</v>
      </c>
      <c r="G134" s="6">
        <v>27</v>
      </c>
      <c r="H134" s="11">
        <v>99</v>
      </c>
      <c r="I134" s="10">
        <v>513103.83</v>
      </c>
      <c r="J134" s="9">
        <f t="shared" si="14"/>
        <v>7.42</v>
      </c>
      <c r="K134" s="8">
        <v>297308.71000000002</v>
      </c>
      <c r="L134" s="7">
        <v>122571.15</v>
      </c>
      <c r="M134" s="7">
        <v>81185.34</v>
      </c>
      <c r="N134" s="6">
        <v>9564.9599999999991</v>
      </c>
      <c r="O134" s="5">
        <v>41385.81</v>
      </c>
      <c r="P134" s="10">
        <v>1146</v>
      </c>
      <c r="Q134" s="9">
        <f t="shared" si="15"/>
        <v>11.7</v>
      </c>
      <c r="R134" s="8">
        <v>564</v>
      </c>
      <c r="S134" s="7">
        <v>314</v>
      </c>
      <c r="T134" s="7">
        <v>232</v>
      </c>
      <c r="U134" s="6">
        <v>36</v>
      </c>
      <c r="V134" s="11">
        <v>82</v>
      </c>
      <c r="W134" s="10">
        <v>63790.92</v>
      </c>
      <c r="X134" s="9">
        <f t="shared" si="16"/>
        <v>11.73</v>
      </c>
      <c r="Y134" s="8">
        <v>33048.22</v>
      </c>
      <c r="Z134" s="7">
        <v>16312.37</v>
      </c>
      <c r="AA134" s="7">
        <v>12347.37</v>
      </c>
      <c r="AB134" s="6">
        <v>2082.96</v>
      </c>
      <c r="AC134" s="5">
        <v>3965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thickBot="1" x14ac:dyDescent="0.2">
      <c r="A135" s="141">
        <v>43313</v>
      </c>
      <c r="B135" s="10">
        <v>1560</v>
      </c>
      <c r="C135" s="9">
        <f t="shared" si="27"/>
        <v>1.96</v>
      </c>
      <c r="D135" s="8">
        <v>941</v>
      </c>
      <c r="E135" s="7">
        <v>343</v>
      </c>
      <c r="F135" s="7">
        <v>250</v>
      </c>
      <c r="G135" s="6">
        <v>26</v>
      </c>
      <c r="H135" s="11">
        <v>93</v>
      </c>
      <c r="I135" s="10">
        <v>493927.92</v>
      </c>
      <c r="J135" s="9">
        <f t="shared" si="14"/>
        <v>3.67</v>
      </c>
      <c r="K135" s="8">
        <v>293441.8</v>
      </c>
      <c r="L135" s="7">
        <v>115523.02</v>
      </c>
      <c r="M135" s="7">
        <v>68234.83</v>
      </c>
      <c r="N135" s="6">
        <v>16728.27</v>
      </c>
      <c r="O135" s="5">
        <v>47288.19</v>
      </c>
      <c r="P135" s="10">
        <v>1117</v>
      </c>
      <c r="Q135" s="9">
        <f t="shared" si="15"/>
        <v>4.0999999999999996</v>
      </c>
      <c r="R135" s="8">
        <v>526</v>
      </c>
      <c r="S135" s="7">
        <v>317</v>
      </c>
      <c r="T135" s="7">
        <v>233</v>
      </c>
      <c r="U135" s="6">
        <v>41</v>
      </c>
      <c r="V135" s="11">
        <v>84</v>
      </c>
      <c r="W135" s="10">
        <v>60410.33</v>
      </c>
      <c r="X135" s="9">
        <f t="shared" si="16"/>
        <v>0.36</v>
      </c>
      <c r="Y135" s="8">
        <v>30855.09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73</v>
      </c>
      <c r="AS135" s="9">
        <f t="shared" si="19"/>
        <v>28.07</v>
      </c>
      <c r="AT135" s="8">
        <v>11</v>
      </c>
      <c r="AU135" s="7">
        <v>21</v>
      </c>
      <c r="AV135" s="7">
        <v>13</v>
      </c>
      <c r="AW135" s="6">
        <v>27</v>
      </c>
      <c r="AX135" s="11">
        <v>9</v>
      </c>
      <c r="AY135" s="10">
        <v>78376.58</v>
      </c>
      <c r="AZ135" s="9">
        <f t="shared" si="20"/>
        <v>23.66</v>
      </c>
      <c r="BA135" s="8">
        <v>5882.6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34</v>
      </c>
      <c r="BG135" s="9">
        <f t="shared" si="21"/>
        <v>13.33</v>
      </c>
      <c r="BH135" s="8">
        <v>13</v>
      </c>
      <c r="BI135" s="7">
        <v>8</v>
      </c>
      <c r="BJ135" s="7">
        <v>5</v>
      </c>
      <c r="BK135" s="6">
        <v>8</v>
      </c>
      <c r="BL135" s="11">
        <v>3</v>
      </c>
      <c r="BM135" s="10">
        <v>43272.12</v>
      </c>
      <c r="BN135" s="9">
        <f t="shared" si="22"/>
        <v>45.5</v>
      </c>
      <c r="BO135" s="8">
        <v>8626.68</v>
      </c>
      <c r="BP135" s="7">
        <v>6316.56</v>
      </c>
      <c r="BQ135" s="7">
        <v>9802.59</v>
      </c>
      <c r="BR135" s="6">
        <v>18526.29</v>
      </c>
      <c r="BS135" s="5">
        <v>-3486.03</v>
      </c>
      <c r="BT135" s="10">
        <v>15</v>
      </c>
      <c r="BU135" s="9">
        <f t="shared" si="23"/>
        <v>7.14</v>
      </c>
      <c r="BV135" s="8">
        <v>2</v>
      </c>
      <c r="BW135" s="7">
        <v>4</v>
      </c>
      <c r="BX135" s="7">
        <v>3</v>
      </c>
      <c r="BY135" s="6">
        <v>6</v>
      </c>
      <c r="BZ135" s="11">
        <v>1</v>
      </c>
      <c r="CA135" s="10">
        <v>52051.82</v>
      </c>
      <c r="CB135" s="9">
        <f t="shared" si="24"/>
        <v>81.81</v>
      </c>
      <c r="CC135" s="8">
        <v>1913.93</v>
      </c>
      <c r="CD135" s="7">
        <v>7104.57</v>
      </c>
      <c r="CE135" s="7">
        <v>5488.89</v>
      </c>
      <c r="CF135" s="6">
        <v>37544.43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35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35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35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35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35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35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35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35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35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35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35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35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35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35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3601</v>
      </c>
      <c r="C133" s="9">
        <f t="shared" si="27"/>
        <v>-0.61</v>
      </c>
      <c r="D133" s="8">
        <v>1826</v>
      </c>
      <c r="E133" s="7">
        <v>1013</v>
      </c>
      <c r="F133" s="7">
        <v>637</v>
      </c>
      <c r="G133" s="6">
        <v>121</v>
      </c>
      <c r="H133" s="11">
        <v>379</v>
      </c>
      <c r="I133" s="10">
        <v>608771.36</v>
      </c>
      <c r="J133" s="9">
        <f t="shared" si="14"/>
        <v>-0.85</v>
      </c>
      <c r="K133" s="8">
        <v>302002.34000000003</v>
      </c>
      <c r="L133" s="7">
        <v>183859.62</v>
      </c>
      <c r="M133" s="7">
        <v>100594.93</v>
      </c>
      <c r="N133" s="6">
        <v>21601.57</v>
      </c>
      <c r="O133" s="5">
        <v>83811.91</v>
      </c>
      <c r="P133" s="10">
        <v>8951</v>
      </c>
      <c r="Q133" s="9">
        <f t="shared" si="15"/>
        <v>-3.04</v>
      </c>
      <c r="R133" s="8">
        <v>3934</v>
      </c>
      <c r="S133" s="7">
        <v>2259</v>
      </c>
      <c r="T133" s="7">
        <v>2449</v>
      </c>
      <c r="U133" s="6">
        <v>309</v>
      </c>
      <c r="V133" s="11">
        <v>-190</v>
      </c>
      <c r="W133" s="10">
        <v>446719.94</v>
      </c>
      <c r="X133" s="9">
        <f t="shared" si="16"/>
        <v>-2.64</v>
      </c>
      <c r="Y133" s="8">
        <v>202897.75</v>
      </c>
      <c r="Z133" s="7">
        <v>111772.26</v>
      </c>
      <c r="AA133" s="7">
        <v>117169.77</v>
      </c>
      <c r="AB133" s="6">
        <v>14880.16</v>
      </c>
      <c r="AC133" s="5">
        <v>-5397.51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51</v>
      </c>
      <c r="BG133" s="9">
        <f t="shared" si="21"/>
        <v>2</v>
      </c>
      <c r="BH133" s="8">
        <v>8</v>
      </c>
      <c r="BI133" s="7">
        <v>17</v>
      </c>
      <c r="BJ133" s="7">
        <v>8</v>
      </c>
      <c r="BK133" s="6">
        <v>18</v>
      </c>
      <c r="BL133" s="11">
        <v>9</v>
      </c>
      <c r="BM133" s="10">
        <v>43884.800000000003</v>
      </c>
      <c r="BN133" s="9">
        <f t="shared" si="22"/>
        <v>20.239999999999998</v>
      </c>
      <c r="BO133" s="8">
        <v>2349.87</v>
      </c>
      <c r="BP133" s="7">
        <v>7734.54</v>
      </c>
      <c r="BQ133" s="7">
        <v>3869.56</v>
      </c>
      <c r="BR133" s="6">
        <v>29930.83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838</v>
      </c>
      <c r="CI133" s="9">
        <f t="shared" si="25"/>
        <v>-9.99</v>
      </c>
      <c r="CJ133" s="8">
        <v>165</v>
      </c>
      <c r="CK133" s="7">
        <v>350</v>
      </c>
      <c r="CL133" s="7">
        <v>124</v>
      </c>
      <c r="CM133" s="6">
        <v>199</v>
      </c>
      <c r="CN133" s="11">
        <v>226</v>
      </c>
      <c r="CO133" s="10">
        <v>283181.09000000003</v>
      </c>
      <c r="CP133" s="9">
        <f t="shared" si="26"/>
        <v>-12.14</v>
      </c>
      <c r="CQ133" s="8">
        <v>42586.9</v>
      </c>
      <c r="CR133" s="7">
        <v>123258.11</v>
      </c>
      <c r="CS133" s="7">
        <v>33511.22</v>
      </c>
      <c r="CT133" s="6">
        <v>83824.86</v>
      </c>
      <c r="CU133" s="5">
        <v>89746.89</v>
      </c>
    </row>
    <row r="134" spans="1:99" s="26" customFormat="1" ht="25.5" customHeight="1" x14ac:dyDescent="0.15">
      <c r="A134" s="141">
        <v>43282</v>
      </c>
      <c r="B134" s="10">
        <v>3770</v>
      </c>
      <c r="C134" s="9">
        <f t="shared" si="27"/>
        <v>4.58</v>
      </c>
      <c r="D134" s="8">
        <v>1946</v>
      </c>
      <c r="E134" s="7">
        <v>1066</v>
      </c>
      <c r="F134" s="7">
        <v>654</v>
      </c>
      <c r="G134" s="6">
        <v>101</v>
      </c>
      <c r="H134" s="11">
        <v>413</v>
      </c>
      <c r="I134" s="10">
        <v>623465.6</v>
      </c>
      <c r="J134" s="9">
        <f t="shared" si="14"/>
        <v>1.28</v>
      </c>
      <c r="K134" s="8">
        <v>304736.71000000002</v>
      </c>
      <c r="L134" s="7">
        <v>187248.68</v>
      </c>
      <c r="M134" s="7">
        <v>107443.17</v>
      </c>
      <c r="N134" s="6">
        <v>23270.639999999999</v>
      </c>
      <c r="O134" s="5">
        <v>80157.45</v>
      </c>
      <c r="P134" s="10">
        <v>9352</v>
      </c>
      <c r="Q134" s="9">
        <f t="shared" si="15"/>
        <v>6.06</v>
      </c>
      <c r="R134" s="8">
        <v>4075</v>
      </c>
      <c r="S134" s="7">
        <v>2490</v>
      </c>
      <c r="T134" s="7">
        <v>2474</v>
      </c>
      <c r="U134" s="6">
        <v>313</v>
      </c>
      <c r="V134" s="11">
        <v>16</v>
      </c>
      <c r="W134" s="10">
        <v>468085.72</v>
      </c>
      <c r="X134" s="9">
        <f t="shared" si="16"/>
        <v>5.6</v>
      </c>
      <c r="Y134" s="8">
        <v>207417.44</v>
      </c>
      <c r="Z134" s="7">
        <v>126536.48</v>
      </c>
      <c r="AA134" s="7">
        <v>119568.01</v>
      </c>
      <c r="AB134" s="6">
        <v>14563.79</v>
      </c>
      <c r="AC134" s="5">
        <v>6968.47</v>
      </c>
      <c r="AD134" s="10">
        <v>253</v>
      </c>
      <c r="AE134" s="9">
        <f t="shared" si="17"/>
        <v>-2.69</v>
      </c>
      <c r="AF134" s="8">
        <v>37</v>
      </c>
      <c r="AG134" s="7">
        <v>129</v>
      </c>
      <c r="AH134" s="7">
        <v>18</v>
      </c>
      <c r="AI134" s="6">
        <v>68</v>
      </c>
      <c r="AJ134" s="11">
        <v>110</v>
      </c>
      <c r="AK134" s="10">
        <v>64346.76</v>
      </c>
      <c r="AL134" s="9">
        <f t="shared" si="18"/>
        <v>-9.41</v>
      </c>
      <c r="AM134" s="8">
        <v>6656</v>
      </c>
      <c r="AN134" s="7">
        <v>33703.01</v>
      </c>
      <c r="AO134" s="7">
        <v>3709.39</v>
      </c>
      <c r="AP134" s="6">
        <v>19931.669999999998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866</v>
      </c>
      <c r="CI134" s="9">
        <f t="shared" si="25"/>
        <v>8.66</v>
      </c>
      <c r="CJ134" s="8">
        <v>157</v>
      </c>
      <c r="CK134" s="7">
        <v>350</v>
      </c>
      <c r="CL134" s="7">
        <v>124</v>
      </c>
      <c r="CM134" s="6">
        <v>234</v>
      </c>
      <c r="CN134" s="11">
        <v>227</v>
      </c>
      <c r="CO134" s="10">
        <v>292471.37</v>
      </c>
      <c r="CP134" s="9">
        <f t="shared" si="26"/>
        <v>14.92</v>
      </c>
      <c r="CQ134" s="8">
        <v>36279.33</v>
      </c>
      <c r="CR134" s="7">
        <v>126847.93</v>
      </c>
      <c r="CS134" s="7">
        <v>29203.14</v>
      </c>
      <c r="CT134" s="6">
        <v>99588.11</v>
      </c>
      <c r="CU134" s="5">
        <v>98197.65</v>
      </c>
    </row>
    <row r="135" spans="1:99" s="26" customFormat="1" ht="25.5" customHeight="1" thickBot="1" x14ac:dyDescent="0.2">
      <c r="A135" s="141">
        <v>43313</v>
      </c>
      <c r="B135" s="10">
        <v>3402</v>
      </c>
      <c r="C135" s="9">
        <f t="shared" si="27"/>
        <v>9.67</v>
      </c>
      <c r="D135" s="8">
        <v>1674</v>
      </c>
      <c r="E135" s="7">
        <v>1016</v>
      </c>
      <c r="F135" s="7">
        <v>603</v>
      </c>
      <c r="G135" s="6">
        <v>106</v>
      </c>
      <c r="H135" s="11">
        <v>415</v>
      </c>
      <c r="I135" s="10">
        <v>562169.32999999996</v>
      </c>
      <c r="J135" s="9">
        <f t="shared" si="14"/>
        <v>9.44</v>
      </c>
      <c r="K135" s="8">
        <v>269205.76000000001</v>
      </c>
      <c r="L135" s="7">
        <v>174965.3</v>
      </c>
      <c r="M135" s="7">
        <v>93502.56</v>
      </c>
      <c r="N135" s="6">
        <v>22273.53</v>
      </c>
      <c r="O135" s="5">
        <v>81893.2</v>
      </c>
      <c r="P135" s="10">
        <v>8630</v>
      </c>
      <c r="Q135" s="9">
        <f t="shared" si="15"/>
        <v>6.49</v>
      </c>
      <c r="R135" s="8">
        <v>3615</v>
      </c>
      <c r="S135" s="7">
        <v>2327</v>
      </c>
      <c r="T135" s="7">
        <v>2406</v>
      </c>
      <c r="U135" s="6">
        <v>282</v>
      </c>
      <c r="V135" s="11">
        <v>-79</v>
      </c>
      <c r="W135" s="10">
        <v>426960.01</v>
      </c>
      <c r="X135" s="9">
        <f t="shared" si="16"/>
        <v>5.49</v>
      </c>
      <c r="Y135" s="8">
        <v>184101.25</v>
      </c>
      <c r="Z135" s="7">
        <v>115988.72</v>
      </c>
      <c r="AA135" s="7">
        <v>113433.24</v>
      </c>
      <c r="AB135" s="6">
        <v>13436.8</v>
      </c>
      <c r="AC135" s="5">
        <v>2555.48</v>
      </c>
      <c r="AD135" s="10">
        <v>233</v>
      </c>
      <c r="AE135" s="9">
        <f t="shared" si="17"/>
        <v>-4.9000000000000004</v>
      </c>
      <c r="AF135" s="8">
        <v>42</v>
      </c>
      <c r="AG135" s="7">
        <v>97</v>
      </c>
      <c r="AH135" s="7">
        <v>16</v>
      </c>
      <c r="AI135" s="6">
        <v>78</v>
      </c>
      <c r="AJ135" s="11">
        <v>81</v>
      </c>
      <c r="AK135" s="10">
        <v>82617.509999999995</v>
      </c>
      <c r="AL135" s="9">
        <f t="shared" si="18"/>
        <v>46.41</v>
      </c>
      <c r="AM135" s="8">
        <v>8722.2800000000007</v>
      </c>
      <c r="AN135" s="7">
        <v>25164.63</v>
      </c>
      <c r="AO135" s="7">
        <v>2787.46</v>
      </c>
      <c r="AP135" s="6">
        <v>45943.14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56</v>
      </c>
      <c r="BG135" s="9">
        <f t="shared" si="21"/>
        <v>16.670000000000002</v>
      </c>
      <c r="BH135" s="8">
        <v>5</v>
      </c>
      <c r="BI135" s="7">
        <v>21</v>
      </c>
      <c r="BJ135" s="7">
        <v>6</v>
      </c>
      <c r="BK135" s="6">
        <v>24</v>
      </c>
      <c r="BL135" s="11">
        <v>15</v>
      </c>
      <c r="BM135" s="10">
        <v>42992.45</v>
      </c>
      <c r="BN135" s="9">
        <f t="shared" si="22"/>
        <v>-8.1999999999999993</v>
      </c>
      <c r="BO135" s="8">
        <v>1925.58</v>
      </c>
      <c r="BP135" s="7">
        <v>10418.66</v>
      </c>
      <c r="BQ135" s="7">
        <v>11132.76</v>
      </c>
      <c r="BR135" s="6">
        <v>19515.45</v>
      </c>
      <c r="BS135" s="5">
        <v>-714.1</v>
      </c>
      <c r="BT135" s="10">
        <v>41</v>
      </c>
      <c r="BU135" s="9">
        <f t="shared" si="23"/>
        <v>0</v>
      </c>
      <c r="BV135" s="8">
        <v>5</v>
      </c>
      <c r="BW135" s="7">
        <v>16</v>
      </c>
      <c r="BX135" s="7">
        <v>1</v>
      </c>
      <c r="BY135" s="6">
        <v>19</v>
      </c>
      <c r="BZ135" s="11">
        <v>15</v>
      </c>
      <c r="CA135" s="10">
        <v>48542.93</v>
      </c>
      <c r="CB135" s="9">
        <f t="shared" si="24"/>
        <v>3.94</v>
      </c>
      <c r="CC135" s="8">
        <v>1076.74</v>
      </c>
      <c r="CD135" s="7">
        <v>7579.57</v>
      </c>
      <c r="CE135" s="7">
        <v>142.99</v>
      </c>
      <c r="CF135" s="6">
        <v>39743.629999999997</v>
      </c>
      <c r="CG135" s="5">
        <v>7436.58</v>
      </c>
      <c r="CH135" s="10">
        <v>756</v>
      </c>
      <c r="CI135" s="9">
        <f t="shared" si="25"/>
        <v>-9.57</v>
      </c>
      <c r="CJ135" s="8">
        <v>137</v>
      </c>
      <c r="CK135" s="7">
        <v>309</v>
      </c>
      <c r="CL135" s="7">
        <v>107</v>
      </c>
      <c r="CM135" s="6">
        <v>201</v>
      </c>
      <c r="CN135" s="11">
        <v>204</v>
      </c>
      <c r="CO135" s="10">
        <v>246722.97</v>
      </c>
      <c r="CP135" s="9">
        <f t="shared" si="26"/>
        <v>-6.44</v>
      </c>
      <c r="CQ135" s="8">
        <v>35721.33</v>
      </c>
      <c r="CR135" s="7">
        <v>118971.34</v>
      </c>
      <c r="CS135" s="7">
        <v>23995.21</v>
      </c>
      <c r="CT135" s="6">
        <v>67519.94</v>
      </c>
      <c r="CU135" s="5">
        <v>95491.28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35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35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35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35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35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35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35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35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35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35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35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35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35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35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882</v>
      </c>
      <c r="C133" s="9">
        <f t="shared" si="27"/>
        <v>-11.98</v>
      </c>
      <c r="D133" s="8">
        <v>470</v>
      </c>
      <c r="E133" s="7">
        <v>214</v>
      </c>
      <c r="F133" s="7">
        <v>150</v>
      </c>
      <c r="G133" s="6">
        <v>47</v>
      </c>
      <c r="H133" s="11">
        <v>64</v>
      </c>
      <c r="I133" s="10">
        <v>204022.6</v>
      </c>
      <c r="J133" s="9">
        <f t="shared" si="14"/>
        <v>-9.81</v>
      </c>
      <c r="K133" s="8">
        <v>107955.22</v>
      </c>
      <c r="L133" s="7">
        <v>51077.69</v>
      </c>
      <c r="M133" s="7">
        <v>31697.14</v>
      </c>
      <c r="N133" s="6">
        <v>13141.75</v>
      </c>
      <c r="O133" s="5">
        <v>19380.55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994</v>
      </c>
      <c r="C134" s="9">
        <f t="shared" si="27"/>
        <v>5.19</v>
      </c>
      <c r="D134" s="8">
        <v>540</v>
      </c>
      <c r="E134" s="7">
        <v>226</v>
      </c>
      <c r="F134" s="7">
        <v>210</v>
      </c>
      <c r="G134" s="6">
        <v>17</v>
      </c>
      <c r="H134" s="11">
        <v>17</v>
      </c>
      <c r="I134" s="10">
        <v>240474.81</v>
      </c>
      <c r="J134" s="9">
        <f t="shared" si="14"/>
        <v>11.85</v>
      </c>
      <c r="K134" s="8">
        <v>132201.99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thickBot="1" x14ac:dyDescent="0.2">
      <c r="A135" s="141">
        <v>43313</v>
      </c>
      <c r="B135" s="10">
        <v>969</v>
      </c>
      <c r="C135" s="9">
        <f t="shared" si="27"/>
        <v>4.9800000000000004</v>
      </c>
      <c r="D135" s="8">
        <v>546</v>
      </c>
      <c r="E135" s="7">
        <v>229</v>
      </c>
      <c r="F135" s="7">
        <v>171</v>
      </c>
      <c r="G135" s="6">
        <v>23</v>
      </c>
      <c r="H135" s="11">
        <v>58</v>
      </c>
      <c r="I135" s="10">
        <v>223935.87</v>
      </c>
      <c r="J135" s="9">
        <f t="shared" si="14"/>
        <v>5.42</v>
      </c>
      <c r="K135" s="8">
        <v>127045.2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748</v>
      </c>
      <c r="Q135" s="9">
        <f t="shared" si="15"/>
        <v>3.89</v>
      </c>
      <c r="R135" s="8">
        <v>331</v>
      </c>
      <c r="S135" s="7">
        <v>220</v>
      </c>
      <c r="T135" s="7">
        <v>174</v>
      </c>
      <c r="U135" s="6">
        <v>23</v>
      </c>
      <c r="V135" s="11">
        <v>46</v>
      </c>
      <c r="W135" s="10">
        <v>51481.27</v>
      </c>
      <c r="X135" s="9">
        <f t="shared" si="16"/>
        <v>3.23</v>
      </c>
      <c r="Y135" s="8">
        <v>23037.42</v>
      </c>
      <c r="Z135" s="7">
        <v>14732.15</v>
      </c>
      <c r="AA135" s="7">
        <v>12331.98</v>
      </c>
      <c r="AB135" s="6">
        <v>1379.72</v>
      </c>
      <c r="AC135" s="5">
        <v>2400.17</v>
      </c>
      <c r="AD135" s="10">
        <v>45</v>
      </c>
      <c r="AE135" s="9">
        <f t="shared" si="17"/>
        <v>66.67</v>
      </c>
      <c r="AF135" s="8">
        <v>8</v>
      </c>
      <c r="AG135" s="7">
        <v>20</v>
      </c>
      <c r="AH135" s="7">
        <v>3</v>
      </c>
      <c r="AI135" s="6">
        <v>14</v>
      </c>
      <c r="AJ135" s="11">
        <v>17</v>
      </c>
      <c r="AK135" s="10">
        <v>56950.98</v>
      </c>
      <c r="AL135" s="9">
        <f t="shared" si="18"/>
        <v>259.56</v>
      </c>
      <c r="AM135" s="8">
        <v>1622.91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31</v>
      </c>
      <c r="AS135" s="9">
        <f t="shared" si="19"/>
        <v>-35.42</v>
      </c>
      <c r="AT135" s="8">
        <v>3</v>
      </c>
      <c r="AU135" s="7">
        <v>5</v>
      </c>
      <c r="AV135" s="7">
        <v>5</v>
      </c>
      <c r="AW135" s="6">
        <v>18</v>
      </c>
      <c r="AX135" s="11">
        <v>0</v>
      </c>
      <c r="AY135" s="10">
        <v>25230.02</v>
      </c>
      <c r="AZ135" s="9">
        <f t="shared" si="20"/>
        <v>-57.77</v>
      </c>
      <c r="BA135" s="8">
        <v>2045.18</v>
      </c>
      <c r="BB135" s="7">
        <v>5472.63</v>
      </c>
      <c r="BC135" s="7">
        <v>2435.16</v>
      </c>
      <c r="BD135" s="6">
        <v>15277.05</v>
      </c>
      <c r="BE135" s="5">
        <v>3037.47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35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35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35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35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35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35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35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35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35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35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35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35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35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35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2351</v>
      </c>
      <c r="C133" s="9">
        <f t="shared" si="27"/>
        <v>-9.85</v>
      </c>
      <c r="D133" s="8">
        <v>1145</v>
      </c>
      <c r="E133" s="7">
        <v>736</v>
      </c>
      <c r="F133" s="7">
        <v>366</v>
      </c>
      <c r="G133" s="6">
        <v>103</v>
      </c>
      <c r="H133" s="11">
        <v>370</v>
      </c>
      <c r="I133" s="10">
        <v>331731.59000000003</v>
      </c>
      <c r="J133" s="9">
        <f t="shared" si="14"/>
        <v>-16.38</v>
      </c>
      <c r="K133" s="8">
        <v>163787.03</v>
      </c>
      <c r="L133" s="7">
        <v>107060.24</v>
      </c>
      <c r="M133" s="7">
        <v>44480.91</v>
      </c>
      <c r="N133" s="6">
        <v>16356.41</v>
      </c>
      <c r="O133" s="5">
        <v>62579.33</v>
      </c>
      <c r="P133" s="10">
        <v>2996</v>
      </c>
      <c r="Q133" s="9">
        <f t="shared" si="15"/>
        <v>-9.76</v>
      </c>
      <c r="R133" s="8">
        <v>1219</v>
      </c>
      <c r="S133" s="7">
        <v>848</v>
      </c>
      <c r="T133" s="7">
        <v>786</v>
      </c>
      <c r="U133" s="6">
        <v>143</v>
      </c>
      <c r="V133" s="11">
        <v>62</v>
      </c>
      <c r="W133" s="10">
        <v>168741.18</v>
      </c>
      <c r="X133" s="9">
        <f t="shared" si="16"/>
        <v>-8.89</v>
      </c>
      <c r="Y133" s="8">
        <v>72816.98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75</v>
      </c>
      <c r="AS133" s="9">
        <f t="shared" si="19"/>
        <v>-23.47</v>
      </c>
      <c r="AT133" s="8">
        <v>11</v>
      </c>
      <c r="AU133" s="7">
        <v>22</v>
      </c>
      <c r="AV133" s="7">
        <v>7</v>
      </c>
      <c r="AW133" s="6">
        <v>34</v>
      </c>
      <c r="AX133" s="11">
        <v>16</v>
      </c>
      <c r="AY133" s="10">
        <v>54630.65</v>
      </c>
      <c r="AZ133" s="9">
        <f t="shared" si="20"/>
        <v>-17.940000000000001</v>
      </c>
      <c r="BA133" s="8">
        <v>4778.68</v>
      </c>
      <c r="BB133" s="7">
        <v>7028.07</v>
      </c>
      <c r="BC133" s="7">
        <v>1266.03</v>
      </c>
      <c r="BD133" s="6">
        <v>40694.53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2415</v>
      </c>
      <c r="C134" s="9">
        <f t="shared" si="27"/>
        <v>1.3</v>
      </c>
      <c r="D134" s="8">
        <v>1177</v>
      </c>
      <c r="E134" s="7">
        <v>765</v>
      </c>
      <c r="F134" s="7">
        <v>382</v>
      </c>
      <c r="G134" s="6">
        <v>91</v>
      </c>
      <c r="H134" s="11">
        <v>383</v>
      </c>
      <c r="I134" s="10">
        <v>360370.19</v>
      </c>
      <c r="J134" s="9">
        <f t="shared" si="14"/>
        <v>1.8</v>
      </c>
      <c r="K134" s="8">
        <v>173693.32</v>
      </c>
      <c r="L134" s="7">
        <v>120599.62</v>
      </c>
      <c r="M134" s="7">
        <v>48487.23</v>
      </c>
      <c r="N134" s="6">
        <v>17590.02</v>
      </c>
      <c r="O134" s="5">
        <v>72112.39</v>
      </c>
      <c r="P134" s="10">
        <v>3183</v>
      </c>
      <c r="Q134" s="9">
        <f t="shared" si="15"/>
        <v>1.37</v>
      </c>
      <c r="R134" s="8">
        <v>1304</v>
      </c>
      <c r="S134" s="7">
        <v>897</v>
      </c>
      <c r="T134" s="7">
        <v>840</v>
      </c>
      <c r="U134" s="6">
        <v>142</v>
      </c>
      <c r="V134" s="11">
        <v>57</v>
      </c>
      <c r="W134" s="10">
        <v>182498.52</v>
      </c>
      <c r="X134" s="9">
        <f t="shared" si="16"/>
        <v>2.0499999999999998</v>
      </c>
      <c r="Y134" s="8">
        <v>80326.86</v>
      </c>
      <c r="Z134" s="7">
        <v>50254.28</v>
      </c>
      <c r="AA134" s="7">
        <v>44370.61</v>
      </c>
      <c r="AB134" s="6">
        <v>7546.77</v>
      </c>
      <c r="AC134" s="5">
        <v>5883.67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21</v>
      </c>
      <c r="BU134" s="9">
        <f t="shared" si="23"/>
        <v>61.54</v>
      </c>
      <c r="BV134" s="8">
        <v>2</v>
      </c>
      <c r="BW134" s="7">
        <v>7</v>
      </c>
      <c r="BX134" s="7">
        <v>3</v>
      </c>
      <c r="BY134" s="6">
        <v>9</v>
      </c>
      <c r="BZ134" s="11">
        <v>4</v>
      </c>
      <c r="CA134" s="10">
        <v>77295.789999999994</v>
      </c>
      <c r="CB134" s="9">
        <f t="shared" si="24"/>
        <v>47.03</v>
      </c>
      <c r="CC134" s="8">
        <v>238.57</v>
      </c>
      <c r="CD134" s="7">
        <v>3170.18</v>
      </c>
      <c r="CE134" s="7">
        <v>9580.2999999999993</v>
      </c>
      <c r="CF134" s="6">
        <v>64306.74</v>
      </c>
      <c r="CG134" s="5">
        <v>-6410.12</v>
      </c>
      <c r="CH134" s="10">
        <v>381</v>
      </c>
      <c r="CI134" s="9">
        <f t="shared" si="25"/>
        <v>-12.81</v>
      </c>
      <c r="CJ134" s="8">
        <v>36</v>
      </c>
      <c r="CK134" s="7">
        <v>161</v>
      </c>
      <c r="CL134" s="7">
        <v>32</v>
      </c>
      <c r="CM134" s="6">
        <v>152</v>
      </c>
      <c r="CN134" s="11">
        <v>129</v>
      </c>
      <c r="CO134" s="10">
        <v>142465.84</v>
      </c>
      <c r="CP134" s="9">
        <f t="shared" si="26"/>
        <v>-23.38</v>
      </c>
      <c r="CQ134" s="8">
        <v>9130.74</v>
      </c>
      <c r="CR134" s="7">
        <v>62778.8</v>
      </c>
      <c r="CS134" s="7">
        <v>8492.76</v>
      </c>
      <c r="CT134" s="6">
        <v>62063.54</v>
      </c>
      <c r="CU134" s="5">
        <v>54286.04</v>
      </c>
    </row>
    <row r="135" spans="1:99" s="26" customFormat="1" ht="25.5" customHeight="1" thickBot="1" x14ac:dyDescent="0.2">
      <c r="A135" s="141">
        <v>43313</v>
      </c>
      <c r="B135" s="10">
        <v>2228</v>
      </c>
      <c r="C135" s="9">
        <f t="shared" si="27"/>
        <v>3.53</v>
      </c>
      <c r="D135" s="8">
        <v>1060</v>
      </c>
      <c r="E135" s="7">
        <v>748</v>
      </c>
      <c r="F135" s="7">
        <v>348</v>
      </c>
      <c r="G135" s="6">
        <v>71</v>
      </c>
      <c r="H135" s="11">
        <v>400</v>
      </c>
      <c r="I135" s="10">
        <v>322120.61</v>
      </c>
      <c r="J135" s="9">
        <f t="shared" si="14"/>
        <v>5.22</v>
      </c>
      <c r="K135" s="8">
        <v>156055.89000000001</v>
      </c>
      <c r="L135" s="7">
        <v>105409.16</v>
      </c>
      <c r="M135" s="7">
        <v>49301.35</v>
      </c>
      <c r="N135" s="6">
        <v>11120.51</v>
      </c>
      <c r="O135" s="5">
        <v>56107.81</v>
      </c>
      <c r="P135" s="10">
        <v>3013</v>
      </c>
      <c r="Q135" s="9">
        <f t="shared" si="15"/>
        <v>4.58</v>
      </c>
      <c r="R135" s="8">
        <v>1230</v>
      </c>
      <c r="S135" s="7">
        <v>870</v>
      </c>
      <c r="T135" s="7">
        <v>773</v>
      </c>
      <c r="U135" s="6">
        <v>140</v>
      </c>
      <c r="V135" s="11">
        <v>97</v>
      </c>
      <c r="W135" s="10">
        <v>170696.51</v>
      </c>
      <c r="X135" s="9">
        <f t="shared" si="16"/>
        <v>4.46</v>
      </c>
      <c r="Y135" s="8">
        <v>73745.69</v>
      </c>
      <c r="Z135" s="7">
        <v>49231.29</v>
      </c>
      <c r="AA135" s="7">
        <v>40572.86</v>
      </c>
      <c r="AB135" s="6">
        <v>7146.67</v>
      </c>
      <c r="AC135" s="5">
        <v>8658.43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74</v>
      </c>
      <c r="AS135" s="9">
        <f t="shared" si="19"/>
        <v>-14.94</v>
      </c>
      <c r="AT135" s="8">
        <v>7</v>
      </c>
      <c r="AU135" s="7">
        <v>19</v>
      </c>
      <c r="AV135" s="7">
        <v>3</v>
      </c>
      <c r="AW135" s="6">
        <v>43</v>
      </c>
      <c r="AX135" s="11">
        <v>18</v>
      </c>
      <c r="AY135" s="10">
        <v>36328.239999999998</v>
      </c>
      <c r="AZ135" s="9">
        <f t="shared" si="20"/>
        <v>-22.34</v>
      </c>
      <c r="BA135" s="8">
        <v>1056.6199999999999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31</v>
      </c>
      <c r="BG135" s="9">
        <f t="shared" si="21"/>
        <v>14.81</v>
      </c>
      <c r="BH135" s="8">
        <v>8</v>
      </c>
      <c r="BI135" s="7">
        <v>15</v>
      </c>
      <c r="BJ135" s="7">
        <v>1</v>
      </c>
      <c r="BK135" s="6">
        <v>7</v>
      </c>
      <c r="BL135" s="11">
        <v>14</v>
      </c>
      <c r="BM135" s="10">
        <v>34454.26</v>
      </c>
      <c r="BN135" s="9">
        <f t="shared" si="22"/>
        <v>-18.07</v>
      </c>
      <c r="BO135" s="8">
        <v>3480.14</v>
      </c>
      <c r="BP135" s="7">
        <v>12082.48</v>
      </c>
      <c r="BQ135" s="7">
        <v>397.53</v>
      </c>
      <c r="BR135" s="6">
        <v>18494.11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339</v>
      </c>
      <c r="CI135" s="9">
        <f t="shared" si="25"/>
        <v>-0.88</v>
      </c>
      <c r="CJ135" s="8">
        <v>32</v>
      </c>
      <c r="CK135" s="7">
        <v>161</v>
      </c>
      <c r="CL135" s="7">
        <v>30</v>
      </c>
      <c r="CM135" s="6">
        <v>116</v>
      </c>
      <c r="CN135" s="11">
        <v>131</v>
      </c>
      <c r="CO135" s="10">
        <v>121015.59</v>
      </c>
      <c r="CP135" s="9">
        <f t="shared" si="26"/>
        <v>-7.61</v>
      </c>
      <c r="CQ135" s="8">
        <v>7442.89</v>
      </c>
      <c r="CR135" s="7">
        <v>61885.18</v>
      </c>
      <c r="CS135" s="7">
        <v>5975.27</v>
      </c>
      <c r="CT135" s="6">
        <v>45712.25</v>
      </c>
      <c r="CU135" s="5">
        <v>55909.91</v>
      </c>
    </row>
    <row r="136" spans="1:99" x14ac:dyDescent="0.15">
      <c r="A136" s="161"/>
      <c r="B136" s="162"/>
      <c r="C136" s="163"/>
      <c r="D136" s="162"/>
      <c r="E136" s="162"/>
      <c r="F136" s="162"/>
      <c r="G136" s="162"/>
      <c r="H136" s="162"/>
      <c r="I136" s="162"/>
      <c r="J136" s="163"/>
      <c r="K136" s="162"/>
      <c r="L136" s="162"/>
      <c r="M136" s="162"/>
      <c r="N136" s="162"/>
      <c r="O136" s="162"/>
      <c r="P136" s="162"/>
      <c r="Q136" s="163"/>
      <c r="R136" s="162"/>
      <c r="S136" s="162"/>
      <c r="T136" s="162"/>
      <c r="U136" s="162"/>
      <c r="V136" s="162"/>
      <c r="W136" s="162"/>
      <c r="X136" s="163"/>
      <c r="Y136" s="162"/>
      <c r="Z136" s="162"/>
      <c r="AA136" s="162"/>
      <c r="AB136" s="162"/>
      <c r="AC136" s="162"/>
      <c r="AD136" s="162"/>
      <c r="AE136" s="163"/>
      <c r="AF136" s="162"/>
      <c r="AG136" s="162"/>
      <c r="AH136" s="162"/>
      <c r="AI136" s="162"/>
      <c r="AJ136" s="162"/>
      <c r="AK136" s="162"/>
      <c r="AL136" s="163"/>
      <c r="AM136" s="162"/>
      <c r="AN136" s="162"/>
      <c r="AO136" s="162"/>
      <c r="AP136" s="162"/>
      <c r="AQ136" s="162"/>
      <c r="AR136" s="162"/>
      <c r="AS136" s="163"/>
      <c r="AT136" s="162"/>
      <c r="AU136" s="162"/>
      <c r="AV136" s="162"/>
      <c r="AW136" s="162"/>
      <c r="AX136" s="162"/>
      <c r="AY136" s="162"/>
      <c r="AZ136" s="163"/>
      <c r="BA136" s="162"/>
      <c r="BB136" s="162"/>
      <c r="BC136" s="162"/>
      <c r="BD136" s="162"/>
      <c r="BE136" s="162"/>
      <c r="BF136" s="162"/>
      <c r="BG136" s="163"/>
      <c r="BH136" s="162"/>
      <c r="BI136" s="162"/>
      <c r="BJ136" s="162"/>
      <c r="BK136" s="162"/>
      <c r="BL136" s="162"/>
      <c r="BM136" s="162"/>
      <c r="BN136" s="163"/>
      <c r="BO136" s="162"/>
      <c r="BP136" s="162"/>
      <c r="BQ136" s="162"/>
      <c r="BR136" s="162"/>
      <c r="BS136" s="162"/>
      <c r="BT136" s="162"/>
      <c r="BU136" s="163"/>
      <c r="BV136" s="162"/>
      <c r="BW136" s="162"/>
      <c r="BX136" s="162"/>
      <c r="BY136" s="162"/>
      <c r="BZ136" s="162"/>
      <c r="CA136" s="162"/>
      <c r="CB136" s="163"/>
      <c r="CC136" s="162"/>
      <c r="CD136" s="162"/>
      <c r="CE136" s="162"/>
      <c r="CF136" s="162"/>
      <c r="CG136" s="162"/>
      <c r="CH136" s="162"/>
      <c r="CI136" s="163"/>
      <c r="CJ136" s="162"/>
      <c r="CK136" s="162"/>
      <c r="CL136" s="162"/>
      <c r="CM136" s="162"/>
      <c r="CN136" s="162"/>
      <c r="CO136" s="162"/>
      <c r="CP136" s="163"/>
      <c r="CQ136" s="162"/>
      <c r="CR136" s="162"/>
      <c r="CS136" s="162"/>
      <c r="CT136" s="162"/>
      <c r="CU136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35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35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35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35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35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35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35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35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35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35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35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35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35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35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5198</v>
      </c>
      <c r="Q133" s="9">
        <f t="shared" si="15"/>
        <v>-2.15</v>
      </c>
      <c r="R133" s="8">
        <v>2209</v>
      </c>
      <c r="S133" s="7">
        <v>1285</v>
      </c>
      <c r="T133" s="7">
        <v>1494</v>
      </c>
      <c r="U133" s="6">
        <v>210</v>
      </c>
      <c r="V133" s="11">
        <v>-209</v>
      </c>
      <c r="W133" s="10">
        <v>226124.54</v>
      </c>
      <c r="X133" s="9">
        <f t="shared" si="16"/>
        <v>-1.35</v>
      </c>
      <c r="Y133" s="8">
        <v>99898.880000000005</v>
      </c>
      <c r="Z133" s="7">
        <v>54200.47</v>
      </c>
      <c r="AA133" s="7">
        <v>62216.32</v>
      </c>
      <c r="AB133" s="6">
        <v>9808.8700000000008</v>
      </c>
      <c r="AC133" s="5">
        <v>-8015.85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22</v>
      </c>
      <c r="BG133" s="9">
        <f t="shared" si="21"/>
        <v>57.14</v>
      </c>
      <c r="BH133" s="8">
        <v>3</v>
      </c>
      <c r="BI133" s="7">
        <v>9</v>
      </c>
      <c r="BJ133" s="7">
        <v>1</v>
      </c>
      <c r="BK133" s="6">
        <v>9</v>
      </c>
      <c r="BL133" s="11">
        <v>8</v>
      </c>
      <c r="BM133" s="10">
        <v>7268.51</v>
      </c>
      <c r="BN133" s="9">
        <f t="shared" si="22"/>
        <v>76.3</v>
      </c>
      <c r="BO133" s="8">
        <v>269.23</v>
      </c>
      <c r="BP133" s="7">
        <v>2130.3000000000002</v>
      </c>
      <c r="BQ133" s="7">
        <v>767.59</v>
      </c>
      <c r="BR133" s="6">
        <v>4101.3900000000003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1018</v>
      </c>
      <c r="C134" s="9">
        <f t="shared" si="27"/>
        <v>4.09</v>
      </c>
      <c r="D134" s="8">
        <v>507</v>
      </c>
      <c r="E134" s="7">
        <v>319</v>
      </c>
      <c r="F134" s="7">
        <v>155</v>
      </c>
      <c r="G134" s="6">
        <v>35</v>
      </c>
      <c r="H134" s="11">
        <v>165</v>
      </c>
      <c r="I134" s="10">
        <v>120728.02</v>
      </c>
      <c r="J134" s="9">
        <f t="shared" si="14"/>
        <v>2.97</v>
      </c>
      <c r="K134" s="8">
        <v>57913.64</v>
      </c>
      <c r="L134" s="7">
        <v>39998.839999999997</v>
      </c>
      <c r="M134" s="7">
        <v>16050.93</v>
      </c>
      <c r="N134" s="6">
        <v>6184.67</v>
      </c>
      <c r="O134" s="5">
        <v>24299.85</v>
      </c>
      <c r="P134" s="10">
        <v>5412</v>
      </c>
      <c r="Q134" s="9">
        <f t="shared" si="15"/>
        <v>7.87</v>
      </c>
      <c r="R134" s="8">
        <v>2313</v>
      </c>
      <c r="S134" s="7">
        <v>1422</v>
      </c>
      <c r="T134" s="7">
        <v>1455</v>
      </c>
      <c r="U134" s="6">
        <v>222</v>
      </c>
      <c r="V134" s="11">
        <v>-33</v>
      </c>
      <c r="W134" s="10">
        <v>235622.72</v>
      </c>
      <c r="X134" s="9">
        <f t="shared" si="16"/>
        <v>6.73</v>
      </c>
      <c r="Y134" s="8">
        <v>101878.35</v>
      </c>
      <c r="Z134" s="7">
        <v>63335.32</v>
      </c>
      <c r="AA134" s="7">
        <v>60588.15</v>
      </c>
      <c r="AB134" s="6">
        <v>9820.9</v>
      </c>
      <c r="AC134" s="5">
        <v>2747.17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thickBot="1" x14ac:dyDescent="0.2">
      <c r="A135" s="141">
        <v>43313</v>
      </c>
      <c r="B135" s="10">
        <v>886</v>
      </c>
      <c r="C135" s="9">
        <f t="shared" si="27"/>
        <v>4.7300000000000004</v>
      </c>
      <c r="D135" s="8">
        <v>406</v>
      </c>
      <c r="E135" s="7">
        <v>270</v>
      </c>
      <c r="F135" s="7">
        <v>156</v>
      </c>
      <c r="G135" s="6">
        <v>51</v>
      </c>
      <c r="H135" s="11">
        <v>116</v>
      </c>
      <c r="I135" s="10">
        <v>109114.11</v>
      </c>
      <c r="J135" s="9">
        <f t="shared" si="14"/>
        <v>5.51</v>
      </c>
      <c r="K135" s="8">
        <v>46181.34</v>
      </c>
      <c r="L135" s="7">
        <v>35100.120000000003</v>
      </c>
      <c r="M135" s="7">
        <v>17119.86</v>
      </c>
      <c r="N135" s="6">
        <v>8490.61</v>
      </c>
      <c r="O135" s="5">
        <v>18410.72</v>
      </c>
      <c r="P135" s="10">
        <v>5011</v>
      </c>
      <c r="Q135" s="9">
        <f t="shared" si="15"/>
        <v>8.89</v>
      </c>
      <c r="R135" s="8">
        <v>2097</v>
      </c>
      <c r="S135" s="7">
        <v>1285</v>
      </c>
      <c r="T135" s="7">
        <v>1442</v>
      </c>
      <c r="U135" s="6">
        <v>187</v>
      </c>
      <c r="V135" s="11">
        <v>-157</v>
      </c>
      <c r="W135" s="10">
        <v>215063.09</v>
      </c>
      <c r="X135" s="9">
        <f t="shared" si="16"/>
        <v>7.63</v>
      </c>
      <c r="Y135" s="8">
        <v>94182.94</v>
      </c>
      <c r="Z135" s="7">
        <v>54723.11</v>
      </c>
      <c r="AA135" s="7">
        <v>57812.84</v>
      </c>
      <c r="AB135" s="6">
        <v>8344.2000000000007</v>
      </c>
      <c r="AC135" s="5">
        <v>-3089.73</v>
      </c>
      <c r="AD135" s="10">
        <v>117</v>
      </c>
      <c r="AE135" s="9">
        <f t="shared" si="17"/>
        <v>-16.43</v>
      </c>
      <c r="AF135" s="8">
        <v>21</v>
      </c>
      <c r="AG135" s="7">
        <v>52</v>
      </c>
      <c r="AH135" s="7">
        <v>7</v>
      </c>
      <c r="AI135" s="6">
        <v>37</v>
      </c>
      <c r="AJ135" s="11">
        <v>45</v>
      </c>
      <c r="AK135" s="10">
        <v>28674.23</v>
      </c>
      <c r="AL135" s="9">
        <f t="shared" si="18"/>
        <v>29</v>
      </c>
      <c r="AM135" s="8">
        <v>1719.28</v>
      </c>
      <c r="AN135" s="7">
        <v>8889.57</v>
      </c>
      <c r="AO135" s="7">
        <v>966.81</v>
      </c>
      <c r="AP135" s="6">
        <v>17098.57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312</v>
      </c>
      <c r="CI135" s="9">
        <f t="shared" si="25"/>
        <v>-12.36</v>
      </c>
      <c r="CJ135" s="8">
        <v>50</v>
      </c>
      <c r="CK135" s="7">
        <v>110</v>
      </c>
      <c r="CL135" s="7">
        <v>43</v>
      </c>
      <c r="CM135" s="6">
        <v>107</v>
      </c>
      <c r="CN135" s="11">
        <v>69</v>
      </c>
      <c r="CO135" s="10">
        <v>77427.759999999995</v>
      </c>
      <c r="CP135" s="9">
        <f t="shared" si="26"/>
        <v>-12.35</v>
      </c>
      <c r="CQ135" s="8">
        <v>8355.2000000000007</v>
      </c>
      <c r="CR135" s="7">
        <v>31862.61</v>
      </c>
      <c r="CS135" s="7">
        <v>8019.74</v>
      </c>
      <c r="CT135" s="6">
        <v>28675.06</v>
      </c>
      <c r="CU135" s="5">
        <v>24358.02</v>
      </c>
    </row>
    <row r="136" spans="1:99" x14ac:dyDescent="0.15">
      <c r="A136" s="158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35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35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35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35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35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35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35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35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35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35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35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35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35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35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479</v>
      </c>
      <c r="C133" s="9">
        <f t="shared" si="27"/>
        <v>-7.17</v>
      </c>
      <c r="D133" s="8">
        <v>232</v>
      </c>
      <c r="E133" s="7">
        <v>129</v>
      </c>
      <c r="F133" s="7">
        <v>87</v>
      </c>
      <c r="G133" s="6">
        <v>31</v>
      </c>
      <c r="H133" s="11">
        <v>42</v>
      </c>
      <c r="I133" s="10">
        <v>95561.27</v>
      </c>
      <c r="J133" s="9">
        <f t="shared" si="14"/>
        <v>-5.51</v>
      </c>
      <c r="K133" s="8">
        <v>47555.41</v>
      </c>
      <c r="L133" s="7">
        <v>24409.83</v>
      </c>
      <c r="M133" s="7">
        <v>16505.009999999998</v>
      </c>
      <c r="N133" s="6">
        <v>7091.02</v>
      </c>
      <c r="O133" s="5">
        <v>7904.82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535</v>
      </c>
      <c r="C134" s="9">
        <f t="shared" si="27"/>
        <v>4.09</v>
      </c>
      <c r="D134" s="8">
        <v>278</v>
      </c>
      <c r="E134" s="7">
        <v>129</v>
      </c>
      <c r="F134" s="7">
        <v>118</v>
      </c>
      <c r="G134" s="6">
        <v>10</v>
      </c>
      <c r="H134" s="11">
        <v>11</v>
      </c>
      <c r="I134" s="10">
        <v>108577.62</v>
      </c>
      <c r="J134" s="9">
        <f t="shared" si="14"/>
        <v>4.55</v>
      </c>
      <c r="K134" s="8">
        <v>56843.27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thickBot="1" x14ac:dyDescent="0.2">
      <c r="A135" s="141">
        <v>43313</v>
      </c>
      <c r="B135" s="10">
        <v>520</v>
      </c>
      <c r="C135" s="9">
        <f t="shared" si="27"/>
        <v>9.24</v>
      </c>
      <c r="D135" s="8">
        <v>268</v>
      </c>
      <c r="E135" s="7">
        <v>135</v>
      </c>
      <c r="F135" s="7">
        <v>101</v>
      </c>
      <c r="G135" s="6">
        <v>16</v>
      </c>
      <c r="H135" s="11">
        <v>34</v>
      </c>
      <c r="I135" s="10">
        <v>103695.77</v>
      </c>
      <c r="J135" s="9">
        <f t="shared" si="14"/>
        <v>9.58</v>
      </c>
      <c r="K135" s="8">
        <v>51427.37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688</v>
      </c>
      <c r="Q135" s="9">
        <f t="shared" si="15"/>
        <v>2.23</v>
      </c>
      <c r="R135" s="8">
        <v>295</v>
      </c>
      <c r="S135" s="7">
        <v>209</v>
      </c>
      <c r="T135" s="7">
        <v>163</v>
      </c>
      <c r="U135" s="6">
        <v>21</v>
      </c>
      <c r="V135" s="11">
        <v>46</v>
      </c>
      <c r="W135" s="10">
        <v>46931.28</v>
      </c>
      <c r="X135" s="9">
        <f t="shared" si="16"/>
        <v>1.23</v>
      </c>
      <c r="Y135" s="8">
        <v>20286.18</v>
      </c>
      <c r="Z135" s="7">
        <v>13935.2</v>
      </c>
      <c r="AA135" s="7">
        <v>11481.77</v>
      </c>
      <c r="AB135" s="6">
        <v>1228.1300000000001</v>
      </c>
      <c r="AC135" s="5">
        <v>2453.4299999999998</v>
      </c>
      <c r="AD135" s="10">
        <v>29</v>
      </c>
      <c r="AE135" s="9">
        <f t="shared" si="17"/>
        <v>61.11</v>
      </c>
      <c r="AF135" s="8">
        <v>6</v>
      </c>
      <c r="AG135" s="7">
        <v>13</v>
      </c>
      <c r="AH135" s="7">
        <v>1</v>
      </c>
      <c r="AI135" s="6">
        <v>9</v>
      </c>
      <c r="AJ135" s="11">
        <v>12</v>
      </c>
      <c r="AK135" s="10">
        <v>30407.26</v>
      </c>
      <c r="AL135" s="9">
        <f t="shared" si="18"/>
        <v>205.65</v>
      </c>
      <c r="AM135" s="8">
        <v>1220.6099999999999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x14ac:dyDescent="0.15">
      <c r="A136" s="158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35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35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35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35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35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35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35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35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35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35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35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35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35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35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1186</v>
      </c>
      <c r="C133" s="9">
        <f t="shared" si="27"/>
        <v>-10.63</v>
      </c>
      <c r="D133" s="8">
        <v>564</v>
      </c>
      <c r="E133" s="7">
        <v>376</v>
      </c>
      <c r="F133" s="7">
        <v>197</v>
      </c>
      <c r="G133" s="6">
        <v>48</v>
      </c>
      <c r="H133" s="11">
        <v>179</v>
      </c>
      <c r="I133" s="10">
        <v>141899.59</v>
      </c>
      <c r="J133" s="9">
        <f t="shared" si="14"/>
        <v>-10.07</v>
      </c>
      <c r="K133" s="8">
        <v>66667.740000000005</v>
      </c>
      <c r="L133" s="7">
        <v>46698.81</v>
      </c>
      <c r="M133" s="7">
        <v>21676.94</v>
      </c>
      <c r="N133" s="6">
        <v>6809.1</v>
      </c>
      <c r="O133" s="5">
        <v>25021.87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1259</v>
      </c>
      <c r="C134" s="9">
        <f t="shared" si="27"/>
        <v>5.09</v>
      </c>
      <c r="D134" s="8">
        <v>575</v>
      </c>
      <c r="E134" s="7">
        <v>430</v>
      </c>
      <c r="F134" s="7">
        <v>210</v>
      </c>
      <c r="G134" s="6">
        <v>44</v>
      </c>
      <c r="H134" s="11">
        <v>220</v>
      </c>
      <c r="I134" s="10">
        <v>152014.15</v>
      </c>
      <c r="J134" s="9">
        <f t="shared" si="14"/>
        <v>8.83</v>
      </c>
      <c r="K134" s="8">
        <v>68228.89</v>
      </c>
      <c r="L134" s="7">
        <v>53999.49</v>
      </c>
      <c r="M134" s="7">
        <v>21276.93</v>
      </c>
      <c r="N134" s="6">
        <v>8508.84</v>
      </c>
      <c r="O134" s="5">
        <v>32722.560000000001</v>
      </c>
      <c r="P134" s="10">
        <v>1882</v>
      </c>
      <c r="Q134" s="9">
        <f t="shared" si="15"/>
        <v>-1.83</v>
      </c>
      <c r="R134" s="8">
        <v>726</v>
      </c>
      <c r="S134" s="7">
        <v>536</v>
      </c>
      <c r="T134" s="7">
        <v>533</v>
      </c>
      <c r="U134" s="6">
        <v>87</v>
      </c>
      <c r="V134" s="11">
        <v>3</v>
      </c>
      <c r="W134" s="10">
        <v>103599.01</v>
      </c>
      <c r="X134" s="9">
        <f t="shared" si="16"/>
        <v>-1.46</v>
      </c>
      <c r="Y134" s="8">
        <v>43222.16</v>
      </c>
      <c r="Z134" s="7">
        <v>29402.240000000002</v>
      </c>
      <c r="AA134" s="7">
        <v>26447.84</v>
      </c>
      <c r="AB134" s="6">
        <v>4526.7700000000004</v>
      </c>
      <c r="AC134" s="5">
        <v>2954.4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219</v>
      </c>
      <c r="CI134" s="9">
        <f t="shared" si="25"/>
        <v>-18.89</v>
      </c>
      <c r="CJ134" s="8">
        <v>16</v>
      </c>
      <c r="CK134" s="7">
        <v>92</v>
      </c>
      <c r="CL134" s="7">
        <v>23</v>
      </c>
      <c r="CM134" s="6">
        <v>88</v>
      </c>
      <c r="CN134" s="11">
        <v>69</v>
      </c>
      <c r="CO134" s="10">
        <v>79926.84</v>
      </c>
      <c r="CP134" s="9">
        <f t="shared" si="26"/>
        <v>-33.1</v>
      </c>
      <c r="CQ134" s="8">
        <v>3607.18</v>
      </c>
      <c r="CR134" s="7">
        <v>35180.410000000003</v>
      </c>
      <c r="CS134" s="7">
        <v>6729.26</v>
      </c>
      <c r="CT134" s="6">
        <v>34409.99</v>
      </c>
      <c r="CU134" s="5">
        <v>28451.15</v>
      </c>
    </row>
    <row r="135" spans="1:99" ht="25.5" customHeight="1" thickBot="1" x14ac:dyDescent="0.2">
      <c r="A135" s="141">
        <v>43313</v>
      </c>
      <c r="B135" s="10">
        <v>1121</v>
      </c>
      <c r="C135" s="9">
        <f t="shared" si="27"/>
        <v>1.72</v>
      </c>
      <c r="D135" s="8">
        <v>517</v>
      </c>
      <c r="E135" s="7">
        <v>391</v>
      </c>
      <c r="F135" s="7">
        <v>181</v>
      </c>
      <c r="G135" s="6">
        <v>31</v>
      </c>
      <c r="H135" s="11">
        <v>210</v>
      </c>
      <c r="I135" s="10">
        <v>132045.5</v>
      </c>
      <c r="J135" s="9">
        <f t="shared" si="14"/>
        <v>-0.02</v>
      </c>
      <c r="K135" s="8">
        <v>61938.66</v>
      </c>
      <c r="L135" s="7">
        <v>45418.44</v>
      </c>
      <c r="M135" s="7">
        <v>20537.16</v>
      </c>
      <c r="N135" s="6">
        <v>3917.54</v>
      </c>
      <c r="O135" s="5">
        <v>24881.279999999999</v>
      </c>
      <c r="P135" s="10">
        <v>1790</v>
      </c>
      <c r="Q135" s="9">
        <f t="shared" si="15"/>
        <v>1.88</v>
      </c>
      <c r="R135" s="8">
        <v>680</v>
      </c>
      <c r="S135" s="7">
        <v>546</v>
      </c>
      <c r="T135" s="7">
        <v>474</v>
      </c>
      <c r="U135" s="6">
        <v>90</v>
      </c>
      <c r="V135" s="11">
        <v>72</v>
      </c>
      <c r="W135" s="10">
        <v>99055.62</v>
      </c>
      <c r="X135" s="9">
        <f t="shared" si="16"/>
        <v>2.94</v>
      </c>
      <c r="Y135" s="8">
        <v>40667.49</v>
      </c>
      <c r="Z135" s="7">
        <v>30212.48</v>
      </c>
      <c r="AA135" s="7">
        <v>23476.74</v>
      </c>
      <c r="AB135" s="6">
        <v>4698.91</v>
      </c>
      <c r="AC135" s="5">
        <v>6735.74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46</v>
      </c>
      <c r="AS135" s="9">
        <f t="shared" si="19"/>
        <v>9.52</v>
      </c>
      <c r="AT135" s="8">
        <v>2</v>
      </c>
      <c r="AU135" s="7">
        <v>9</v>
      </c>
      <c r="AV135" s="7">
        <v>3</v>
      </c>
      <c r="AW135" s="6">
        <v>31</v>
      </c>
      <c r="AX135" s="11">
        <v>7</v>
      </c>
      <c r="AY135" s="10">
        <v>23776.53</v>
      </c>
      <c r="AZ135" s="9">
        <f t="shared" si="20"/>
        <v>12.46</v>
      </c>
      <c r="BA135" s="8">
        <v>602.20000000000005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14</v>
      </c>
      <c r="BG135" s="9">
        <f t="shared" si="21"/>
        <v>0</v>
      </c>
      <c r="BH135" s="8">
        <v>1</v>
      </c>
      <c r="BI135" s="7">
        <v>9</v>
      </c>
      <c r="BJ135" s="7">
        <v>1</v>
      </c>
      <c r="BK135" s="6">
        <v>3</v>
      </c>
      <c r="BL135" s="11">
        <v>8</v>
      </c>
      <c r="BM135" s="10">
        <v>10367.75</v>
      </c>
      <c r="BN135" s="9">
        <f t="shared" si="22"/>
        <v>-62.57</v>
      </c>
      <c r="BO135" s="8">
        <v>84.61</v>
      </c>
      <c r="BP135" s="7">
        <v>7805.49</v>
      </c>
      <c r="BQ135" s="7">
        <v>397.53</v>
      </c>
      <c r="BR135" s="6">
        <v>2080.12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x14ac:dyDescent="0.15">
      <c r="A136" s="158"/>
      <c r="B136" s="159"/>
      <c r="C136" s="160"/>
      <c r="D136" s="159"/>
      <c r="E136" s="159"/>
      <c r="F136" s="159"/>
      <c r="G136" s="159"/>
      <c r="H136" s="159"/>
      <c r="I136" s="159"/>
      <c r="J136" s="160"/>
      <c r="K136" s="159"/>
      <c r="L136" s="159"/>
      <c r="M136" s="159"/>
      <c r="N136" s="159"/>
      <c r="O136" s="159"/>
      <c r="P136" s="159"/>
      <c r="Q136" s="160"/>
      <c r="R136" s="159"/>
      <c r="S136" s="159"/>
      <c r="T136" s="159"/>
      <c r="U136" s="159"/>
      <c r="V136" s="159"/>
      <c r="W136" s="159"/>
      <c r="X136" s="160"/>
      <c r="Y136" s="159"/>
      <c r="Z136" s="159"/>
      <c r="AA136" s="159"/>
      <c r="AB136" s="159"/>
      <c r="AC136" s="159"/>
      <c r="AD136" s="159"/>
      <c r="AE136" s="160"/>
      <c r="AF136" s="159"/>
      <c r="AG136" s="159"/>
      <c r="AH136" s="159"/>
      <c r="AI136" s="159"/>
      <c r="AJ136" s="159"/>
      <c r="AK136" s="159"/>
      <c r="AL136" s="160"/>
      <c r="AM136" s="159"/>
      <c r="AN136" s="159"/>
      <c r="AO136" s="159"/>
      <c r="AP136" s="159"/>
      <c r="AQ136" s="159"/>
      <c r="AR136" s="159"/>
      <c r="AS136" s="160"/>
      <c r="AT136" s="159"/>
      <c r="AU136" s="159"/>
      <c r="AV136" s="159"/>
      <c r="AW136" s="159"/>
      <c r="AX136" s="159"/>
      <c r="AY136" s="159"/>
      <c r="AZ136" s="160"/>
      <c r="BA136" s="159"/>
      <c r="BB136" s="159"/>
      <c r="BC136" s="159"/>
      <c r="BD136" s="159"/>
      <c r="BE136" s="159"/>
      <c r="BF136" s="159"/>
      <c r="BG136" s="160"/>
      <c r="BH136" s="159"/>
      <c r="BI136" s="159"/>
      <c r="BJ136" s="159"/>
      <c r="BK136" s="159"/>
      <c r="BL136" s="159"/>
      <c r="BM136" s="159"/>
      <c r="BN136" s="160"/>
      <c r="BO136" s="159"/>
      <c r="BP136" s="159"/>
      <c r="BQ136" s="159"/>
      <c r="BR136" s="159"/>
      <c r="BS136" s="159"/>
      <c r="BT136" s="159"/>
      <c r="BU136" s="160"/>
      <c r="BV136" s="159"/>
      <c r="BW136" s="159"/>
      <c r="BX136" s="159"/>
      <c r="BY136" s="159"/>
      <c r="BZ136" s="159"/>
      <c r="CA136" s="159"/>
      <c r="CB136" s="160"/>
      <c r="CC136" s="159"/>
      <c r="CD136" s="159"/>
      <c r="CE136" s="159"/>
      <c r="CF136" s="159"/>
      <c r="CG136" s="159"/>
      <c r="CH136" s="159"/>
      <c r="CI136" s="160"/>
      <c r="CJ136" s="159"/>
      <c r="CK136" s="159"/>
      <c r="CL136" s="159"/>
      <c r="CM136" s="159"/>
      <c r="CN136" s="159"/>
      <c r="CO136" s="159"/>
      <c r="CP136" s="160"/>
      <c r="CQ136" s="159"/>
      <c r="CR136" s="159"/>
      <c r="CS136" s="159"/>
      <c r="CT136" s="159"/>
      <c r="CU136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2018-11-20T05:03:33Z</dcterms:modified>
</cp:coreProperties>
</file>