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ctrlProps/ctrlProp78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38.xml" ContentType="application/vnd.ms-excel.controlproperties+xml"/>
  <Override PartName="/xl/ctrlProps/ctrlProp85.xml" ContentType="application/vnd.ms-excel.controlproperties+xml"/>
  <Override PartName="/xl/ctrlProps/ctrlProp67.xml" ContentType="application/vnd.ms-excel.controlproperti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58.xml" ContentType="application/vnd.ms-excel.controlproperties+xml"/>
  <Override PartName="/xl/ctrlProps/ctrlProp74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Override PartName="/xl/ctrlProps/ctrlProp83.xml" ContentType="application/vnd.ms-excel.controlproperties+xml"/>
  <Override PartName="/xl/ctrlProps/ctrlProp36.xml" ContentType="application/vnd.ms-excel.controlproperties+xml"/>
  <Override PartName="/xl/ctrlProps/ctrlProp65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ctrlProps/ctrlProp16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52.xml" ContentType="application/vnd.ms-excel.controlproperties+xml"/>
  <Override PartName="/xl/ctrlProps/ctrlProp81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ctrlProps/ctrlProp41.xml" ContentType="application/vnd.ms-excel.controlproperties+xml"/>
  <Override PartName="/xl/ctrlProps/ctrlProp70.xml" ContentType="application/vnd.ms-excel.controlproperties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worksheets/sheet1.xml" ContentType="application/vnd.openxmlformats-officedocument.spreadsheetml.worksheet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2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Default Extension="png" ContentType="image/png"/>
  <Override PartName="/xl/ctrlProps/ctrlProp77.xml" ContentType="application/vnd.ms-excel.controlproperties+xml"/>
  <Override PartName="/xl/ctrlProps/ctrlProp88.xml" ContentType="application/vnd.ms-excel.controlproperties+xml"/>
  <Override PartName="/xl/ctrlProps/ctrlProp59.xml" ContentType="application/vnd.ms-excel.controlproperties+xml"/>
  <Override PartName="/xl/ctrlProps/ctrlProp68.xml" ContentType="application/vnd.ms-excel.controlproperties+xml"/>
  <Override PartName="/xl/ctrlProps/ctrlProp79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28.xml" ContentType="application/vnd.ms-excel.controlproperties+xml"/>
  <Override PartName="/xl/ctrlProps/ctrlProp75.xml" ContentType="application/vnd.ms-excel.controlproperties+xml"/>
  <Override PartName="/xl/ctrlProps/ctrlProp57.xml" ContentType="application/vnd.ms-excel.controlproperties+xml"/>
  <Override PartName="/xl/ctrlProps/ctrlProp39.xml" ContentType="application/vnd.ms-excel.controlproperties+xml"/>
  <Override PartName="/xl/ctrlProps/ctrlProp86.xml" ContentType="application/vnd.ms-excel.controlproperties+xml"/>
  <Override PartName="/xl/ctrlProps/ctrlProp37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ctrlProps/ctrlProp73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84.xml" ContentType="application/vnd.ms-excel.controlproperties+xml"/>
  <Override PartName="/xl/workbook.xml" ContentType="application/vnd.openxmlformats-officedocument.spreadsheetml.sheet.main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82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xl/ctrlProps/ctrlProp62.xml" ContentType="application/vnd.ms-excel.controlproperties+xml"/>
  <Override PartName="/xl/ctrlProps/ctrlProp15.xml" ContentType="application/vnd.ms-excel.controlproperties+xml"/>
  <Override PartName="/xl/ctrlProps/ctrlProp44.xml" ContentType="application/vnd.ms-excel.controlproperties+xml"/>
  <Override PartName="/xl/ctrlProps/ctrlProp71.xml" ContentType="application/vnd.ms-excel.control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80.xml" ContentType="application/vnd.ms-excel.controlproperties+xml"/>
  <Override PartName="/xl/ctrlProps/ctrlProp33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87.xml" ContentType="application/vnd.ms-excel.controlproperties+xml"/>
  <Override PartName="/xl/ctrlProps/ctrlProp6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19440" windowHeight="12240"/>
  </bookViews>
  <sheets>
    <sheet name="造船調査票" sheetId="4" r:id="rId1"/>
  </sheets>
  <definedNames>
    <definedName name="_xlnm.Print_Area" localSheetId="0">造船調査票!$B$1:$CB$49</definedName>
  </definedNames>
  <calcPr calcId="125725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F15" i="4"/>
  <c r="CF13"/>
  <c r="CF11"/>
  <c r="CF9"/>
  <c r="CH15"/>
  <c r="CI15"/>
  <c r="CJ15"/>
  <c r="CH13"/>
  <c r="CI13"/>
  <c r="CJ13"/>
  <c r="CH11"/>
  <c r="CI11"/>
  <c r="CJ11"/>
  <c r="CH9"/>
  <c r="CI9"/>
  <c r="CJ9"/>
  <c r="AF70"/>
  <c r="E70"/>
  <c r="E66"/>
  <c r="E62"/>
  <c r="E58"/>
  <c r="E54"/>
  <c r="E50"/>
  <c r="AF66"/>
  <c r="AF62"/>
  <c r="AF58"/>
  <c r="AF54"/>
  <c r="X70"/>
  <c r="X66"/>
  <c r="X62"/>
  <c r="X58"/>
  <c r="X54"/>
  <c r="AF50"/>
  <c r="X50"/>
  <c r="R70"/>
  <c r="N70"/>
  <c r="I70"/>
  <c r="G70"/>
  <c r="R66"/>
  <c r="N66"/>
  <c r="I66"/>
  <c r="G66"/>
  <c r="R62"/>
  <c r="N62"/>
  <c r="I62"/>
  <c r="G62"/>
  <c r="R58"/>
  <c r="N58"/>
  <c r="I58"/>
  <c r="G58"/>
  <c r="R54"/>
  <c r="N54"/>
  <c r="I54"/>
  <c r="G54"/>
  <c r="BS70"/>
  <c r="BN70"/>
  <c r="BI70"/>
  <c r="BD70"/>
  <c r="AT70"/>
  <c r="AM70"/>
  <c r="AG70"/>
  <c r="Y70"/>
  <c r="BS66"/>
  <c r="BN66"/>
  <c r="BI66"/>
  <c r="BD66"/>
  <c r="AT66"/>
  <c r="AM66"/>
  <c r="AG66"/>
  <c r="Y66"/>
  <c r="BS62"/>
  <c r="BN62"/>
  <c r="BI62"/>
  <c r="BD62"/>
  <c r="AT62"/>
  <c r="AM62"/>
  <c r="AG62"/>
  <c r="Y62"/>
  <c r="BS58"/>
  <c r="BN58"/>
  <c r="BI58"/>
  <c r="BD58"/>
  <c r="AT58"/>
  <c r="AM58"/>
  <c r="AG58"/>
  <c r="Y58"/>
  <c r="BS54"/>
  <c r="BN54"/>
  <c r="BI54"/>
  <c r="BD54"/>
  <c r="AT54"/>
  <c r="AM54"/>
  <c r="AG54"/>
  <c r="Y54"/>
  <c r="BS50"/>
  <c r="BN50"/>
  <c r="BI50"/>
  <c r="BD50"/>
  <c r="Y50"/>
  <c r="R50"/>
  <c r="N50"/>
  <c r="I50"/>
  <c r="G50"/>
  <c r="BX54"/>
  <c r="BX70"/>
  <c r="BX66"/>
  <c r="BX62"/>
  <c r="BX58"/>
  <c r="AG50"/>
  <c r="BX50"/>
  <c r="AT50"/>
  <c r="AM50"/>
  <c r="CF7"/>
  <c r="CI7"/>
  <c r="CH7"/>
  <c r="CJ7"/>
</calcChain>
</file>

<file path=xl/sharedStrings.xml><?xml version="1.0" encoding="utf-8"?>
<sst xmlns="http://schemas.openxmlformats.org/spreadsheetml/2006/main" count="159" uniqueCount="72">
  <si>
    <t>工事金額（千円）</t>
  </si>
  <si>
    <t>注</t>
  </si>
  <si>
    <t>区分</t>
    <rPh sb="0" eb="2">
      <t>クブン</t>
    </rPh>
    <phoneticPr fontId="3"/>
  </si>
  <si>
    <t>国籍</t>
    <rPh sb="0" eb="2">
      <t>コクセキ</t>
    </rPh>
    <phoneticPr fontId="3"/>
  </si>
  <si>
    <t>船名</t>
    <rPh sb="0" eb="2">
      <t>センメイ</t>
    </rPh>
    <phoneticPr fontId="3"/>
  </si>
  <si>
    <t>船質</t>
    <rPh sb="0" eb="1">
      <t>セン</t>
    </rPh>
    <rPh sb="1" eb="2">
      <t>シツ</t>
    </rPh>
    <phoneticPr fontId="3"/>
  </si>
  <si>
    <t>トン数</t>
    <rPh sb="2" eb="3">
      <t>スウ</t>
    </rPh>
    <phoneticPr fontId="3"/>
  </si>
  <si>
    <t>建造許可</t>
    <rPh sb="0" eb="2">
      <t>ケンゾウ</t>
    </rPh>
    <rPh sb="2" eb="4">
      <t>キョカ</t>
    </rPh>
    <phoneticPr fontId="3"/>
  </si>
  <si>
    <t>番　　号</t>
    <rPh sb="0" eb="1">
      <t>バン</t>
    </rPh>
    <rPh sb="3" eb="4">
      <t>ゴウ</t>
    </rPh>
    <phoneticPr fontId="3"/>
  </si>
  <si>
    <t>船価（千円）</t>
    <rPh sb="0" eb="1">
      <t>セン</t>
    </rPh>
    <rPh sb="1" eb="2">
      <t>アタイ</t>
    </rPh>
    <rPh sb="3" eb="5">
      <t>センエン</t>
    </rPh>
    <phoneticPr fontId="3"/>
  </si>
  <si>
    <t>　　製造船舶</t>
    <rPh sb="2" eb="4">
      <t>セイゾウ</t>
    </rPh>
    <rPh sb="4" eb="6">
      <t>センパク</t>
    </rPh>
    <phoneticPr fontId="3"/>
  </si>
  <si>
    <t>トン数</t>
    <phoneticPr fontId="3"/>
  </si>
  <si>
    <t>造　　船　　調　　査　　票</t>
    <rPh sb="0" eb="1">
      <t>ヅクリ</t>
    </rPh>
    <rPh sb="3" eb="4">
      <t>セン</t>
    </rPh>
    <rPh sb="6" eb="7">
      <t>チョウ</t>
    </rPh>
    <rPh sb="9" eb="10">
      <t>サ</t>
    </rPh>
    <rPh sb="12" eb="13">
      <t>ヒョウ</t>
    </rPh>
    <phoneticPr fontId="3"/>
  </si>
  <si>
    <t>※</t>
    <phoneticPr fontId="3"/>
  </si>
  <si>
    <t>　用途</t>
    <rPh sb="1" eb="3">
      <t>ヨウト</t>
    </rPh>
    <phoneticPr fontId="3"/>
  </si>
  <si>
    <t>工 事 区 分</t>
    <phoneticPr fontId="3"/>
  </si>
  <si>
    <t>国　籍</t>
    <rPh sb="2" eb="3">
      <t>セキ</t>
    </rPh>
    <phoneticPr fontId="3"/>
  </si>
  <si>
    <t>船　質</t>
    <rPh sb="0" eb="1">
      <t>セン</t>
    </rPh>
    <rPh sb="2" eb="3">
      <t>シツ</t>
    </rPh>
    <phoneticPr fontId="3"/>
  </si>
  <si>
    <t>事業者の名称</t>
    <rPh sb="0" eb="3">
      <t>ジギョウシャ</t>
    </rPh>
    <rPh sb="4" eb="6">
      <t>メイショウ</t>
    </rPh>
    <phoneticPr fontId="3"/>
  </si>
  <si>
    <t>工場の名称</t>
    <rPh sb="0" eb="2">
      <t>コウジョウ</t>
    </rPh>
    <rPh sb="3" eb="5">
      <t>メイショウ</t>
    </rPh>
    <phoneticPr fontId="3"/>
  </si>
  <si>
    <t>工場の所在地</t>
    <rPh sb="0" eb="2">
      <t>コウジョウ</t>
    </rPh>
    <rPh sb="3" eb="6">
      <t>ショザイチ</t>
    </rPh>
    <phoneticPr fontId="3"/>
  </si>
  <si>
    <t>報告者の氏名</t>
    <rPh sb="0" eb="3">
      <t>ホウコクシャ</t>
    </rPh>
    <rPh sb="4" eb="6">
      <t>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</si>
  <si>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</si>
  <si>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</si>
  <si>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隻数</t>
    <rPh sb="0" eb="2">
      <t>セキスウ</t>
    </rPh>
    <phoneticPr fontId="3"/>
  </si>
  <si>
    <t>　修繕船舶</t>
    <phoneticPr fontId="3"/>
  </si>
  <si>
    <t>船番</t>
    <rPh sb="0" eb="1">
      <t>フネ</t>
    </rPh>
    <rPh sb="1" eb="2">
      <t>バン</t>
    </rPh>
    <phoneticPr fontId="3"/>
  </si>
  <si>
    <t>しゅん工</t>
    <rPh sb="3" eb="4">
      <t>コウ</t>
    </rPh>
    <phoneticPr fontId="3"/>
  </si>
  <si>
    <t>受　注</t>
    <rPh sb="0" eb="1">
      <t>ウケ</t>
    </rPh>
    <rPh sb="2" eb="3">
      <t>チュウ</t>
    </rPh>
    <phoneticPr fontId="3"/>
  </si>
  <si>
    <t>起　工</t>
    <rPh sb="0" eb="1">
      <t>ハジメ</t>
    </rPh>
    <rPh sb="2" eb="3">
      <t>コウ</t>
    </rPh>
    <phoneticPr fontId="3"/>
  </si>
  <si>
    <t>進　水</t>
    <rPh sb="0" eb="1">
      <t>ススム</t>
    </rPh>
    <rPh sb="2" eb="3">
      <t>ミズ</t>
    </rPh>
    <phoneticPr fontId="3"/>
  </si>
  <si>
    <t>２.　ＦＲＰ製及び木製の船舶並びに独航不能の船舶については、しゅん工の場合だけ記入して下さい。</t>
    <phoneticPr fontId="3"/>
  </si>
  <si>
    <t>３.　木製の船舶については、該当する行の備考欄に「木船」と記入して下さい。</t>
    <rPh sb="3" eb="5">
      <t>モクセイ</t>
    </rPh>
    <rPh sb="6" eb="8">
      <t>センパク</t>
    </rPh>
    <rPh sb="14" eb="16">
      <t>ガイトウ</t>
    </rPh>
    <rPh sb="18" eb="19">
      <t>ギョウ</t>
    </rPh>
    <rPh sb="20" eb="23">
      <t>ビコウラン</t>
    </rPh>
    <rPh sb="25" eb="27">
      <t>キフネ</t>
    </rPh>
    <rPh sb="29" eb="31">
      <t>キニュウ</t>
    </rPh>
    <rPh sb="33" eb="34">
      <t>クダ</t>
    </rPh>
    <phoneticPr fontId="3"/>
  </si>
  <si>
    <t>４.　総トン数、載貨重量トン数及び排水トン数は小数点以下を切り捨てて、船価及び工事金額は千円未満を四捨五入して、それぞれ記入して下さい。</t>
    <phoneticPr fontId="3"/>
  </si>
  <si>
    <t>５.　※印の欄は、国土交通省において記入しますので、記入しないで下さい。</t>
    <rPh sb="9" eb="11">
      <t>コクド</t>
    </rPh>
    <rPh sb="11" eb="14">
      <t>コウツウショウ</t>
    </rPh>
    <rPh sb="18" eb="20">
      <t>キニュウ</t>
    </rPh>
    <phoneticPr fontId="3"/>
  </si>
  <si>
    <t>備考
注</t>
    <rPh sb="0" eb="2">
      <t>ビコウ</t>
    </rPh>
    <rPh sb="3" eb="4">
      <t>チュウ</t>
    </rPh>
    <phoneticPr fontId="3"/>
  </si>
  <si>
    <t>備考　注</t>
    <rPh sb="0" eb="2">
      <t>ビコウ</t>
    </rPh>
    <rPh sb="3" eb="4">
      <t>チュウ</t>
    </rPh>
    <phoneticPr fontId="3"/>
  </si>
  <si>
    <t>載貨重量トン数</t>
    <rPh sb="0" eb="4">
      <t>サイカジュウリョウ</t>
    </rPh>
    <rPh sb="1" eb="2">
      <t>カ</t>
    </rPh>
    <rPh sb="2" eb="4">
      <t>ジュウリョウ</t>
    </rPh>
    <rPh sb="6" eb="7">
      <t>スウ</t>
    </rPh>
    <phoneticPr fontId="3"/>
  </si>
  <si>
    <t>※工場</t>
    <rPh sb="1" eb="3">
      <t>コウジョウ</t>
    </rPh>
    <phoneticPr fontId="3"/>
  </si>
  <si>
    <t>※運輸局
運輸監理部</t>
    <rPh sb="1" eb="4">
      <t>ウンユキョク</t>
    </rPh>
    <rPh sb="5" eb="7">
      <t>ウンユ</t>
    </rPh>
    <rPh sb="7" eb="9">
      <t>カンリ</t>
    </rPh>
    <rPh sb="9" eb="10">
      <t>ブ</t>
    </rPh>
    <phoneticPr fontId="3"/>
  </si>
  <si>
    <t>年月日</t>
    <rPh sb="0" eb="3">
      <t>ネンガッピ</t>
    </rPh>
    <phoneticPr fontId="3"/>
  </si>
  <si>
    <t>契約</t>
    <rPh sb="0" eb="2">
      <t>ケイヤク</t>
    </rPh>
    <phoneticPr fontId="3"/>
  </si>
  <si>
    <t>起工（予定）</t>
    <rPh sb="0" eb="2">
      <t>キコウ</t>
    </rPh>
    <rPh sb="3" eb="5">
      <t>ヨテイ</t>
    </rPh>
    <phoneticPr fontId="3"/>
  </si>
  <si>
    <t>進水（予定）</t>
    <rPh sb="0" eb="2">
      <t>シンスイ</t>
    </rPh>
    <rPh sb="3" eb="5">
      <t>ヨテイ</t>
    </rPh>
    <phoneticPr fontId="3"/>
  </si>
  <si>
    <t>しゅん工（予定）</t>
    <rPh sb="3" eb="4">
      <t>コウ</t>
    </rPh>
    <rPh sb="5" eb="7">
      <t>ヨテイ</t>
    </rPh>
    <phoneticPr fontId="3"/>
  </si>
  <si>
    <t>0.</t>
    <phoneticPr fontId="3"/>
  </si>
  <si>
    <t>1.</t>
    <phoneticPr fontId="3"/>
  </si>
  <si>
    <t>2.</t>
    <phoneticPr fontId="3"/>
  </si>
  <si>
    <t>3.</t>
    <phoneticPr fontId="3"/>
  </si>
  <si>
    <t>１.　区分、船質、国籍及び工事区分については、該当する番号にチェックをして下さい。</t>
    <rPh sb="11" eb="12">
      <t>オヨ</t>
    </rPh>
    <rPh sb="13" eb="15">
      <t>コウジ</t>
    </rPh>
    <rPh sb="15" eb="17">
      <t>クブン</t>
    </rPh>
    <rPh sb="27" eb="29">
      <t>バンゴウ</t>
    </rPh>
    <phoneticPr fontId="3"/>
  </si>
  <si>
    <t>1.鋼船</t>
    <rPh sb="2" eb="4">
      <t>コウセン</t>
    </rPh>
    <phoneticPr fontId="3"/>
  </si>
  <si>
    <t>2.FRP船</t>
    <rPh sb="5" eb="6">
      <t>フネ</t>
    </rPh>
    <phoneticPr fontId="3"/>
  </si>
  <si>
    <t>1.日本船</t>
    <rPh sb="2" eb="5">
      <t>ニホンセン</t>
    </rPh>
    <phoneticPr fontId="3"/>
  </si>
  <si>
    <t>2.外国船</t>
    <rPh sb="2" eb="5">
      <t>ガイコクセン</t>
    </rPh>
    <phoneticPr fontId="3"/>
  </si>
  <si>
    <t>1.入きょ又は上架</t>
    <phoneticPr fontId="3"/>
  </si>
  <si>
    <t>2.非入きょ</t>
    <phoneticPr fontId="3"/>
  </si>
  <si>
    <t>1.総トン数</t>
    <rPh sb="2" eb="3">
      <t>ソウ</t>
    </rPh>
    <rPh sb="5" eb="6">
      <t>スウ</t>
    </rPh>
    <phoneticPr fontId="3"/>
  </si>
  <si>
    <t>2.排水トン数</t>
    <rPh sb="2" eb="4">
      <t>ハイスイ</t>
    </rPh>
    <rPh sb="6" eb="7">
      <t>スウ</t>
    </rPh>
    <phoneticPr fontId="3"/>
  </si>
  <si>
    <t>3.</t>
    <phoneticPr fontId="3"/>
  </si>
  <si>
    <t>2.</t>
    <phoneticPr fontId="3"/>
  </si>
  <si>
    <t>1.</t>
    <phoneticPr fontId="3"/>
  </si>
  <si>
    <t>0.</t>
    <phoneticPr fontId="3"/>
  </si>
  <si>
    <t>0.</t>
    <phoneticPr fontId="3"/>
  </si>
  <si>
    <t>0.</t>
  </si>
  <si>
    <t>1.</t>
  </si>
  <si>
    <t>2.</t>
  </si>
  <si>
    <t>3.</t>
  </si>
  <si>
    <t>1.入きょ又は上架</t>
    <phoneticPr fontId="3"/>
  </si>
  <si>
    <t>2.非入きょ</t>
    <phoneticPr fontId="3"/>
  </si>
  <si>
    <t>1.入きょ又は上架</t>
    <phoneticPr fontId="3"/>
  </si>
  <si>
    <t>2.非入きょ</t>
    <phoneticPr fontId="3"/>
  </si>
  <si>
    <t>2.非入きょ</t>
    <phoneticPr fontId="3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</si>
</sst>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2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5"/>
      <name val="ＭＳ Ｐ明朝"/>
      <family val="1"/>
      <charset val="128"/>
    </font>
    <font>
      <sz val="12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FF9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89">
    <xf numFmtId="0" fontId="0" fillId="0" borderId="0"/>
    <xf numFmtId="38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3" xfId="0" quotePrefix="1" applyFont="1" applyFill="1" applyBorder="1" applyAlignment="1">
      <alignment vertical="center" shrinkToFit="1"/>
    </xf>
    <xf numFmtId="0" fontId="2" fillId="0" borderId="14" xfId="0" quotePrefix="1" applyFont="1" applyFill="1" applyBorder="1" applyAlignment="1">
      <alignment vertical="center" shrinkToFit="1"/>
    </xf>
    <xf numFmtId="0" fontId="2" fillId="0" borderId="2" xfId="0" quotePrefix="1" applyFont="1" applyFill="1" applyBorder="1" applyAlignment="1">
      <alignment vertical="center" shrinkToFit="1"/>
    </xf>
    <xf numFmtId="0" fontId="2" fillId="0" borderId="15" xfId="0" quotePrefix="1" applyFont="1" applyFill="1" applyBorder="1" applyAlignment="1">
      <alignment vertical="center" shrinkToFit="1"/>
    </xf>
    <xf numFmtId="0" fontId="2" fillId="0" borderId="7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6" xfId="0" quotePrefix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 shrinkToFit="1"/>
    </xf>
    <xf numFmtId="0" fontId="12" fillId="0" borderId="13" xfId="2" quotePrefix="1" applyFill="1" applyBorder="1" applyAlignment="1">
      <alignment vertical="center" shrinkToFit="1"/>
    </xf>
    <xf numFmtId="0" fontId="12" fillId="0" borderId="2" xfId="2" quotePrefix="1" applyFill="1" applyBorder="1" applyAlignment="1">
      <alignment vertical="center" shrinkToFit="1"/>
    </xf>
    <xf numFmtId="0" fontId="15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shrinkToFit="1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quotePrefix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7" xfId="0" quotePrefix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quotePrefix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6" xfId="0" quotePrefix="1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13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0" xfId="0" quotePrefix="1" applyFont="1" applyFill="1" applyBorder="1" applyAlignment="1">
      <alignment horizontal="left" vertical="center" shrinkToFit="1"/>
    </xf>
    <xf numFmtId="0" fontId="2" fillId="0" borderId="14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0" fillId="3" borderId="31" xfId="0" applyFill="1" applyBorder="1"/>
    <xf numFmtId="0" fontId="0" fillId="3" borderId="32" xfId="0" applyFill="1" applyBorder="1"/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0" fillId="3" borderId="34" xfId="0" applyFill="1" applyBorder="1"/>
    <xf numFmtId="0" fontId="0" fillId="3" borderId="35" xfId="0" applyFill="1" applyBorder="1"/>
    <xf numFmtId="0" fontId="2" fillId="0" borderId="0" xfId="0" applyFont="1" applyFill="1" applyBorder="1" applyAlignment="1">
      <alignment horizontal="left" vertical="center" shrinkToFit="1"/>
    </xf>
    <xf numFmtId="176" fontId="2" fillId="0" borderId="14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0" fontId="0" fillId="3" borderId="36" xfId="0" applyFill="1" applyBorder="1"/>
    <xf numFmtId="0" fontId="0" fillId="3" borderId="37" xfId="0" applyFill="1" applyBorder="1"/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7" xfId="2" quotePrefix="1" applyFont="1" applyFill="1" applyBorder="1" applyAlignment="1">
      <alignment horizontal="left" vertical="center" shrinkToFit="1"/>
    </xf>
    <xf numFmtId="0" fontId="2" fillId="0" borderId="7" xfId="2" applyFont="1" applyFill="1" applyBorder="1" applyAlignment="1">
      <alignment horizontal="left" vertical="center" shrinkToFit="1"/>
    </xf>
    <xf numFmtId="0" fontId="2" fillId="0" borderId="4" xfId="2" applyFont="1" applyFill="1" applyBorder="1" applyAlignment="1">
      <alignment horizontal="left" vertical="center" shrinkToFit="1"/>
    </xf>
    <xf numFmtId="0" fontId="2" fillId="0" borderId="1" xfId="2" quotePrefix="1" applyFont="1" applyFill="1" applyBorder="1" applyAlignment="1">
      <alignment horizontal="left" vertical="center" shrinkToFit="1"/>
    </xf>
    <xf numFmtId="0" fontId="2" fillId="0" borderId="1" xfId="2" applyFont="1" applyFill="1" applyBorder="1" applyAlignment="1">
      <alignment horizontal="left" vertical="center" shrinkToFit="1"/>
    </xf>
    <xf numFmtId="0" fontId="2" fillId="0" borderId="3" xfId="2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</cellXfs>
  <cellStyles count="89">
    <cellStyle name="どちらでもない" xfId="2" builtinId="28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桁区切り" xfId="1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</cellStyles>
  <dxfs count="20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C7CE"/>
      <color rgb="FFC6EFCE"/>
      <color rgb="FFC6C7CE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C$9" lockText="1"/>
</file>

<file path=xl/ctrlProps/ctrlProp10.xml><?xml version="1.0" encoding="utf-8"?>
<formControlPr xmlns="http://schemas.microsoft.com/office/spreadsheetml/2009/9/main" objectType="CheckBox" fmlaLink="$CD$12" lockText="1"/>
</file>

<file path=xl/ctrlProps/ctrlProp11.xml><?xml version="1.0" encoding="utf-8"?>
<formControlPr xmlns="http://schemas.microsoft.com/office/spreadsheetml/2009/9/main" objectType="CheckBox" fmlaLink="$CD$13" lockText="1"/>
</file>

<file path=xl/ctrlProps/ctrlProp12.xml><?xml version="1.0" encoding="utf-8"?>
<formControlPr xmlns="http://schemas.microsoft.com/office/spreadsheetml/2009/9/main" objectType="CheckBox" fmlaLink="$CD$14" lockText="1"/>
</file>

<file path=xl/ctrlProps/ctrlProp13.xml><?xml version="1.0" encoding="utf-8"?>
<formControlPr xmlns="http://schemas.microsoft.com/office/spreadsheetml/2009/9/main" objectType="CheckBox" fmlaLink="$CD$15" lockText="1"/>
</file>

<file path=xl/ctrlProps/ctrlProp14.xml><?xml version="1.0" encoding="utf-8"?>
<formControlPr xmlns="http://schemas.microsoft.com/office/spreadsheetml/2009/9/main" objectType="CheckBox" fmlaLink="$CD$16" lockText="1"/>
</file>

<file path=xl/ctrlProps/ctrlProp15.xml><?xml version="1.0" encoding="utf-8"?>
<formControlPr xmlns="http://schemas.microsoft.com/office/spreadsheetml/2009/9/main" objectType="CheckBox" fmlaLink="$CE$9" lockText="1"/>
</file>

<file path=xl/ctrlProps/ctrlProp16.xml><?xml version="1.0" encoding="utf-8"?>
<formControlPr xmlns="http://schemas.microsoft.com/office/spreadsheetml/2009/9/main" objectType="CheckBox" fmlaLink="$CE$10" lockText="1"/>
</file>

<file path=xl/ctrlProps/ctrlProp17.xml><?xml version="1.0" encoding="utf-8"?>
<formControlPr xmlns="http://schemas.microsoft.com/office/spreadsheetml/2009/9/main" objectType="CheckBox" fmlaLink="$CE$11" lockText="1"/>
</file>

<file path=xl/ctrlProps/ctrlProp18.xml><?xml version="1.0" encoding="utf-8"?>
<formControlPr xmlns="http://schemas.microsoft.com/office/spreadsheetml/2009/9/main" objectType="CheckBox" fmlaLink="$CE$12" lockText="1"/>
</file>

<file path=xl/ctrlProps/ctrlProp19.xml><?xml version="1.0" encoding="utf-8"?>
<formControlPr xmlns="http://schemas.microsoft.com/office/spreadsheetml/2009/9/main" objectType="CheckBox" fmlaLink="$CE$13" lockText="1"/>
</file>

<file path=xl/ctrlProps/ctrlProp2.xml><?xml version="1.0" encoding="utf-8"?>
<formControlPr xmlns="http://schemas.microsoft.com/office/spreadsheetml/2009/9/main" objectType="CheckBox" fmlaLink="$CC$10" lockText="1"/>
</file>

<file path=xl/ctrlProps/ctrlProp20.xml><?xml version="1.0" encoding="utf-8"?>
<formControlPr xmlns="http://schemas.microsoft.com/office/spreadsheetml/2009/9/main" objectType="CheckBox" fmlaLink="$CE$14" lockText="1"/>
</file>

<file path=xl/ctrlProps/ctrlProp21.xml><?xml version="1.0" encoding="utf-8"?>
<formControlPr xmlns="http://schemas.microsoft.com/office/spreadsheetml/2009/9/main" objectType="CheckBox" fmlaLink="$CE$15" lockText="1"/>
</file>

<file path=xl/ctrlProps/ctrlProp22.xml><?xml version="1.0" encoding="utf-8"?>
<formControlPr xmlns="http://schemas.microsoft.com/office/spreadsheetml/2009/9/main" objectType="CheckBox" fmlaLink="$CE$16" lockText="1"/>
</file>

<file path=xl/ctrlProps/ctrlProp23.xml><?xml version="1.0" encoding="utf-8"?>
<formControlPr xmlns="http://schemas.microsoft.com/office/spreadsheetml/2009/9/main" objectType="CheckBox" fmlaLink="$CG$9" lockText="1"/>
</file>

<file path=xl/ctrlProps/ctrlProp24.xml><?xml version="1.0" encoding="utf-8"?>
<formControlPr xmlns="http://schemas.microsoft.com/office/spreadsheetml/2009/9/main" objectType="CheckBox" fmlaLink="$CG$10" lockText="1"/>
</file>

<file path=xl/ctrlProps/ctrlProp25.xml><?xml version="1.0" encoding="utf-8"?>
<formControlPr xmlns="http://schemas.microsoft.com/office/spreadsheetml/2009/9/main" objectType="CheckBox" fmlaLink="$CG$11" lockText="1"/>
</file>

<file path=xl/ctrlProps/ctrlProp26.xml><?xml version="1.0" encoding="utf-8"?>
<formControlPr xmlns="http://schemas.microsoft.com/office/spreadsheetml/2009/9/main" objectType="CheckBox" fmlaLink="$CG$12" lockText="1"/>
</file>

<file path=xl/ctrlProps/ctrlProp27.xml><?xml version="1.0" encoding="utf-8"?>
<formControlPr xmlns="http://schemas.microsoft.com/office/spreadsheetml/2009/9/main" objectType="CheckBox" fmlaLink="$CG$13" lockText="1"/>
</file>

<file path=xl/ctrlProps/ctrlProp28.xml><?xml version="1.0" encoding="utf-8"?>
<formControlPr xmlns="http://schemas.microsoft.com/office/spreadsheetml/2009/9/main" objectType="CheckBox" fmlaLink="$CG$14" lockText="1"/>
</file>

<file path=xl/ctrlProps/ctrlProp29.xml><?xml version="1.0" encoding="utf-8"?>
<formControlPr xmlns="http://schemas.microsoft.com/office/spreadsheetml/2009/9/main" objectType="CheckBox" fmlaLink="$CG$15" lockText="1"/>
</file>

<file path=xl/ctrlProps/ctrlProp3.xml><?xml version="1.0" encoding="utf-8"?>
<formControlPr xmlns="http://schemas.microsoft.com/office/spreadsheetml/2009/9/main" objectType="CheckBox" fmlaLink="$CC$11" lockText="1"/>
</file>

<file path=xl/ctrlProps/ctrlProp30.xml><?xml version="1.0" encoding="utf-8"?>
<formControlPr xmlns="http://schemas.microsoft.com/office/spreadsheetml/2009/9/main" objectType="CheckBox" fmlaLink="$CG$16" lockText="1"/>
</file>

<file path=xl/ctrlProps/ctrlProp31.xml><?xml version="1.0" encoding="utf-8"?>
<formControlPr xmlns="http://schemas.microsoft.com/office/spreadsheetml/2009/9/main" objectType="CheckBox" fmlaLink="$D$58" lockText="1"/>
</file>

<file path=xl/ctrlProps/ctrlProp32.xml><?xml version="1.0" encoding="utf-8"?>
<formControlPr xmlns="http://schemas.microsoft.com/office/spreadsheetml/2009/9/main" objectType="CheckBox" fmlaLink="$D$59" lockText="1"/>
</file>

<file path=xl/ctrlProps/ctrlProp33.xml><?xml version="1.0" encoding="utf-8"?>
<formControlPr xmlns="http://schemas.microsoft.com/office/spreadsheetml/2009/9/main" objectType="CheckBox" fmlaLink="$D$60" lockText="1"/>
</file>

<file path=xl/ctrlProps/ctrlProp34.xml><?xml version="1.0" encoding="utf-8"?>
<formControlPr xmlns="http://schemas.microsoft.com/office/spreadsheetml/2009/9/main" objectType="CheckBox" fmlaLink="$D$61" lockText="1"/>
</file>

<file path=xl/ctrlProps/ctrlProp35.xml><?xml version="1.0" encoding="utf-8"?>
<formControlPr xmlns="http://schemas.microsoft.com/office/spreadsheetml/2009/9/main" objectType="CheckBox" fmlaLink="$D$62" lockText="1"/>
</file>

<file path=xl/ctrlProps/ctrlProp36.xml><?xml version="1.0" encoding="utf-8"?>
<formControlPr xmlns="http://schemas.microsoft.com/office/spreadsheetml/2009/9/main" objectType="CheckBox" fmlaLink="$D$63" lockText="1"/>
</file>

<file path=xl/ctrlProps/ctrlProp37.xml><?xml version="1.0" encoding="utf-8"?>
<formControlPr xmlns="http://schemas.microsoft.com/office/spreadsheetml/2009/9/main" objectType="CheckBox" fmlaLink="$D$64" lockText="1"/>
</file>

<file path=xl/ctrlProps/ctrlProp38.xml><?xml version="1.0" encoding="utf-8"?>
<formControlPr xmlns="http://schemas.microsoft.com/office/spreadsheetml/2009/9/main" objectType="CheckBox" fmlaLink="$D$70" lockText="1"/>
</file>

<file path=xl/ctrlProps/ctrlProp39.xml><?xml version="1.0" encoding="utf-8"?>
<formControlPr xmlns="http://schemas.microsoft.com/office/spreadsheetml/2009/9/main" objectType="CheckBox" fmlaLink="$D$71" lockText="1"/>
</file>

<file path=xl/ctrlProps/ctrlProp4.xml><?xml version="1.0" encoding="utf-8"?>
<formControlPr xmlns="http://schemas.microsoft.com/office/spreadsheetml/2009/9/main" objectType="CheckBox" fmlaLink="$CC$12" lockText="1"/>
</file>

<file path=xl/ctrlProps/ctrlProp40.xml><?xml version="1.0" encoding="utf-8"?>
<formControlPr xmlns="http://schemas.microsoft.com/office/spreadsheetml/2009/9/main" objectType="CheckBox" fmlaLink="$D$72" lockText="1"/>
</file>

<file path=xl/ctrlProps/ctrlProp41.xml><?xml version="1.0" encoding="utf-8"?>
<formControlPr xmlns="http://schemas.microsoft.com/office/spreadsheetml/2009/9/main" objectType="CheckBox" fmlaLink="$D$73" lockText="1"/>
</file>

<file path=xl/ctrlProps/ctrlProp42.xml><?xml version="1.0" encoding="utf-8"?>
<formControlPr xmlns="http://schemas.microsoft.com/office/spreadsheetml/2009/9/main" objectType="CheckBox" fmlaLink="$W$54" lockText="1"/>
</file>

<file path=xl/ctrlProps/ctrlProp43.xml><?xml version="1.0" encoding="utf-8"?>
<formControlPr xmlns="http://schemas.microsoft.com/office/spreadsheetml/2009/9/main" objectType="CheckBox" fmlaLink="$W$56" lockText="1"/>
</file>

<file path=xl/ctrlProps/ctrlProp44.xml><?xml version="1.0" encoding="utf-8"?>
<formControlPr xmlns="http://schemas.microsoft.com/office/spreadsheetml/2009/9/main" objectType="CheckBox" fmlaLink="$W$58" lockText="1"/>
</file>

<file path=xl/ctrlProps/ctrlProp45.xml><?xml version="1.0" encoding="utf-8"?>
<formControlPr xmlns="http://schemas.microsoft.com/office/spreadsheetml/2009/9/main" objectType="CheckBox" fmlaLink="$W$60" lockText="1"/>
</file>

<file path=xl/ctrlProps/ctrlProp46.xml><?xml version="1.0" encoding="utf-8"?>
<formControlPr xmlns="http://schemas.microsoft.com/office/spreadsheetml/2009/9/main" objectType="CheckBox" fmlaLink="$W$62" lockText="1"/>
</file>

<file path=xl/ctrlProps/ctrlProp47.xml><?xml version="1.0" encoding="utf-8"?>
<formControlPr xmlns="http://schemas.microsoft.com/office/spreadsheetml/2009/9/main" objectType="CheckBox" fmlaLink="$W$64" lockText="1"/>
</file>

<file path=xl/ctrlProps/ctrlProp48.xml><?xml version="1.0" encoding="utf-8"?>
<formControlPr xmlns="http://schemas.microsoft.com/office/spreadsheetml/2009/9/main" objectType="CheckBox" fmlaLink="$W$66" lockText="1"/>
</file>

<file path=xl/ctrlProps/ctrlProp49.xml><?xml version="1.0" encoding="utf-8"?>
<formControlPr xmlns="http://schemas.microsoft.com/office/spreadsheetml/2009/9/main" objectType="CheckBox" fmlaLink="$W$68" lockText="1"/>
</file>

<file path=xl/ctrlProps/ctrlProp5.xml><?xml version="1.0" encoding="utf-8"?>
<formControlPr xmlns="http://schemas.microsoft.com/office/spreadsheetml/2009/9/main" objectType="CheckBox" fmlaLink="$CC$13" lockText="1"/>
</file>

<file path=xl/ctrlProps/ctrlProp50.xml><?xml version="1.0" encoding="utf-8"?>
<formControlPr xmlns="http://schemas.microsoft.com/office/spreadsheetml/2009/9/main" objectType="CheckBox" fmlaLink="$W$70" lockText="1"/>
</file>

<file path=xl/ctrlProps/ctrlProp51.xml><?xml version="1.0" encoding="utf-8"?>
<formControlPr xmlns="http://schemas.microsoft.com/office/spreadsheetml/2009/9/main" objectType="CheckBox" fmlaLink="$W$72" lockText="1"/>
</file>

<file path=xl/ctrlProps/ctrlProp52.xml><?xml version="1.0" encoding="utf-8"?>
<formControlPr xmlns="http://schemas.microsoft.com/office/spreadsheetml/2009/9/main" objectType="CheckBox" fmlaLink="$AD$54" lockText="1"/>
</file>

<file path=xl/ctrlProps/ctrlProp53.xml><?xml version="1.0" encoding="utf-8"?>
<formControlPr xmlns="http://schemas.microsoft.com/office/spreadsheetml/2009/9/main" objectType="CheckBox" fmlaLink="$AD$56" lockText="1"/>
</file>

<file path=xl/ctrlProps/ctrlProp54.xml><?xml version="1.0" encoding="utf-8"?>
<formControlPr xmlns="http://schemas.microsoft.com/office/spreadsheetml/2009/9/main" objectType="CheckBox" fmlaLink="$AD$58" lockText="1"/>
</file>

<file path=xl/ctrlProps/ctrlProp55.xml><?xml version="1.0" encoding="utf-8"?>
<formControlPr xmlns="http://schemas.microsoft.com/office/spreadsheetml/2009/9/main" objectType="CheckBox" fmlaLink="$AD$60" lockText="1"/>
</file>

<file path=xl/ctrlProps/ctrlProp56.xml><?xml version="1.0" encoding="utf-8"?>
<formControlPr xmlns="http://schemas.microsoft.com/office/spreadsheetml/2009/9/main" objectType="CheckBox" fmlaLink="$AD$62" lockText="1"/>
</file>

<file path=xl/ctrlProps/ctrlProp57.xml><?xml version="1.0" encoding="utf-8"?>
<formControlPr xmlns="http://schemas.microsoft.com/office/spreadsheetml/2009/9/main" objectType="CheckBox" fmlaLink="$AD$64" lockText="1"/>
</file>

<file path=xl/ctrlProps/ctrlProp58.xml><?xml version="1.0" encoding="utf-8"?>
<formControlPr xmlns="http://schemas.microsoft.com/office/spreadsheetml/2009/9/main" objectType="CheckBox" fmlaLink="$AD$66" lockText="1"/>
</file>

<file path=xl/ctrlProps/ctrlProp59.xml><?xml version="1.0" encoding="utf-8"?>
<formControlPr xmlns="http://schemas.microsoft.com/office/spreadsheetml/2009/9/main" objectType="CheckBox" fmlaLink="$AD$68" lockText="1"/>
</file>

<file path=xl/ctrlProps/ctrlProp6.xml><?xml version="1.0" encoding="utf-8"?>
<formControlPr xmlns="http://schemas.microsoft.com/office/spreadsheetml/2009/9/main" objectType="CheckBox" fmlaLink="$CC$14" lockText="1"/>
</file>

<file path=xl/ctrlProps/ctrlProp60.xml><?xml version="1.0" encoding="utf-8"?>
<formControlPr xmlns="http://schemas.microsoft.com/office/spreadsheetml/2009/9/main" objectType="CheckBox" fmlaLink="$AD$70" lockText="1"/>
</file>

<file path=xl/ctrlProps/ctrlProp61.xml><?xml version="1.0" encoding="utf-8"?>
<formControlPr xmlns="http://schemas.microsoft.com/office/spreadsheetml/2009/9/main" objectType="CheckBox" fmlaLink="$AD$72" lockText="1"/>
</file>

<file path=xl/ctrlProps/ctrlProp62.xml><?xml version="1.0" encoding="utf-8"?>
<formControlPr xmlns="http://schemas.microsoft.com/office/spreadsheetml/2009/9/main" objectType="CheckBox" fmlaLink="$D$50" lockText="1"/>
</file>

<file path=xl/ctrlProps/ctrlProp63.xml><?xml version="1.0" encoding="utf-8"?>
<formControlPr xmlns="http://schemas.microsoft.com/office/spreadsheetml/2009/9/main" objectType="CheckBox" fmlaLink="$D$51" lockText="1"/>
</file>

<file path=xl/ctrlProps/ctrlProp64.xml><?xml version="1.0" encoding="utf-8"?>
<formControlPr xmlns="http://schemas.microsoft.com/office/spreadsheetml/2009/9/main" objectType="CheckBox" fmlaLink="$D$52" lockText="1"/>
</file>

<file path=xl/ctrlProps/ctrlProp65.xml><?xml version="1.0" encoding="utf-8"?>
<formControlPr xmlns="http://schemas.microsoft.com/office/spreadsheetml/2009/9/main" objectType="CheckBox" fmlaLink="$D$53" lockText="1"/>
</file>

<file path=xl/ctrlProps/ctrlProp66.xml><?xml version="1.0" encoding="utf-8"?>
<formControlPr xmlns="http://schemas.microsoft.com/office/spreadsheetml/2009/9/main" objectType="CheckBox" fmlaLink="$D$54" lockText="1"/>
</file>

<file path=xl/ctrlProps/ctrlProp67.xml><?xml version="1.0" encoding="utf-8"?>
<formControlPr xmlns="http://schemas.microsoft.com/office/spreadsheetml/2009/9/main" objectType="CheckBox" fmlaLink="$D$55" lockText="1"/>
</file>

<file path=xl/ctrlProps/ctrlProp68.xml><?xml version="1.0" encoding="utf-8"?>
<formControlPr xmlns="http://schemas.microsoft.com/office/spreadsheetml/2009/9/main" objectType="CheckBox" fmlaLink="$D$56" lockText="1"/>
</file>

<file path=xl/ctrlProps/ctrlProp69.xml><?xml version="1.0" encoding="utf-8"?>
<formControlPr xmlns="http://schemas.microsoft.com/office/spreadsheetml/2009/9/main" objectType="CheckBox" fmlaLink="$D$57" lockText="1"/>
</file>

<file path=xl/ctrlProps/ctrlProp7.xml><?xml version="1.0" encoding="utf-8"?>
<formControlPr xmlns="http://schemas.microsoft.com/office/spreadsheetml/2009/9/main" objectType="CheckBox" fmlaLink="$CC$15" lockText="1"/>
</file>

<file path=xl/ctrlProps/ctrlProp70.xml><?xml version="1.0" encoding="utf-8"?>
<formControlPr xmlns="http://schemas.microsoft.com/office/spreadsheetml/2009/9/main" objectType="CheckBox" fmlaLink="$D$65" lockText="1"/>
</file>

<file path=xl/ctrlProps/ctrlProp71.xml><?xml version="1.0" encoding="utf-8"?>
<formControlPr xmlns="http://schemas.microsoft.com/office/spreadsheetml/2009/9/main" objectType="CheckBox" fmlaLink="$D$66" lockText="1"/>
</file>

<file path=xl/ctrlProps/ctrlProp72.xml><?xml version="1.0" encoding="utf-8"?>
<formControlPr xmlns="http://schemas.microsoft.com/office/spreadsheetml/2009/9/main" objectType="CheckBox" fmlaLink="$D$67" lockText="1"/>
</file>

<file path=xl/ctrlProps/ctrlProp73.xml><?xml version="1.0" encoding="utf-8"?>
<formControlPr xmlns="http://schemas.microsoft.com/office/spreadsheetml/2009/9/main" objectType="CheckBox" fmlaLink="$D$68" lockText="1"/>
</file>

<file path=xl/ctrlProps/ctrlProp74.xml><?xml version="1.0" encoding="utf-8"?>
<formControlPr xmlns="http://schemas.microsoft.com/office/spreadsheetml/2009/9/main" objectType="CheckBox" fmlaLink="$D$69" lockText="1"/>
</file>

<file path=xl/ctrlProps/ctrlProp75.xml><?xml version="1.0" encoding="utf-8"?>
<formControlPr xmlns="http://schemas.microsoft.com/office/spreadsheetml/2009/9/main" objectType="CheckBox" fmlaLink="$AD$50" lockText="1"/>
</file>

<file path=xl/ctrlProps/ctrlProp76.xml><?xml version="1.0" encoding="utf-8"?>
<formControlPr xmlns="http://schemas.microsoft.com/office/spreadsheetml/2009/9/main" objectType="CheckBox" fmlaLink="$AD$52" lockText="1"/>
</file>

<file path=xl/ctrlProps/ctrlProp77.xml><?xml version="1.0" encoding="utf-8"?>
<formControlPr xmlns="http://schemas.microsoft.com/office/spreadsheetml/2009/9/main" objectType="CheckBox" fmlaLink="$W$50" lockText="1"/>
</file>

<file path=xl/ctrlProps/ctrlProp78.xml><?xml version="1.0" encoding="utf-8"?>
<formControlPr xmlns="http://schemas.microsoft.com/office/spreadsheetml/2009/9/main" objectType="CheckBox" fmlaLink="$W$52" lockText="1"/>
</file>

<file path=xl/ctrlProps/ctrlProp79.xml><?xml version="1.0" encoding="utf-8"?>
<formControlPr xmlns="http://schemas.microsoft.com/office/spreadsheetml/2009/9/main" objectType="CheckBox" fmlaLink="$CC$7" lockText="1"/>
</file>

<file path=xl/ctrlProps/ctrlProp8.xml><?xml version="1.0" encoding="utf-8"?>
<formControlPr xmlns="http://schemas.microsoft.com/office/spreadsheetml/2009/9/main" objectType="CheckBox" fmlaLink="$CC$16" lockText="1"/>
</file>

<file path=xl/ctrlProps/ctrlProp80.xml><?xml version="1.0" encoding="utf-8"?>
<formControlPr xmlns="http://schemas.microsoft.com/office/spreadsheetml/2009/9/main" objectType="CheckBox" fmlaLink="$CC$8" lockText="1"/>
</file>

<file path=xl/ctrlProps/ctrlProp81.xml><?xml version="1.0" encoding="utf-8"?>
<formControlPr xmlns="http://schemas.microsoft.com/office/spreadsheetml/2009/9/main" objectType="CheckBox" fmlaLink="$CD$7" lockText="1"/>
</file>

<file path=xl/ctrlProps/ctrlProp82.xml><?xml version="1.0" encoding="utf-8"?>
<formControlPr xmlns="http://schemas.microsoft.com/office/spreadsheetml/2009/9/main" objectType="CheckBox" fmlaLink="$CD$8" lockText="1"/>
</file>

<file path=xl/ctrlProps/ctrlProp83.xml><?xml version="1.0" encoding="utf-8"?>
<formControlPr xmlns="http://schemas.microsoft.com/office/spreadsheetml/2009/9/main" objectType="CheckBox" fmlaLink="$CD$9" lockText="1"/>
</file>

<file path=xl/ctrlProps/ctrlProp84.xml><?xml version="1.0" encoding="utf-8"?>
<formControlPr xmlns="http://schemas.microsoft.com/office/spreadsheetml/2009/9/main" objectType="CheckBox" fmlaLink="$CD$10" lockText="1"/>
</file>

<file path=xl/ctrlProps/ctrlProp85.xml><?xml version="1.0" encoding="utf-8"?>
<formControlPr xmlns="http://schemas.microsoft.com/office/spreadsheetml/2009/9/main" objectType="CheckBox" fmlaLink="$CE$7" lockText="1"/>
</file>

<file path=xl/ctrlProps/ctrlProp86.xml><?xml version="1.0" encoding="utf-8"?>
<formControlPr xmlns="http://schemas.microsoft.com/office/spreadsheetml/2009/9/main" objectType="CheckBox" fmlaLink="$CE$8" lockText="1"/>
</file>

<file path=xl/ctrlProps/ctrlProp87.xml><?xml version="1.0" encoding="utf-8"?>
<formControlPr xmlns="http://schemas.microsoft.com/office/spreadsheetml/2009/9/main" objectType="CheckBox" fmlaLink="$CG$7" lockText="1"/>
</file>

<file path=xl/ctrlProps/ctrlProp88.xml><?xml version="1.0" encoding="utf-8"?>
<formControlPr xmlns="http://schemas.microsoft.com/office/spreadsheetml/2009/9/main" objectType="CheckBox" fmlaLink="$CG$8" lockText="1"/>
</file>

<file path=xl/ctrlProps/ctrlProp9.xml><?xml version="1.0" encoding="utf-8"?>
<formControlPr xmlns="http://schemas.microsoft.com/office/spreadsheetml/2009/9/main" objectType="CheckBox" fmlaLink="$CD$11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38100</xdr:rowOff>
    </xdr:from>
    <xdr:to>
      <xdr:col>5</xdr:col>
      <xdr:colOff>533400</xdr:colOff>
      <xdr:row>7</xdr:row>
      <xdr:rowOff>171450</xdr:rowOff>
    </xdr:to>
    <xdr:pic>
      <xdr:nvPicPr>
        <xdr:cNvPr id="8024" name="図 1" descr="govv_6cmx6cm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3810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12887</xdr:colOff>
      <xdr:row>0</xdr:row>
      <xdr:rowOff>12887</xdr:rowOff>
    </xdr:from>
    <xdr:ext cx="1031051" cy="275717"/>
    <xdr:sp macro="" textlink="">
      <xdr:nvSpPr>
        <xdr:cNvPr id="3" name="テキスト ボックス 2"/>
        <xdr:cNvSpPr txBox="1"/>
      </xdr:nvSpPr>
      <xdr:spPr>
        <a:xfrm>
          <a:off x="700344" y="12887"/>
          <a:ext cx="1031051" cy="275717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基幹統計調査</a:t>
          </a:r>
        </a:p>
      </xdr:txBody>
    </xdr:sp>
    <xdr:clientData/>
  </xdr:oneCellAnchor>
  <xdr:twoCellAnchor>
    <xdr:from>
      <xdr:col>76</xdr:col>
      <xdr:colOff>114300</xdr:colOff>
      <xdr:row>0</xdr:row>
      <xdr:rowOff>66675</xdr:rowOff>
    </xdr:from>
    <xdr:to>
      <xdr:col>79</xdr:col>
      <xdr:colOff>85725</xdr:colOff>
      <xdr:row>2</xdr:row>
      <xdr:rowOff>47625</xdr:rowOff>
    </xdr:to>
    <xdr:grpSp>
      <xdr:nvGrpSpPr>
        <xdr:cNvPr id="8026" name="グループ化 20"/>
        <xdr:cNvGrpSpPr>
          <a:grpSpLocks/>
        </xdr:cNvGrpSpPr>
      </xdr:nvGrpSpPr>
      <xdr:grpSpPr bwMode="auto">
        <a:xfrm>
          <a:off x="13761027" y="66675"/>
          <a:ext cx="352425" cy="327314"/>
          <a:chOff x="3787588" y="1367118"/>
          <a:chExt cx="336177" cy="313765"/>
        </a:xfrm>
        <a:noFill/>
      </xdr:grpSpPr>
      <xdr:sp macro="" textlink="">
        <xdr:nvSpPr>
          <xdr:cNvPr id="5" name="テキスト ボックス 4"/>
          <xdr:cNvSpPr txBox="1"/>
        </xdr:nvSpPr>
        <xdr:spPr>
          <a:xfrm>
            <a:off x="3787588" y="1376346"/>
            <a:ext cx="336177" cy="30453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300"/>
              <a:t>秘</a:t>
            </a:r>
            <a:r>
              <a:rPr kumimoji="1" lang="en-US" altLang="ja-JP" sz="1300"/>
              <a:t>aa</a:t>
            </a:r>
            <a:endParaRPr kumimoji="1" lang="ja-JP" altLang="en-US" sz="1300"/>
          </a:p>
        </xdr:txBody>
      </xdr:sp>
      <xdr:sp macro="" textlink="">
        <xdr:nvSpPr>
          <xdr:cNvPr id="8048" name="円/楕円 19"/>
          <xdr:cNvSpPr>
            <a:spLocks noChangeArrowheads="1"/>
          </xdr:cNvSpPr>
        </xdr:nvSpPr>
        <xdr:spPr bwMode="auto">
          <a:xfrm>
            <a:off x="3798794" y="1367118"/>
            <a:ext cx="313765" cy="313765"/>
          </a:xfrm>
          <a:prstGeom prst="ellipse">
            <a:avLst/>
          </a:prstGeom>
          <a:grpFill/>
          <a:ln w="9525" algn="ctr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134469</xdr:colOff>
      <xdr:row>0</xdr:row>
      <xdr:rowOff>56029</xdr:rowOff>
    </xdr:from>
    <xdr:to>
      <xdr:col>11</xdr:col>
      <xdr:colOff>123264</xdr:colOff>
      <xdr:row>1</xdr:row>
      <xdr:rowOff>134470</xdr:rowOff>
    </xdr:to>
    <xdr:sp macro="" textlink="">
      <xdr:nvSpPr>
        <xdr:cNvPr id="10" name="テキスト ボックス 9"/>
        <xdr:cNvSpPr txBox="1"/>
      </xdr:nvSpPr>
      <xdr:spPr>
        <a:xfrm>
          <a:off x="1243851" y="56029"/>
          <a:ext cx="986119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第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号様式</a:t>
          </a:r>
        </a:p>
      </xdr:txBody>
    </xdr:sp>
    <xdr:clientData/>
  </xdr:twoCellAnchor>
  <xdr:twoCellAnchor>
    <xdr:from>
      <xdr:col>6</xdr:col>
      <xdr:colOff>171450</xdr:colOff>
      <xdr:row>23</xdr:row>
      <xdr:rowOff>0</xdr:rowOff>
    </xdr:from>
    <xdr:to>
      <xdr:col>6</xdr:col>
      <xdr:colOff>171450</xdr:colOff>
      <xdr:row>24</xdr:row>
      <xdr:rowOff>0</xdr:rowOff>
    </xdr:to>
    <xdr:cxnSp macro="">
      <xdr:nvCxnSpPr>
        <xdr:cNvPr id="8028" name="直線コネクタ 11"/>
        <xdr:cNvCxnSpPr>
          <a:cxnSpLocks noChangeShapeType="1"/>
        </xdr:cNvCxnSpPr>
      </xdr:nvCxnSpPr>
      <xdr:spPr bwMode="auto">
        <a:xfrm>
          <a:off x="2124075" y="45624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23</xdr:row>
      <xdr:rowOff>0</xdr:rowOff>
    </xdr:from>
    <xdr:to>
      <xdr:col>6</xdr:col>
      <xdr:colOff>419100</xdr:colOff>
      <xdr:row>24</xdr:row>
      <xdr:rowOff>0</xdr:rowOff>
    </xdr:to>
    <xdr:cxnSp macro="">
      <xdr:nvCxnSpPr>
        <xdr:cNvPr id="8029" name="直線コネクタ 12"/>
        <xdr:cNvCxnSpPr>
          <a:cxnSpLocks noChangeShapeType="1"/>
        </xdr:cNvCxnSpPr>
      </xdr:nvCxnSpPr>
      <xdr:spPr bwMode="auto">
        <a:xfrm>
          <a:off x="2362200" y="45624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22</xdr:row>
      <xdr:rowOff>156882</xdr:rowOff>
    </xdr:from>
    <xdr:to>
      <xdr:col>6</xdr:col>
      <xdr:colOff>201705</xdr:colOff>
      <xdr:row>24</xdr:row>
      <xdr:rowOff>33618</xdr:rowOff>
    </xdr:to>
    <xdr:sp macro="" textlink="">
      <xdr:nvSpPr>
        <xdr:cNvPr id="14" name="テキスト ボックス 13"/>
        <xdr:cNvSpPr txBox="1"/>
      </xdr:nvSpPr>
      <xdr:spPr>
        <a:xfrm>
          <a:off x="1042146" y="4572000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27</xdr:row>
      <xdr:rowOff>0</xdr:rowOff>
    </xdr:from>
    <xdr:to>
      <xdr:col>6</xdr:col>
      <xdr:colOff>171450</xdr:colOff>
      <xdr:row>28</xdr:row>
      <xdr:rowOff>0</xdr:rowOff>
    </xdr:to>
    <xdr:cxnSp macro="">
      <xdr:nvCxnSpPr>
        <xdr:cNvPr id="8031" name="直線コネクタ 14"/>
        <xdr:cNvCxnSpPr>
          <a:cxnSpLocks noChangeShapeType="1"/>
        </xdr:cNvCxnSpPr>
      </xdr:nvCxnSpPr>
      <xdr:spPr bwMode="auto">
        <a:xfrm>
          <a:off x="2124075" y="52863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27</xdr:row>
      <xdr:rowOff>0</xdr:rowOff>
    </xdr:from>
    <xdr:to>
      <xdr:col>6</xdr:col>
      <xdr:colOff>419100</xdr:colOff>
      <xdr:row>28</xdr:row>
      <xdr:rowOff>0</xdr:rowOff>
    </xdr:to>
    <xdr:cxnSp macro="">
      <xdr:nvCxnSpPr>
        <xdr:cNvPr id="8032" name="直線コネクタ 15"/>
        <xdr:cNvCxnSpPr>
          <a:cxnSpLocks noChangeShapeType="1"/>
        </xdr:cNvCxnSpPr>
      </xdr:nvCxnSpPr>
      <xdr:spPr bwMode="auto">
        <a:xfrm>
          <a:off x="2362200" y="52863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26</xdr:row>
      <xdr:rowOff>156882</xdr:rowOff>
    </xdr:from>
    <xdr:to>
      <xdr:col>6</xdr:col>
      <xdr:colOff>201705</xdr:colOff>
      <xdr:row>28</xdr:row>
      <xdr:rowOff>33618</xdr:rowOff>
    </xdr:to>
    <xdr:sp macro="" textlink="">
      <xdr:nvSpPr>
        <xdr:cNvPr id="17" name="テキスト ボックス 16"/>
        <xdr:cNvSpPr txBox="1"/>
      </xdr:nvSpPr>
      <xdr:spPr>
        <a:xfrm>
          <a:off x="1042146" y="5289176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31</xdr:row>
      <xdr:rowOff>0</xdr:rowOff>
    </xdr:from>
    <xdr:to>
      <xdr:col>6</xdr:col>
      <xdr:colOff>171450</xdr:colOff>
      <xdr:row>32</xdr:row>
      <xdr:rowOff>0</xdr:rowOff>
    </xdr:to>
    <xdr:cxnSp macro="">
      <xdr:nvCxnSpPr>
        <xdr:cNvPr id="8034" name="直線コネクタ 17"/>
        <xdr:cNvCxnSpPr>
          <a:cxnSpLocks noChangeShapeType="1"/>
        </xdr:cNvCxnSpPr>
      </xdr:nvCxnSpPr>
      <xdr:spPr bwMode="auto">
        <a:xfrm>
          <a:off x="2124075" y="60102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31</xdr:row>
      <xdr:rowOff>0</xdr:rowOff>
    </xdr:from>
    <xdr:to>
      <xdr:col>6</xdr:col>
      <xdr:colOff>419100</xdr:colOff>
      <xdr:row>32</xdr:row>
      <xdr:rowOff>0</xdr:rowOff>
    </xdr:to>
    <xdr:cxnSp macro="">
      <xdr:nvCxnSpPr>
        <xdr:cNvPr id="8035" name="直線コネクタ 18"/>
        <xdr:cNvCxnSpPr>
          <a:cxnSpLocks noChangeShapeType="1"/>
        </xdr:cNvCxnSpPr>
      </xdr:nvCxnSpPr>
      <xdr:spPr bwMode="auto">
        <a:xfrm>
          <a:off x="2362200" y="60102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30</xdr:row>
      <xdr:rowOff>156882</xdr:rowOff>
    </xdr:from>
    <xdr:to>
      <xdr:col>6</xdr:col>
      <xdr:colOff>201705</xdr:colOff>
      <xdr:row>32</xdr:row>
      <xdr:rowOff>33618</xdr:rowOff>
    </xdr:to>
    <xdr:sp macro="" textlink="">
      <xdr:nvSpPr>
        <xdr:cNvPr id="20" name="テキスト ボックス 19"/>
        <xdr:cNvSpPr txBox="1"/>
      </xdr:nvSpPr>
      <xdr:spPr>
        <a:xfrm>
          <a:off x="1042146" y="6006353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35</xdr:row>
      <xdr:rowOff>0</xdr:rowOff>
    </xdr:from>
    <xdr:to>
      <xdr:col>6</xdr:col>
      <xdr:colOff>171450</xdr:colOff>
      <xdr:row>36</xdr:row>
      <xdr:rowOff>0</xdr:rowOff>
    </xdr:to>
    <xdr:cxnSp macro="">
      <xdr:nvCxnSpPr>
        <xdr:cNvPr id="8037" name="直線コネクタ 20"/>
        <xdr:cNvCxnSpPr>
          <a:cxnSpLocks noChangeShapeType="1"/>
        </xdr:cNvCxnSpPr>
      </xdr:nvCxnSpPr>
      <xdr:spPr bwMode="auto">
        <a:xfrm>
          <a:off x="2124075" y="67341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35</xdr:row>
      <xdr:rowOff>0</xdr:rowOff>
    </xdr:from>
    <xdr:to>
      <xdr:col>6</xdr:col>
      <xdr:colOff>419100</xdr:colOff>
      <xdr:row>36</xdr:row>
      <xdr:rowOff>0</xdr:rowOff>
    </xdr:to>
    <xdr:cxnSp macro="">
      <xdr:nvCxnSpPr>
        <xdr:cNvPr id="8038" name="直線コネクタ 21"/>
        <xdr:cNvCxnSpPr>
          <a:cxnSpLocks noChangeShapeType="1"/>
        </xdr:cNvCxnSpPr>
      </xdr:nvCxnSpPr>
      <xdr:spPr bwMode="auto">
        <a:xfrm>
          <a:off x="2362200" y="67341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34</xdr:row>
      <xdr:rowOff>156882</xdr:rowOff>
    </xdr:from>
    <xdr:to>
      <xdr:col>6</xdr:col>
      <xdr:colOff>201705</xdr:colOff>
      <xdr:row>36</xdr:row>
      <xdr:rowOff>33618</xdr:rowOff>
    </xdr:to>
    <xdr:sp macro="" textlink="">
      <xdr:nvSpPr>
        <xdr:cNvPr id="23" name="テキスト ボックス 22"/>
        <xdr:cNvSpPr txBox="1"/>
      </xdr:nvSpPr>
      <xdr:spPr>
        <a:xfrm>
          <a:off x="1042146" y="6723529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39</xdr:row>
      <xdr:rowOff>0</xdr:rowOff>
    </xdr:from>
    <xdr:to>
      <xdr:col>6</xdr:col>
      <xdr:colOff>171450</xdr:colOff>
      <xdr:row>40</xdr:row>
      <xdr:rowOff>0</xdr:rowOff>
    </xdr:to>
    <xdr:cxnSp macro="">
      <xdr:nvCxnSpPr>
        <xdr:cNvPr id="8040" name="直線コネクタ 23"/>
        <xdr:cNvCxnSpPr>
          <a:cxnSpLocks noChangeShapeType="1"/>
        </xdr:cNvCxnSpPr>
      </xdr:nvCxnSpPr>
      <xdr:spPr bwMode="auto">
        <a:xfrm>
          <a:off x="2124075" y="74580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39</xdr:row>
      <xdr:rowOff>0</xdr:rowOff>
    </xdr:from>
    <xdr:to>
      <xdr:col>6</xdr:col>
      <xdr:colOff>419100</xdr:colOff>
      <xdr:row>40</xdr:row>
      <xdr:rowOff>0</xdr:rowOff>
    </xdr:to>
    <xdr:cxnSp macro="">
      <xdr:nvCxnSpPr>
        <xdr:cNvPr id="8041" name="直線コネクタ 24"/>
        <xdr:cNvCxnSpPr>
          <a:cxnSpLocks noChangeShapeType="1"/>
        </xdr:cNvCxnSpPr>
      </xdr:nvCxnSpPr>
      <xdr:spPr bwMode="auto">
        <a:xfrm>
          <a:off x="2362200" y="74580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38</xdr:row>
      <xdr:rowOff>156882</xdr:rowOff>
    </xdr:from>
    <xdr:to>
      <xdr:col>6</xdr:col>
      <xdr:colOff>201705</xdr:colOff>
      <xdr:row>40</xdr:row>
      <xdr:rowOff>33618</xdr:rowOff>
    </xdr:to>
    <xdr:sp macro="" textlink="">
      <xdr:nvSpPr>
        <xdr:cNvPr id="26" name="テキスト ボックス 25"/>
        <xdr:cNvSpPr txBox="1"/>
      </xdr:nvSpPr>
      <xdr:spPr>
        <a:xfrm>
          <a:off x="1042146" y="7440706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171450</xdr:colOff>
      <xdr:row>43</xdr:row>
      <xdr:rowOff>0</xdr:rowOff>
    </xdr:from>
    <xdr:to>
      <xdr:col>6</xdr:col>
      <xdr:colOff>171450</xdr:colOff>
      <xdr:row>44</xdr:row>
      <xdr:rowOff>0</xdr:rowOff>
    </xdr:to>
    <xdr:cxnSp macro="">
      <xdr:nvCxnSpPr>
        <xdr:cNvPr id="8043" name="直線コネクタ 26"/>
        <xdr:cNvCxnSpPr>
          <a:cxnSpLocks noChangeShapeType="1"/>
        </xdr:cNvCxnSpPr>
      </xdr:nvCxnSpPr>
      <xdr:spPr bwMode="auto">
        <a:xfrm>
          <a:off x="2124075" y="81819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419100</xdr:colOff>
      <xdr:row>43</xdr:row>
      <xdr:rowOff>0</xdr:rowOff>
    </xdr:from>
    <xdr:to>
      <xdr:col>6</xdr:col>
      <xdr:colOff>419100</xdr:colOff>
      <xdr:row>44</xdr:row>
      <xdr:rowOff>0</xdr:rowOff>
    </xdr:to>
    <xdr:cxnSp macro="">
      <xdr:nvCxnSpPr>
        <xdr:cNvPr id="8044" name="直線コネクタ 27"/>
        <xdr:cNvCxnSpPr>
          <a:cxnSpLocks noChangeShapeType="1"/>
        </xdr:cNvCxnSpPr>
      </xdr:nvCxnSpPr>
      <xdr:spPr bwMode="auto">
        <a:xfrm>
          <a:off x="2362200" y="8181975"/>
          <a:ext cx="0" cy="1809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cxnSp>
    <xdr:clientData/>
  </xdr:twoCellAnchor>
  <xdr:twoCellAnchor>
    <xdr:from>
      <xdr:col>5</xdr:col>
      <xdr:colOff>537881</xdr:colOff>
      <xdr:row>42</xdr:row>
      <xdr:rowOff>156882</xdr:rowOff>
    </xdr:from>
    <xdr:to>
      <xdr:col>6</xdr:col>
      <xdr:colOff>201705</xdr:colOff>
      <xdr:row>44</xdr:row>
      <xdr:rowOff>33618</xdr:rowOff>
    </xdr:to>
    <xdr:sp macro="" textlink="">
      <xdr:nvSpPr>
        <xdr:cNvPr id="29" name="テキスト ボックス 28"/>
        <xdr:cNvSpPr txBox="1"/>
      </xdr:nvSpPr>
      <xdr:spPr>
        <a:xfrm>
          <a:off x="1042146" y="8157882"/>
          <a:ext cx="268941" cy="23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67</xdr:col>
      <xdr:colOff>123264</xdr:colOff>
      <xdr:row>0</xdr:row>
      <xdr:rowOff>67235</xdr:rowOff>
    </xdr:from>
    <xdr:to>
      <xdr:col>76</xdr:col>
      <xdr:colOff>11205</xdr:colOff>
      <xdr:row>2</xdr:row>
      <xdr:rowOff>2</xdr:rowOff>
    </xdr:to>
    <xdr:sp macro="" textlink="">
      <xdr:nvSpPr>
        <xdr:cNvPr id="28" name="テキスト ボックス 27"/>
        <xdr:cNvSpPr txBox="1"/>
      </xdr:nvSpPr>
      <xdr:spPr>
        <a:xfrm>
          <a:off x="11676529" y="67235"/>
          <a:ext cx="1199029" cy="268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国土交通省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91" Type="http://schemas.openxmlformats.org/officeDocument/2006/relationships/ctrlProp" Target="../ctrlProps/ctrlProp1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73"/>
  <sheetViews>
    <sheetView showGridLines="0" showRowColHeaders="0" tabSelected="1" zoomScale="55" zoomScaleNormal="55" zoomScalePageLayoutView="125" workbookViewId="0">
      <selection activeCell="A12" sqref="A12"/>
    </sheetView>
  </sheetViews>
  <sheetFormatPr defaultColWidth="0" defaultRowHeight="13.5" zeroHeight="1"/>
  <cols>
    <col min="1" max="1" width="8.875" style="2" customWidth="1"/>
    <col min="2" max="3" width="1.625" style="2" customWidth="1"/>
    <col min="4" max="4" width="2.125" style="2" customWidth="1"/>
    <col min="5" max="5" width="3.375" style="2" bestFit="1" customWidth="1"/>
    <col min="6" max="6" width="7.875" style="2" customWidth="1"/>
    <col min="7" max="7" width="7" style="2" bestFit="1" customWidth="1"/>
    <col min="8" max="8" width="1.625" style="2" customWidth="1"/>
    <col min="9" max="17" width="2.125" style="2" customWidth="1"/>
    <col min="18" max="22" width="1.625" style="2" customWidth="1"/>
    <col min="23" max="23" width="2.375" style="2" customWidth="1"/>
    <col min="24" max="24" width="7.5" style="2" customWidth="1"/>
    <col min="25" max="25" width="2.375" style="2" customWidth="1"/>
    <col min="26" max="29" width="2.125" style="2" customWidth="1"/>
    <col min="30" max="30" width="3" style="2" customWidth="1"/>
    <col min="31" max="31" width="2.125" style="2" customWidth="1"/>
    <col min="32" max="32" width="7.125" style="2" customWidth="1"/>
    <col min="33" max="56" width="2.125" style="2" customWidth="1"/>
    <col min="57" max="57" width="2.625" style="2" customWidth="1"/>
    <col min="58" max="59" width="2.125" style="2" customWidth="1"/>
    <col min="60" max="61" width="1.625" style="2" customWidth="1"/>
    <col min="62" max="77" width="1.875" style="2" customWidth="1"/>
    <col min="78" max="80" width="1.625" style="2" customWidth="1"/>
    <col min="81" max="81" width="5.5" style="2" customWidth="1"/>
    <col min="82" max="82" width="1.625" style="2" customWidth="1"/>
    <col min="83" max="83" width="2.625" style="2" hidden="1" customWidth="1"/>
    <col min="84" max="90" width="1.625" style="2" hidden="1" customWidth="1"/>
    <col min="91" max="91" width="3.125" style="2" hidden="1" customWidth="1"/>
    <col min="92" max="92" width="3" style="2" hidden="1" customWidth="1"/>
    <col min="93" max="93" width="3.5" style="2" hidden="1" customWidth="1"/>
    <col min="94" max="94" width="3" style="2" hidden="1" customWidth="1"/>
    <col min="95" max="95" width="2.125" style="2" hidden="1" customWidth="1"/>
    <col min="96" max="16384" width="8.875" style="2" hidden="1"/>
  </cols>
  <sheetData>
    <row r="1" spans="1:88" ht="13.5" customHeight="1">
      <c r="A1" s="25"/>
      <c r="B1" s="97" t="s">
        <v>12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25"/>
      <c r="CD1" s="25"/>
    </row>
    <row r="2" spans="1:88" ht="13.5" customHeight="1">
      <c r="A2" s="25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25"/>
      <c r="CD2" s="25"/>
    </row>
    <row r="3" spans="1:88" ht="14.25" customHeight="1" thickBo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5"/>
      <c r="CD3" s="25"/>
    </row>
    <row r="4" spans="1:88" ht="13.5" customHeight="1">
      <c r="A4" s="25"/>
      <c r="B4" s="25"/>
      <c r="C4" s="25"/>
      <c r="D4" s="25"/>
      <c r="E4" s="25"/>
      <c r="F4" s="25"/>
      <c r="G4" s="25"/>
      <c r="H4" s="46" t="s">
        <v>22</v>
      </c>
      <c r="I4" s="47"/>
      <c r="J4" s="47"/>
      <c r="K4" s="47"/>
      <c r="L4" s="110" t="s">
        <v>23</v>
      </c>
      <c r="M4" s="111"/>
      <c r="N4" s="111"/>
      <c r="O4" s="112"/>
      <c r="P4" s="116" t="s">
        <v>39</v>
      </c>
      <c r="Q4" s="117"/>
      <c r="R4" s="117"/>
      <c r="S4" s="117"/>
      <c r="T4" s="117"/>
      <c r="U4" s="117"/>
      <c r="V4" s="117"/>
      <c r="W4" s="118"/>
      <c r="X4" s="104" t="s">
        <v>38</v>
      </c>
      <c r="Y4" s="105"/>
      <c r="Z4" s="105"/>
      <c r="AA4" s="105"/>
      <c r="AB4" s="105"/>
      <c r="AC4" s="105"/>
      <c r="AD4" s="105"/>
      <c r="AE4" s="105"/>
      <c r="AF4" s="106"/>
      <c r="AG4" s="27"/>
      <c r="AH4" s="28" t="s">
        <v>25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30"/>
      <c r="CC4" s="25"/>
      <c r="CD4" s="25"/>
    </row>
    <row r="5" spans="1:88" ht="17.25" customHeight="1">
      <c r="A5" s="25"/>
      <c r="B5" s="25"/>
      <c r="C5" s="25"/>
      <c r="D5" s="25"/>
      <c r="E5" s="25"/>
      <c r="F5" s="25"/>
      <c r="G5" s="25"/>
      <c r="H5" s="48"/>
      <c r="I5" s="49"/>
      <c r="J5" s="49"/>
      <c r="K5" s="49"/>
      <c r="L5" s="113"/>
      <c r="M5" s="114"/>
      <c r="N5" s="114"/>
      <c r="O5" s="115"/>
      <c r="P5" s="101"/>
      <c r="Q5" s="102"/>
      <c r="R5" s="102"/>
      <c r="S5" s="102"/>
      <c r="T5" s="102"/>
      <c r="U5" s="102"/>
      <c r="V5" s="102"/>
      <c r="W5" s="103"/>
      <c r="X5" s="107"/>
      <c r="Y5" s="108"/>
      <c r="Z5" s="108"/>
      <c r="AA5" s="108"/>
      <c r="AB5" s="108"/>
      <c r="AC5" s="108"/>
      <c r="AD5" s="108"/>
      <c r="AE5" s="108"/>
      <c r="AF5" s="109"/>
      <c r="AG5" s="27"/>
      <c r="AH5" s="50"/>
      <c r="AI5" s="51"/>
      <c r="AJ5" s="98" t="s">
        <v>17</v>
      </c>
      <c r="AK5" s="99"/>
      <c r="AL5" s="99"/>
      <c r="AM5" s="99"/>
      <c r="AN5" s="99"/>
      <c r="AO5" s="98" t="s">
        <v>16</v>
      </c>
      <c r="AP5" s="99"/>
      <c r="AQ5" s="99"/>
      <c r="AR5" s="99"/>
      <c r="AS5" s="100"/>
      <c r="AT5" s="98" t="s">
        <v>15</v>
      </c>
      <c r="AU5" s="99"/>
      <c r="AV5" s="99"/>
      <c r="AW5" s="99"/>
      <c r="AX5" s="99"/>
      <c r="AY5" s="99"/>
      <c r="AZ5" s="99"/>
      <c r="BA5" s="100"/>
      <c r="BB5" s="99" t="s">
        <v>24</v>
      </c>
      <c r="BC5" s="99"/>
      <c r="BD5" s="98" t="s">
        <v>11</v>
      </c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8" t="s">
        <v>0</v>
      </c>
      <c r="BQ5" s="99"/>
      <c r="BR5" s="99"/>
      <c r="BS5" s="99"/>
      <c r="BT5" s="99"/>
      <c r="BU5" s="99"/>
      <c r="BV5" s="99"/>
      <c r="BW5" s="99"/>
      <c r="BX5" s="99"/>
      <c r="BY5" s="100"/>
      <c r="BZ5" s="232" t="s">
        <v>35</v>
      </c>
      <c r="CA5" s="233"/>
      <c r="CB5" s="234"/>
      <c r="CC5" s="25"/>
      <c r="CD5" s="25"/>
    </row>
    <row r="6" spans="1:88" ht="17.25" customHeight="1">
      <c r="A6" s="25"/>
      <c r="B6" s="25"/>
      <c r="C6" s="25"/>
      <c r="D6" s="25"/>
      <c r="E6" s="25"/>
      <c r="F6" s="25"/>
      <c r="G6" s="25"/>
      <c r="H6" s="269"/>
      <c r="I6" s="120"/>
      <c r="J6" s="120"/>
      <c r="K6" s="121"/>
      <c r="L6" s="119"/>
      <c r="M6" s="120"/>
      <c r="N6" s="120"/>
      <c r="O6" s="121"/>
      <c r="P6" s="119"/>
      <c r="Q6" s="120"/>
      <c r="R6" s="120"/>
      <c r="S6" s="120"/>
      <c r="T6" s="120"/>
      <c r="U6" s="120"/>
      <c r="V6" s="120"/>
      <c r="W6" s="121"/>
      <c r="X6" s="119"/>
      <c r="Y6" s="120"/>
      <c r="Z6" s="120"/>
      <c r="AA6" s="120"/>
      <c r="AB6" s="120"/>
      <c r="AC6" s="120"/>
      <c r="AD6" s="120"/>
      <c r="AE6" s="120"/>
      <c r="AF6" s="125"/>
      <c r="AG6" s="27"/>
      <c r="AH6" s="52"/>
      <c r="AI6" s="53"/>
      <c r="AJ6" s="101"/>
      <c r="AK6" s="102"/>
      <c r="AL6" s="102"/>
      <c r="AM6" s="102"/>
      <c r="AN6" s="102"/>
      <c r="AO6" s="101"/>
      <c r="AP6" s="102"/>
      <c r="AQ6" s="102"/>
      <c r="AR6" s="102"/>
      <c r="AS6" s="103"/>
      <c r="AT6" s="101"/>
      <c r="AU6" s="102"/>
      <c r="AV6" s="102"/>
      <c r="AW6" s="102"/>
      <c r="AX6" s="102"/>
      <c r="AY6" s="102"/>
      <c r="AZ6" s="102"/>
      <c r="BA6" s="103"/>
      <c r="BB6" s="102"/>
      <c r="BC6" s="102"/>
      <c r="BD6" s="171" t="s">
        <v>2</v>
      </c>
      <c r="BE6" s="173"/>
      <c r="BF6" s="173"/>
      <c r="BG6" s="173"/>
      <c r="BH6" s="173"/>
      <c r="BI6" s="173"/>
      <c r="BJ6" s="31"/>
      <c r="BK6" s="32"/>
      <c r="BL6" s="32"/>
      <c r="BM6" s="32"/>
      <c r="BN6" s="32"/>
      <c r="BO6" s="32"/>
      <c r="BP6" s="101"/>
      <c r="BQ6" s="102"/>
      <c r="BR6" s="102"/>
      <c r="BS6" s="102"/>
      <c r="BT6" s="102"/>
      <c r="BU6" s="102"/>
      <c r="BV6" s="102"/>
      <c r="BW6" s="102"/>
      <c r="BX6" s="102"/>
      <c r="BY6" s="103"/>
      <c r="BZ6" s="235"/>
      <c r="CA6" s="235"/>
      <c r="CB6" s="236"/>
      <c r="CC6" s="25"/>
      <c r="CD6" s="25"/>
    </row>
    <row r="7" spans="1:88" ht="17.25" customHeight="1" thickBot="1">
      <c r="A7" s="25"/>
      <c r="B7" s="25"/>
      <c r="C7" s="25"/>
      <c r="D7" s="25"/>
      <c r="E7" s="25"/>
      <c r="F7" s="25"/>
      <c r="G7" s="25"/>
      <c r="H7" s="270"/>
      <c r="I7" s="123"/>
      <c r="J7" s="123"/>
      <c r="K7" s="124"/>
      <c r="L7" s="122"/>
      <c r="M7" s="123"/>
      <c r="N7" s="123"/>
      <c r="O7" s="124"/>
      <c r="P7" s="122"/>
      <c r="Q7" s="123"/>
      <c r="R7" s="123"/>
      <c r="S7" s="123"/>
      <c r="T7" s="123"/>
      <c r="U7" s="123"/>
      <c r="V7" s="123"/>
      <c r="W7" s="124"/>
      <c r="X7" s="122"/>
      <c r="Y7" s="123"/>
      <c r="Z7" s="123"/>
      <c r="AA7" s="123"/>
      <c r="AB7" s="123"/>
      <c r="AC7" s="123"/>
      <c r="AD7" s="123"/>
      <c r="AE7" s="123"/>
      <c r="AF7" s="126"/>
      <c r="AG7" s="27"/>
      <c r="AH7" s="91">
        <v>1</v>
      </c>
      <c r="AI7" s="92"/>
      <c r="AJ7" s="3"/>
      <c r="AK7" s="77" t="s">
        <v>50</v>
      </c>
      <c r="AL7" s="78"/>
      <c r="AM7" s="78"/>
      <c r="AN7" s="93"/>
      <c r="AO7" s="3"/>
      <c r="AP7" s="94" t="s">
        <v>52</v>
      </c>
      <c r="AQ7" s="95"/>
      <c r="AR7" s="95"/>
      <c r="AS7" s="96"/>
      <c r="AT7" s="3"/>
      <c r="AU7" s="77" t="s">
        <v>54</v>
      </c>
      <c r="AV7" s="78"/>
      <c r="AW7" s="78"/>
      <c r="AX7" s="78"/>
      <c r="AY7" s="78"/>
      <c r="AZ7" s="78"/>
      <c r="BA7" s="93"/>
      <c r="BB7" s="79"/>
      <c r="BC7" s="80"/>
      <c r="BD7" s="3"/>
      <c r="BE7" s="77" t="s">
        <v>56</v>
      </c>
      <c r="BF7" s="78"/>
      <c r="BG7" s="78"/>
      <c r="BH7" s="78"/>
      <c r="BI7" s="78"/>
      <c r="BJ7" s="136"/>
      <c r="BK7" s="137"/>
      <c r="BL7" s="137"/>
      <c r="BM7" s="137"/>
      <c r="BN7" s="137"/>
      <c r="BO7" s="138"/>
      <c r="BP7" s="136"/>
      <c r="BQ7" s="137"/>
      <c r="BR7" s="137"/>
      <c r="BS7" s="137"/>
      <c r="BT7" s="137"/>
      <c r="BU7" s="137"/>
      <c r="BV7" s="137"/>
      <c r="BW7" s="137"/>
      <c r="BX7" s="137"/>
      <c r="BY7" s="138"/>
      <c r="BZ7" s="71"/>
      <c r="CA7" s="72"/>
      <c r="CB7" s="73"/>
      <c r="CC7" s="44" t="b">
        <v>0</v>
      </c>
      <c r="CD7" s="44" t="b">
        <v>0</v>
      </c>
      <c r="CE7" s="12" t="b">
        <v>0</v>
      </c>
      <c r="CF7" s="12" t="b">
        <f>ISNUMBER(BB7)</f>
        <v>0</v>
      </c>
      <c r="CG7" s="2" t="b">
        <v>0</v>
      </c>
      <c r="CH7" s="12" t="b">
        <f>ISNUMBER(BJ7)</f>
        <v>0</v>
      </c>
      <c r="CI7" s="12" t="b">
        <f>ISNUMBER(BP7)</f>
        <v>0</v>
      </c>
      <c r="CJ7" s="2">
        <f>COUNTIF(CC7:CI8,TRUE)</f>
        <v>0</v>
      </c>
    </row>
    <row r="8" spans="1:88" ht="17.25" customHeight="1" thickBo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7"/>
      <c r="AH8" s="91"/>
      <c r="AI8" s="92"/>
      <c r="AJ8" s="5"/>
      <c r="AK8" s="68" t="s">
        <v>51</v>
      </c>
      <c r="AL8" s="69"/>
      <c r="AM8" s="69"/>
      <c r="AN8" s="70"/>
      <c r="AO8" s="5"/>
      <c r="AP8" s="65" t="s">
        <v>53</v>
      </c>
      <c r="AQ8" s="66"/>
      <c r="AR8" s="66"/>
      <c r="AS8" s="67"/>
      <c r="AT8" s="5"/>
      <c r="AU8" s="68" t="s">
        <v>55</v>
      </c>
      <c r="AV8" s="69"/>
      <c r="AW8" s="69"/>
      <c r="AX8" s="69"/>
      <c r="AY8" s="69"/>
      <c r="AZ8" s="69"/>
      <c r="BA8" s="70"/>
      <c r="BB8" s="81"/>
      <c r="BC8" s="82"/>
      <c r="BD8" s="5"/>
      <c r="BE8" s="68" t="s">
        <v>57</v>
      </c>
      <c r="BF8" s="69"/>
      <c r="BG8" s="69"/>
      <c r="BH8" s="69"/>
      <c r="BI8" s="69"/>
      <c r="BJ8" s="139"/>
      <c r="BK8" s="140"/>
      <c r="BL8" s="140"/>
      <c r="BM8" s="140"/>
      <c r="BN8" s="140"/>
      <c r="BO8" s="141"/>
      <c r="BP8" s="139"/>
      <c r="BQ8" s="140"/>
      <c r="BR8" s="140"/>
      <c r="BS8" s="140"/>
      <c r="BT8" s="140"/>
      <c r="BU8" s="140"/>
      <c r="BV8" s="140"/>
      <c r="BW8" s="140"/>
      <c r="BX8" s="140"/>
      <c r="BY8" s="141"/>
      <c r="BZ8" s="74"/>
      <c r="CA8" s="75"/>
      <c r="CB8" s="76"/>
      <c r="CC8" s="44" t="b">
        <v>0</v>
      </c>
      <c r="CD8" s="44" t="b">
        <v>0</v>
      </c>
      <c r="CE8" s="12" t="b">
        <v>0</v>
      </c>
      <c r="CF8" s="12"/>
      <c r="CG8" s="2" t="b">
        <v>0</v>
      </c>
    </row>
    <row r="9" spans="1:88" ht="17.25" customHeight="1">
      <c r="A9" s="25"/>
      <c r="B9" s="83" t="s">
        <v>18</v>
      </c>
      <c r="C9" s="84"/>
      <c r="D9" s="84"/>
      <c r="E9" s="84"/>
      <c r="F9" s="84"/>
      <c r="G9" s="84"/>
      <c r="H9" s="84"/>
      <c r="I9" s="84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  <c r="AG9" s="27"/>
      <c r="AH9" s="91">
        <v>2</v>
      </c>
      <c r="AI9" s="92"/>
      <c r="AJ9" s="3"/>
      <c r="AK9" s="77" t="s">
        <v>50</v>
      </c>
      <c r="AL9" s="78"/>
      <c r="AM9" s="78"/>
      <c r="AN9" s="93"/>
      <c r="AO9" s="3"/>
      <c r="AP9" s="94" t="s">
        <v>52</v>
      </c>
      <c r="AQ9" s="95"/>
      <c r="AR9" s="95"/>
      <c r="AS9" s="96"/>
      <c r="AT9" s="3"/>
      <c r="AU9" s="77" t="s">
        <v>67</v>
      </c>
      <c r="AV9" s="78"/>
      <c r="AW9" s="78"/>
      <c r="AX9" s="78"/>
      <c r="AY9" s="78"/>
      <c r="AZ9" s="78"/>
      <c r="BA9" s="93"/>
      <c r="BB9" s="79"/>
      <c r="BC9" s="80"/>
      <c r="BD9" s="3"/>
      <c r="BE9" s="77" t="s">
        <v>56</v>
      </c>
      <c r="BF9" s="78"/>
      <c r="BG9" s="78"/>
      <c r="BH9" s="78"/>
      <c r="BI9" s="78"/>
      <c r="BJ9" s="136"/>
      <c r="BK9" s="137"/>
      <c r="BL9" s="137"/>
      <c r="BM9" s="137"/>
      <c r="BN9" s="137"/>
      <c r="BO9" s="138"/>
      <c r="BP9" s="136"/>
      <c r="BQ9" s="137"/>
      <c r="BR9" s="137"/>
      <c r="BS9" s="137"/>
      <c r="BT9" s="137"/>
      <c r="BU9" s="137"/>
      <c r="BV9" s="137"/>
      <c r="BW9" s="137"/>
      <c r="BX9" s="137"/>
      <c r="BY9" s="138"/>
      <c r="BZ9" s="71"/>
      <c r="CA9" s="72"/>
      <c r="CB9" s="73"/>
      <c r="CC9" s="44" t="b">
        <v>0</v>
      </c>
      <c r="CD9" s="44" t="b">
        <v>0</v>
      </c>
      <c r="CE9" s="2" t="b">
        <v>0</v>
      </c>
      <c r="CF9" s="12" t="b">
        <f>ISNUMBER(BB9)</f>
        <v>0</v>
      </c>
      <c r="CG9" s="2" t="b">
        <v>0</v>
      </c>
      <c r="CH9" s="12" t="b">
        <f>ISNUMBER(BJ9)</f>
        <v>0</v>
      </c>
      <c r="CI9" s="12" t="b">
        <f>ISNUMBER(BP9)</f>
        <v>0</v>
      </c>
      <c r="CJ9" s="2">
        <f>COUNTIF(CC9:CI10,TRUE)</f>
        <v>0</v>
      </c>
    </row>
    <row r="10" spans="1:88" ht="17.25" customHeight="1">
      <c r="A10" s="25"/>
      <c r="B10" s="85"/>
      <c r="C10" s="86"/>
      <c r="D10" s="86"/>
      <c r="E10" s="86"/>
      <c r="F10" s="86"/>
      <c r="G10" s="86"/>
      <c r="H10" s="86"/>
      <c r="I10" s="86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90"/>
      <c r="AG10" s="27"/>
      <c r="AH10" s="91"/>
      <c r="AI10" s="92"/>
      <c r="AJ10" s="5"/>
      <c r="AK10" s="68" t="s">
        <v>51</v>
      </c>
      <c r="AL10" s="69"/>
      <c r="AM10" s="69"/>
      <c r="AN10" s="70"/>
      <c r="AO10" s="5"/>
      <c r="AP10" s="65" t="s">
        <v>53</v>
      </c>
      <c r="AQ10" s="66"/>
      <c r="AR10" s="66"/>
      <c r="AS10" s="67"/>
      <c r="AT10" s="5"/>
      <c r="AU10" s="68" t="s">
        <v>68</v>
      </c>
      <c r="AV10" s="69"/>
      <c r="AW10" s="69"/>
      <c r="AX10" s="69"/>
      <c r="AY10" s="69"/>
      <c r="AZ10" s="69"/>
      <c r="BA10" s="70"/>
      <c r="BB10" s="81"/>
      <c r="BC10" s="82"/>
      <c r="BD10" s="5"/>
      <c r="BE10" s="68" t="s">
        <v>57</v>
      </c>
      <c r="BF10" s="69"/>
      <c r="BG10" s="69"/>
      <c r="BH10" s="69"/>
      <c r="BI10" s="69"/>
      <c r="BJ10" s="139"/>
      <c r="BK10" s="140"/>
      <c r="BL10" s="140"/>
      <c r="BM10" s="140"/>
      <c r="BN10" s="140"/>
      <c r="BO10" s="141"/>
      <c r="BP10" s="139"/>
      <c r="BQ10" s="140"/>
      <c r="BR10" s="140"/>
      <c r="BS10" s="140"/>
      <c r="BT10" s="140"/>
      <c r="BU10" s="140"/>
      <c r="BV10" s="140"/>
      <c r="BW10" s="140"/>
      <c r="BX10" s="140"/>
      <c r="BY10" s="141"/>
      <c r="BZ10" s="74"/>
      <c r="CA10" s="75"/>
      <c r="CB10" s="76"/>
      <c r="CC10" s="44" t="b">
        <v>0</v>
      </c>
      <c r="CD10" s="44" t="b">
        <v>0</v>
      </c>
      <c r="CE10" s="2" t="b">
        <v>0</v>
      </c>
      <c r="CG10" s="2" t="b">
        <v>0</v>
      </c>
    </row>
    <row r="11" spans="1:88" ht="17.25" customHeight="1">
      <c r="A11" s="25"/>
      <c r="B11" s="85" t="s">
        <v>19</v>
      </c>
      <c r="C11" s="86"/>
      <c r="D11" s="86"/>
      <c r="E11" s="86"/>
      <c r="F11" s="86"/>
      <c r="G11" s="86"/>
      <c r="H11" s="86"/>
      <c r="I11" s="86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90"/>
      <c r="AG11" s="27"/>
      <c r="AH11" s="91">
        <v>3</v>
      </c>
      <c r="AI11" s="92"/>
      <c r="AJ11" s="42"/>
      <c r="AK11" s="263" t="s">
        <v>50</v>
      </c>
      <c r="AL11" s="264"/>
      <c r="AM11" s="264"/>
      <c r="AN11" s="265"/>
      <c r="AO11" s="3"/>
      <c r="AP11" s="94" t="s">
        <v>52</v>
      </c>
      <c r="AQ11" s="95"/>
      <c r="AR11" s="95"/>
      <c r="AS11" s="96"/>
      <c r="AT11" s="3"/>
      <c r="AU11" s="77" t="s">
        <v>69</v>
      </c>
      <c r="AV11" s="78"/>
      <c r="AW11" s="78"/>
      <c r="AX11" s="78"/>
      <c r="AY11" s="78"/>
      <c r="AZ11" s="78"/>
      <c r="BA11" s="93"/>
      <c r="BB11" s="79"/>
      <c r="BC11" s="80"/>
      <c r="BD11" s="3"/>
      <c r="BE11" s="77" t="s">
        <v>56</v>
      </c>
      <c r="BF11" s="78"/>
      <c r="BG11" s="78"/>
      <c r="BH11" s="78"/>
      <c r="BI11" s="78"/>
      <c r="BJ11" s="136"/>
      <c r="BK11" s="137"/>
      <c r="BL11" s="137"/>
      <c r="BM11" s="137"/>
      <c r="BN11" s="137"/>
      <c r="BO11" s="138"/>
      <c r="BP11" s="136"/>
      <c r="BQ11" s="137"/>
      <c r="BR11" s="137"/>
      <c r="BS11" s="137"/>
      <c r="BT11" s="137"/>
      <c r="BU11" s="137"/>
      <c r="BV11" s="137"/>
      <c r="BW11" s="137"/>
      <c r="BX11" s="137"/>
      <c r="BY11" s="138"/>
      <c r="BZ11" s="71"/>
      <c r="CA11" s="72"/>
      <c r="CB11" s="73"/>
      <c r="CC11" s="44" t="b">
        <v>0</v>
      </c>
      <c r="CD11" s="44" t="b">
        <v>0</v>
      </c>
      <c r="CE11" s="2" t="b">
        <v>0</v>
      </c>
      <c r="CF11" s="12" t="b">
        <f>ISNUMBER(BB11)</f>
        <v>0</v>
      </c>
      <c r="CG11" s="2" t="b">
        <v>0</v>
      </c>
      <c r="CH11" s="12" t="b">
        <f>ISNUMBER(BJ11)</f>
        <v>0</v>
      </c>
      <c r="CI11" s="12" t="b">
        <f>ISNUMBER(BP11)</f>
        <v>0</v>
      </c>
      <c r="CJ11" s="2">
        <f>COUNTIF(CC11:CI12,TRUE)</f>
        <v>0</v>
      </c>
    </row>
    <row r="12" spans="1:88" ht="17.25" customHeight="1">
      <c r="A12" s="25"/>
      <c r="B12" s="85"/>
      <c r="C12" s="86"/>
      <c r="D12" s="86"/>
      <c r="E12" s="86"/>
      <c r="F12" s="86"/>
      <c r="G12" s="86"/>
      <c r="H12" s="86"/>
      <c r="I12" s="86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27"/>
      <c r="AH12" s="91"/>
      <c r="AI12" s="92"/>
      <c r="AJ12" s="43"/>
      <c r="AK12" s="266" t="s">
        <v>51</v>
      </c>
      <c r="AL12" s="267"/>
      <c r="AM12" s="267"/>
      <c r="AN12" s="268"/>
      <c r="AO12" s="5"/>
      <c r="AP12" s="65" t="s">
        <v>53</v>
      </c>
      <c r="AQ12" s="66"/>
      <c r="AR12" s="66"/>
      <c r="AS12" s="67"/>
      <c r="AT12" s="5"/>
      <c r="AU12" s="68" t="s">
        <v>70</v>
      </c>
      <c r="AV12" s="69"/>
      <c r="AW12" s="69"/>
      <c r="AX12" s="69"/>
      <c r="AY12" s="69"/>
      <c r="AZ12" s="69"/>
      <c r="BA12" s="70"/>
      <c r="BB12" s="81"/>
      <c r="BC12" s="82"/>
      <c r="BD12" s="5"/>
      <c r="BE12" s="68" t="s">
        <v>57</v>
      </c>
      <c r="BF12" s="69"/>
      <c r="BG12" s="69"/>
      <c r="BH12" s="69"/>
      <c r="BI12" s="69"/>
      <c r="BJ12" s="139"/>
      <c r="BK12" s="140"/>
      <c r="BL12" s="140"/>
      <c r="BM12" s="140"/>
      <c r="BN12" s="140"/>
      <c r="BO12" s="141"/>
      <c r="BP12" s="139"/>
      <c r="BQ12" s="140"/>
      <c r="BR12" s="140"/>
      <c r="BS12" s="140"/>
      <c r="BT12" s="140"/>
      <c r="BU12" s="140"/>
      <c r="BV12" s="140"/>
      <c r="BW12" s="140"/>
      <c r="BX12" s="140"/>
      <c r="BY12" s="141"/>
      <c r="BZ12" s="74"/>
      <c r="CA12" s="75"/>
      <c r="CB12" s="76"/>
      <c r="CC12" s="44" t="b">
        <v>0</v>
      </c>
      <c r="CD12" s="44" t="b">
        <v>0</v>
      </c>
      <c r="CE12" s="2" t="b">
        <v>0</v>
      </c>
      <c r="CG12" s="2" t="b">
        <v>0</v>
      </c>
    </row>
    <row r="13" spans="1:88" ht="17.25" customHeight="1">
      <c r="A13" s="25"/>
      <c r="B13" s="85" t="s">
        <v>20</v>
      </c>
      <c r="C13" s="86"/>
      <c r="D13" s="86"/>
      <c r="E13" s="86"/>
      <c r="F13" s="86"/>
      <c r="G13" s="86"/>
      <c r="H13" s="86"/>
      <c r="I13" s="86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0"/>
      <c r="AG13" s="27"/>
      <c r="AH13" s="91">
        <v>4</v>
      </c>
      <c r="AI13" s="92"/>
      <c r="AJ13" s="3"/>
      <c r="AK13" s="77" t="s">
        <v>50</v>
      </c>
      <c r="AL13" s="78"/>
      <c r="AM13" s="78"/>
      <c r="AN13" s="93"/>
      <c r="AO13" s="3"/>
      <c r="AP13" s="94" t="s">
        <v>52</v>
      </c>
      <c r="AQ13" s="95"/>
      <c r="AR13" s="95"/>
      <c r="AS13" s="96"/>
      <c r="AT13" s="3"/>
      <c r="AU13" s="77" t="s">
        <v>54</v>
      </c>
      <c r="AV13" s="78"/>
      <c r="AW13" s="78"/>
      <c r="AX13" s="78"/>
      <c r="AY13" s="78"/>
      <c r="AZ13" s="78"/>
      <c r="BA13" s="93"/>
      <c r="BB13" s="79"/>
      <c r="BC13" s="80"/>
      <c r="BD13" s="3"/>
      <c r="BE13" s="77" t="s">
        <v>56</v>
      </c>
      <c r="BF13" s="78"/>
      <c r="BG13" s="78"/>
      <c r="BH13" s="78"/>
      <c r="BI13" s="78"/>
      <c r="BJ13" s="136"/>
      <c r="BK13" s="137"/>
      <c r="BL13" s="137"/>
      <c r="BM13" s="137"/>
      <c r="BN13" s="137"/>
      <c r="BO13" s="138"/>
      <c r="BP13" s="136"/>
      <c r="BQ13" s="137"/>
      <c r="BR13" s="137"/>
      <c r="BS13" s="137"/>
      <c r="BT13" s="137"/>
      <c r="BU13" s="137"/>
      <c r="BV13" s="137"/>
      <c r="BW13" s="137"/>
      <c r="BX13" s="137"/>
      <c r="BY13" s="138"/>
      <c r="BZ13" s="71"/>
      <c r="CA13" s="72"/>
      <c r="CB13" s="73"/>
      <c r="CC13" s="44" t="b">
        <v>0</v>
      </c>
      <c r="CD13" s="44" t="b">
        <v>0</v>
      </c>
      <c r="CE13" s="2" t="b">
        <v>0</v>
      </c>
      <c r="CF13" s="12" t="b">
        <f>ISNUMBER(BB13)</f>
        <v>0</v>
      </c>
      <c r="CG13" s="2" t="b">
        <v>0</v>
      </c>
      <c r="CH13" s="12" t="b">
        <f>ISNUMBER(BJ13)</f>
        <v>0</v>
      </c>
      <c r="CI13" s="12" t="b">
        <f>ISNUMBER(BP13)</f>
        <v>0</v>
      </c>
      <c r="CJ13" s="2">
        <f>COUNTIF(CC13:CI14,TRUE)</f>
        <v>0</v>
      </c>
    </row>
    <row r="14" spans="1:88" ht="17.25" customHeight="1">
      <c r="A14" s="25"/>
      <c r="B14" s="85"/>
      <c r="C14" s="86"/>
      <c r="D14" s="86"/>
      <c r="E14" s="86"/>
      <c r="F14" s="86"/>
      <c r="G14" s="86"/>
      <c r="H14" s="86"/>
      <c r="I14" s="86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0"/>
      <c r="AG14" s="27"/>
      <c r="AH14" s="91"/>
      <c r="AI14" s="92"/>
      <c r="AJ14" s="5"/>
      <c r="AK14" s="68" t="s">
        <v>51</v>
      </c>
      <c r="AL14" s="69"/>
      <c r="AM14" s="69"/>
      <c r="AN14" s="70"/>
      <c r="AO14" s="5"/>
      <c r="AP14" s="65" t="s">
        <v>53</v>
      </c>
      <c r="AQ14" s="66"/>
      <c r="AR14" s="66"/>
      <c r="AS14" s="67"/>
      <c r="AT14" s="5"/>
      <c r="AU14" s="68" t="s">
        <v>68</v>
      </c>
      <c r="AV14" s="69"/>
      <c r="AW14" s="69"/>
      <c r="AX14" s="69"/>
      <c r="AY14" s="69"/>
      <c r="AZ14" s="69"/>
      <c r="BA14" s="70"/>
      <c r="BB14" s="81"/>
      <c r="BC14" s="82"/>
      <c r="BD14" s="5"/>
      <c r="BE14" s="68" t="s">
        <v>57</v>
      </c>
      <c r="BF14" s="69"/>
      <c r="BG14" s="69"/>
      <c r="BH14" s="69"/>
      <c r="BI14" s="69"/>
      <c r="BJ14" s="139"/>
      <c r="BK14" s="140"/>
      <c r="BL14" s="140"/>
      <c r="BM14" s="140"/>
      <c r="BN14" s="140"/>
      <c r="BO14" s="141"/>
      <c r="BP14" s="139"/>
      <c r="BQ14" s="140"/>
      <c r="BR14" s="140"/>
      <c r="BS14" s="140"/>
      <c r="BT14" s="140"/>
      <c r="BU14" s="140"/>
      <c r="BV14" s="140"/>
      <c r="BW14" s="140"/>
      <c r="BX14" s="140"/>
      <c r="BY14" s="141"/>
      <c r="BZ14" s="74"/>
      <c r="CA14" s="75"/>
      <c r="CB14" s="76"/>
      <c r="CC14" s="44" t="b">
        <v>0</v>
      </c>
      <c r="CD14" s="44" t="b">
        <v>0</v>
      </c>
      <c r="CE14" s="2" t="b">
        <v>0</v>
      </c>
      <c r="CG14" s="2" t="b">
        <v>0</v>
      </c>
    </row>
    <row r="15" spans="1:88" ht="17.25" customHeight="1">
      <c r="A15" s="25"/>
      <c r="B15" s="85" t="s">
        <v>21</v>
      </c>
      <c r="C15" s="86"/>
      <c r="D15" s="86"/>
      <c r="E15" s="86"/>
      <c r="F15" s="86"/>
      <c r="G15" s="86"/>
      <c r="H15" s="86"/>
      <c r="I15" s="86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0"/>
      <c r="AG15" s="27"/>
      <c r="AH15" s="91">
        <v>5</v>
      </c>
      <c r="AI15" s="92"/>
      <c r="AJ15" s="4"/>
      <c r="AK15" s="77" t="s">
        <v>50</v>
      </c>
      <c r="AL15" s="78"/>
      <c r="AM15" s="78"/>
      <c r="AN15" s="93"/>
      <c r="AO15" s="4"/>
      <c r="AP15" s="94" t="s">
        <v>52</v>
      </c>
      <c r="AQ15" s="95"/>
      <c r="AR15" s="95"/>
      <c r="AS15" s="96"/>
      <c r="AT15" s="4"/>
      <c r="AU15" s="77" t="s">
        <v>67</v>
      </c>
      <c r="AV15" s="78"/>
      <c r="AW15" s="78"/>
      <c r="AX15" s="78"/>
      <c r="AY15" s="78"/>
      <c r="AZ15" s="78"/>
      <c r="BA15" s="93"/>
      <c r="BB15" s="79"/>
      <c r="BC15" s="80"/>
      <c r="BD15" s="4"/>
      <c r="BE15" s="77" t="s">
        <v>56</v>
      </c>
      <c r="BF15" s="78"/>
      <c r="BG15" s="78"/>
      <c r="BH15" s="78"/>
      <c r="BI15" s="78"/>
      <c r="BJ15" s="136"/>
      <c r="BK15" s="137"/>
      <c r="BL15" s="137"/>
      <c r="BM15" s="137"/>
      <c r="BN15" s="137"/>
      <c r="BO15" s="138"/>
      <c r="BP15" s="136"/>
      <c r="BQ15" s="137"/>
      <c r="BR15" s="137"/>
      <c r="BS15" s="137"/>
      <c r="BT15" s="137"/>
      <c r="BU15" s="137"/>
      <c r="BV15" s="137"/>
      <c r="BW15" s="137"/>
      <c r="BX15" s="137"/>
      <c r="BY15" s="138"/>
      <c r="BZ15" s="71"/>
      <c r="CA15" s="72"/>
      <c r="CB15" s="73"/>
      <c r="CC15" s="44" t="b">
        <v>0</v>
      </c>
      <c r="CD15" s="44" t="b">
        <v>0</v>
      </c>
      <c r="CE15" s="2" t="b">
        <v>0</v>
      </c>
      <c r="CF15" s="12" t="b">
        <f>ISNUMBER(BB15)</f>
        <v>0</v>
      </c>
      <c r="CG15" s="2" t="b">
        <v>0</v>
      </c>
      <c r="CH15" s="12" t="b">
        <f>ISNUMBER(BJ15)</f>
        <v>0</v>
      </c>
      <c r="CI15" s="12" t="b">
        <f>ISNUMBER(BP15)</f>
        <v>0</v>
      </c>
      <c r="CJ15" s="2">
        <f>COUNTIF(CC15:CI16,TRUE)</f>
        <v>0</v>
      </c>
    </row>
    <row r="16" spans="1:88" ht="17.25" customHeight="1" thickBot="1">
      <c r="A16" s="25"/>
      <c r="B16" s="206"/>
      <c r="C16" s="207"/>
      <c r="D16" s="207"/>
      <c r="E16" s="207"/>
      <c r="F16" s="207"/>
      <c r="G16" s="207"/>
      <c r="H16" s="207"/>
      <c r="I16" s="207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5"/>
      <c r="AG16" s="27"/>
      <c r="AH16" s="256"/>
      <c r="AI16" s="257"/>
      <c r="AJ16" s="6"/>
      <c r="AK16" s="130" t="s">
        <v>51</v>
      </c>
      <c r="AL16" s="131"/>
      <c r="AM16" s="131"/>
      <c r="AN16" s="132"/>
      <c r="AO16" s="6"/>
      <c r="AP16" s="127" t="s">
        <v>53</v>
      </c>
      <c r="AQ16" s="128"/>
      <c r="AR16" s="128"/>
      <c r="AS16" s="129"/>
      <c r="AT16" s="6"/>
      <c r="AU16" s="130" t="s">
        <v>71</v>
      </c>
      <c r="AV16" s="131"/>
      <c r="AW16" s="131"/>
      <c r="AX16" s="131"/>
      <c r="AY16" s="131"/>
      <c r="AZ16" s="131"/>
      <c r="BA16" s="132"/>
      <c r="BB16" s="258"/>
      <c r="BC16" s="259"/>
      <c r="BD16" s="6"/>
      <c r="BE16" s="130" t="s">
        <v>57</v>
      </c>
      <c r="BF16" s="131"/>
      <c r="BG16" s="131"/>
      <c r="BH16" s="131"/>
      <c r="BI16" s="131"/>
      <c r="BJ16" s="239"/>
      <c r="BK16" s="240"/>
      <c r="BL16" s="240"/>
      <c r="BM16" s="240"/>
      <c r="BN16" s="240"/>
      <c r="BO16" s="241"/>
      <c r="BP16" s="239"/>
      <c r="BQ16" s="240"/>
      <c r="BR16" s="240"/>
      <c r="BS16" s="240"/>
      <c r="BT16" s="240"/>
      <c r="BU16" s="240"/>
      <c r="BV16" s="240"/>
      <c r="BW16" s="240"/>
      <c r="BX16" s="240"/>
      <c r="BY16" s="241"/>
      <c r="BZ16" s="133"/>
      <c r="CA16" s="134"/>
      <c r="CB16" s="135"/>
      <c r="CC16" s="44" t="b">
        <v>0</v>
      </c>
      <c r="CD16" s="44" t="b">
        <v>0</v>
      </c>
      <c r="CE16" s="2" t="b">
        <v>0</v>
      </c>
      <c r="CG16" s="2" t="b">
        <v>0</v>
      </c>
    </row>
    <row r="17" spans="1:82" ht="14.25" thickBo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</row>
    <row r="18" spans="1:82">
      <c r="A18" s="25"/>
      <c r="B18" s="28" t="s">
        <v>10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33"/>
      <c r="BY18" s="33"/>
      <c r="BZ18" s="33"/>
      <c r="CA18" s="33"/>
      <c r="CB18" s="34"/>
      <c r="CC18" s="25"/>
      <c r="CD18" s="25"/>
    </row>
    <row r="19" spans="1:82" ht="13.5" customHeight="1">
      <c r="A19" s="25"/>
      <c r="B19" s="160"/>
      <c r="C19" s="161"/>
      <c r="D19" s="35"/>
      <c r="E19" s="99" t="s">
        <v>2</v>
      </c>
      <c r="F19" s="100"/>
      <c r="G19" s="162" t="s">
        <v>3</v>
      </c>
      <c r="H19" s="162"/>
      <c r="I19" s="163" t="s">
        <v>7</v>
      </c>
      <c r="J19" s="163"/>
      <c r="K19" s="163"/>
      <c r="L19" s="163"/>
      <c r="M19" s="163"/>
      <c r="N19" s="165" t="s">
        <v>26</v>
      </c>
      <c r="O19" s="166"/>
      <c r="P19" s="166"/>
      <c r="Q19" s="167"/>
      <c r="R19" s="162" t="s">
        <v>4</v>
      </c>
      <c r="S19" s="162"/>
      <c r="T19" s="162"/>
      <c r="U19" s="162"/>
      <c r="V19" s="162"/>
      <c r="W19" s="98" t="s">
        <v>5</v>
      </c>
      <c r="X19" s="100"/>
      <c r="Y19" s="98" t="s">
        <v>14</v>
      </c>
      <c r="Z19" s="99"/>
      <c r="AA19" s="99"/>
      <c r="AB19" s="36"/>
      <c r="AC19" s="37"/>
      <c r="AD19" s="98" t="s">
        <v>6</v>
      </c>
      <c r="AE19" s="99"/>
      <c r="AF19" s="99"/>
      <c r="AG19" s="99"/>
      <c r="AH19" s="99"/>
      <c r="AI19" s="99"/>
      <c r="AJ19" s="99"/>
      <c r="AK19" s="99"/>
      <c r="AL19" s="100"/>
      <c r="AM19" s="164" t="s">
        <v>37</v>
      </c>
      <c r="AN19" s="164"/>
      <c r="AO19" s="164"/>
      <c r="AP19" s="164"/>
      <c r="AQ19" s="164"/>
      <c r="AR19" s="164"/>
      <c r="AS19" s="164"/>
      <c r="AT19" s="164" t="s">
        <v>9</v>
      </c>
      <c r="AU19" s="164"/>
      <c r="AV19" s="164"/>
      <c r="AW19" s="164"/>
      <c r="AX19" s="164"/>
      <c r="AY19" s="164"/>
      <c r="AZ19" s="164"/>
      <c r="BA19" s="164"/>
      <c r="BB19" s="164"/>
      <c r="BC19" s="164"/>
      <c r="BD19" s="154" t="s">
        <v>41</v>
      </c>
      <c r="BE19" s="155"/>
      <c r="BF19" s="155"/>
      <c r="BG19" s="155"/>
      <c r="BH19" s="156"/>
      <c r="BI19" s="154" t="s">
        <v>42</v>
      </c>
      <c r="BJ19" s="155"/>
      <c r="BK19" s="155"/>
      <c r="BL19" s="155"/>
      <c r="BM19" s="156"/>
      <c r="BN19" s="154" t="s">
        <v>43</v>
      </c>
      <c r="BO19" s="155"/>
      <c r="BP19" s="155"/>
      <c r="BQ19" s="155"/>
      <c r="BR19" s="156"/>
      <c r="BS19" s="151" t="s">
        <v>44</v>
      </c>
      <c r="BT19" s="152"/>
      <c r="BU19" s="152"/>
      <c r="BV19" s="152"/>
      <c r="BW19" s="153"/>
      <c r="BX19" s="237" t="s">
        <v>36</v>
      </c>
      <c r="BY19" s="237"/>
      <c r="BZ19" s="237"/>
      <c r="CA19" s="237"/>
      <c r="CB19" s="238"/>
      <c r="CC19" s="25"/>
      <c r="CD19" s="25"/>
    </row>
    <row r="20" spans="1:82">
      <c r="A20" s="25"/>
      <c r="B20" s="160"/>
      <c r="C20" s="161"/>
      <c r="D20" s="38"/>
      <c r="E20" s="102"/>
      <c r="F20" s="103"/>
      <c r="G20" s="86"/>
      <c r="H20" s="86"/>
      <c r="I20" s="162" t="s">
        <v>8</v>
      </c>
      <c r="J20" s="162"/>
      <c r="K20" s="162"/>
      <c r="L20" s="162"/>
      <c r="M20" s="162"/>
      <c r="N20" s="168"/>
      <c r="O20" s="169"/>
      <c r="P20" s="169"/>
      <c r="Q20" s="170"/>
      <c r="R20" s="86"/>
      <c r="S20" s="86"/>
      <c r="T20" s="86"/>
      <c r="U20" s="86"/>
      <c r="V20" s="86"/>
      <c r="W20" s="101"/>
      <c r="X20" s="103"/>
      <c r="Y20" s="101"/>
      <c r="Z20" s="102"/>
      <c r="AA20" s="102"/>
      <c r="AB20" s="171" t="s">
        <v>13</v>
      </c>
      <c r="AC20" s="172"/>
      <c r="AD20" s="171" t="s">
        <v>2</v>
      </c>
      <c r="AE20" s="173"/>
      <c r="AF20" s="172"/>
      <c r="AG20" s="31"/>
      <c r="AH20" s="32"/>
      <c r="AI20" s="32"/>
      <c r="AJ20" s="32"/>
      <c r="AK20" s="32"/>
      <c r="AL20" s="39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260" t="s">
        <v>40</v>
      </c>
      <c r="BE20" s="261"/>
      <c r="BF20" s="261"/>
      <c r="BG20" s="261"/>
      <c r="BH20" s="262"/>
      <c r="BI20" s="260" t="s">
        <v>40</v>
      </c>
      <c r="BJ20" s="261"/>
      <c r="BK20" s="261"/>
      <c r="BL20" s="261"/>
      <c r="BM20" s="262"/>
      <c r="BN20" s="260" t="s">
        <v>40</v>
      </c>
      <c r="BO20" s="261"/>
      <c r="BP20" s="261"/>
      <c r="BQ20" s="261"/>
      <c r="BR20" s="262"/>
      <c r="BS20" s="157" t="s">
        <v>40</v>
      </c>
      <c r="BT20" s="158"/>
      <c r="BU20" s="158"/>
      <c r="BV20" s="158"/>
      <c r="BW20" s="159"/>
      <c r="BX20" s="237"/>
      <c r="BY20" s="237"/>
      <c r="BZ20" s="237"/>
      <c r="CA20" s="237"/>
      <c r="CB20" s="238"/>
      <c r="CC20" s="25"/>
      <c r="CD20" s="25"/>
    </row>
    <row r="21" spans="1:82" ht="14.25" customHeight="1">
      <c r="A21" s="25"/>
      <c r="B21" s="85">
        <v>1</v>
      </c>
      <c r="C21" s="86"/>
      <c r="D21" s="17"/>
      <c r="E21" s="7" t="s">
        <v>45</v>
      </c>
      <c r="F21" s="14" t="s">
        <v>28</v>
      </c>
      <c r="G21" s="208"/>
      <c r="H21" s="209"/>
      <c r="I21" s="220"/>
      <c r="J21" s="221"/>
      <c r="K21" s="221"/>
      <c r="L21" s="221"/>
      <c r="M21" s="222"/>
      <c r="N21" s="220"/>
      <c r="O21" s="221"/>
      <c r="P21" s="221"/>
      <c r="Q21" s="222"/>
      <c r="R21" s="180"/>
      <c r="S21" s="180"/>
      <c r="T21" s="180"/>
      <c r="U21" s="180"/>
      <c r="V21" s="180"/>
      <c r="W21" s="178"/>
      <c r="X21" s="93" t="s">
        <v>50</v>
      </c>
      <c r="Y21" s="184"/>
      <c r="Z21" s="185"/>
      <c r="AA21" s="186"/>
      <c r="AB21" s="181"/>
      <c r="AC21" s="193"/>
      <c r="AD21" s="178"/>
      <c r="AE21" s="77" t="s">
        <v>56</v>
      </c>
      <c r="AF21" s="93"/>
      <c r="AG21" s="197"/>
      <c r="AH21" s="198"/>
      <c r="AI21" s="198"/>
      <c r="AJ21" s="198"/>
      <c r="AK21" s="198"/>
      <c r="AL21" s="199"/>
      <c r="AM21" s="197"/>
      <c r="AN21" s="198"/>
      <c r="AO21" s="198"/>
      <c r="AP21" s="198"/>
      <c r="AQ21" s="198"/>
      <c r="AR21" s="198"/>
      <c r="AS21" s="199"/>
      <c r="AT21" s="142"/>
      <c r="AU21" s="143"/>
      <c r="AV21" s="143"/>
      <c r="AW21" s="143"/>
      <c r="AX21" s="143"/>
      <c r="AY21" s="143"/>
      <c r="AZ21" s="143"/>
      <c r="BA21" s="143"/>
      <c r="BB21" s="143"/>
      <c r="BC21" s="144"/>
      <c r="BD21" s="54"/>
      <c r="BE21" s="55"/>
      <c r="BF21" s="55"/>
      <c r="BG21" s="55"/>
      <c r="BH21" s="56"/>
      <c r="BI21" s="54"/>
      <c r="BJ21" s="55"/>
      <c r="BK21" s="55"/>
      <c r="BL21" s="55"/>
      <c r="BM21" s="56"/>
      <c r="BN21" s="54"/>
      <c r="BO21" s="55"/>
      <c r="BP21" s="55"/>
      <c r="BQ21" s="55"/>
      <c r="BR21" s="56"/>
      <c r="BS21" s="54"/>
      <c r="BT21" s="55"/>
      <c r="BU21" s="55"/>
      <c r="BV21" s="55"/>
      <c r="BW21" s="56"/>
      <c r="BX21" s="63"/>
      <c r="BY21" s="63"/>
      <c r="BZ21" s="63"/>
      <c r="CA21" s="63"/>
      <c r="CB21" s="64"/>
      <c r="CC21" s="25"/>
      <c r="CD21" s="25"/>
    </row>
    <row r="22" spans="1:82" ht="14.25" customHeight="1">
      <c r="A22" s="25"/>
      <c r="B22" s="85"/>
      <c r="C22" s="86"/>
      <c r="D22" s="15"/>
      <c r="E22" s="8" t="s">
        <v>60</v>
      </c>
      <c r="F22" s="9" t="s">
        <v>29</v>
      </c>
      <c r="G22" s="210"/>
      <c r="H22" s="211"/>
      <c r="I22" s="223"/>
      <c r="J22" s="224"/>
      <c r="K22" s="224"/>
      <c r="L22" s="224"/>
      <c r="M22" s="225"/>
      <c r="N22" s="223"/>
      <c r="O22" s="224"/>
      <c r="P22" s="224"/>
      <c r="Q22" s="225"/>
      <c r="R22" s="180"/>
      <c r="S22" s="180"/>
      <c r="T22" s="180"/>
      <c r="U22" s="180"/>
      <c r="V22" s="180"/>
      <c r="W22" s="179"/>
      <c r="X22" s="176"/>
      <c r="Y22" s="187"/>
      <c r="Z22" s="188"/>
      <c r="AA22" s="189"/>
      <c r="AB22" s="182"/>
      <c r="AC22" s="194"/>
      <c r="AD22" s="179"/>
      <c r="AE22" s="196"/>
      <c r="AF22" s="176"/>
      <c r="AG22" s="200"/>
      <c r="AH22" s="201"/>
      <c r="AI22" s="201"/>
      <c r="AJ22" s="201"/>
      <c r="AK22" s="201"/>
      <c r="AL22" s="202"/>
      <c r="AM22" s="200"/>
      <c r="AN22" s="201"/>
      <c r="AO22" s="201"/>
      <c r="AP22" s="201"/>
      <c r="AQ22" s="201"/>
      <c r="AR22" s="201"/>
      <c r="AS22" s="202"/>
      <c r="AT22" s="145"/>
      <c r="AU22" s="146"/>
      <c r="AV22" s="146"/>
      <c r="AW22" s="146"/>
      <c r="AX22" s="146"/>
      <c r="AY22" s="146"/>
      <c r="AZ22" s="146"/>
      <c r="BA22" s="146"/>
      <c r="BB22" s="146"/>
      <c r="BC22" s="147"/>
      <c r="BD22" s="57"/>
      <c r="BE22" s="58"/>
      <c r="BF22" s="58"/>
      <c r="BG22" s="58"/>
      <c r="BH22" s="59"/>
      <c r="BI22" s="57"/>
      <c r="BJ22" s="58"/>
      <c r="BK22" s="58"/>
      <c r="BL22" s="58"/>
      <c r="BM22" s="59"/>
      <c r="BN22" s="57"/>
      <c r="BO22" s="58"/>
      <c r="BP22" s="58"/>
      <c r="BQ22" s="58"/>
      <c r="BR22" s="59"/>
      <c r="BS22" s="57"/>
      <c r="BT22" s="58"/>
      <c r="BU22" s="58"/>
      <c r="BV22" s="58"/>
      <c r="BW22" s="59"/>
      <c r="BX22" s="63"/>
      <c r="BY22" s="63"/>
      <c r="BZ22" s="63"/>
      <c r="CA22" s="63"/>
      <c r="CB22" s="64"/>
      <c r="CC22" s="25"/>
      <c r="CD22" s="25"/>
    </row>
    <row r="23" spans="1:82" ht="14.25" customHeight="1">
      <c r="A23" s="25"/>
      <c r="B23" s="85"/>
      <c r="C23" s="86"/>
      <c r="D23" s="15"/>
      <c r="E23" s="8" t="s">
        <v>59</v>
      </c>
      <c r="F23" s="9" t="s">
        <v>30</v>
      </c>
      <c r="G23" s="212"/>
      <c r="H23" s="213"/>
      <c r="I23" s="223"/>
      <c r="J23" s="224"/>
      <c r="K23" s="224"/>
      <c r="L23" s="224"/>
      <c r="M23" s="225"/>
      <c r="N23" s="223"/>
      <c r="O23" s="224"/>
      <c r="P23" s="224"/>
      <c r="Q23" s="225"/>
      <c r="R23" s="180"/>
      <c r="S23" s="180"/>
      <c r="T23" s="180"/>
      <c r="U23" s="180"/>
      <c r="V23" s="180"/>
      <c r="W23" s="174"/>
      <c r="X23" s="176" t="s">
        <v>51</v>
      </c>
      <c r="Y23" s="187"/>
      <c r="Z23" s="188"/>
      <c r="AA23" s="189"/>
      <c r="AB23" s="182"/>
      <c r="AC23" s="194"/>
      <c r="AD23" s="174"/>
      <c r="AE23" s="177" t="s">
        <v>57</v>
      </c>
      <c r="AF23" s="176"/>
      <c r="AG23" s="200"/>
      <c r="AH23" s="201"/>
      <c r="AI23" s="201"/>
      <c r="AJ23" s="201"/>
      <c r="AK23" s="201"/>
      <c r="AL23" s="202"/>
      <c r="AM23" s="200"/>
      <c r="AN23" s="201"/>
      <c r="AO23" s="201"/>
      <c r="AP23" s="201"/>
      <c r="AQ23" s="201"/>
      <c r="AR23" s="201"/>
      <c r="AS23" s="202"/>
      <c r="AT23" s="145"/>
      <c r="AU23" s="146"/>
      <c r="AV23" s="146"/>
      <c r="AW23" s="146"/>
      <c r="AX23" s="146"/>
      <c r="AY23" s="146"/>
      <c r="AZ23" s="146"/>
      <c r="BA23" s="146"/>
      <c r="BB23" s="146"/>
      <c r="BC23" s="147"/>
      <c r="BD23" s="57"/>
      <c r="BE23" s="58"/>
      <c r="BF23" s="58"/>
      <c r="BG23" s="58"/>
      <c r="BH23" s="59"/>
      <c r="BI23" s="57"/>
      <c r="BJ23" s="58"/>
      <c r="BK23" s="58"/>
      <c r="BL23" s="58"/>
      <c r="BM23" s="59"/>
      <c r="BN23" s="57"/>
      <c r="BO23" s="58"/>
      <c r="BP23" s="58"/>
      <c r="BQ23" s="58"/>
      <c r="BR23" s="59"/>
      <c r="BS23" s="57"/>
      <c r="BT23" s="58"/>
      <c r="BU23" s="58"/>
      <c r="BV23" s="58"/>
      <c r="BW23" s="59"/>
      <c r="BX23" s="63"/>
      <c r="BY23" s="63"/>
      <c r="BZ23" s="63"/>
      <c r="CA23" s="63"/>
      <c r="CB23" s="64"/>
      <c r="CC23" s="25"/>
      <c r="CD23" s="25"/>
    </row>
    <row r="24" spans="1:82" ht="14.25" customHeight="1">
      <c r="A24" s="25"/>
      <c r="B24" s="85"/>
      <c r="C24" s="86"/>
      <c r="D24" s="16"/>
      <c r="E24" s="10" t="s">
        <v>58</v>
      </c>
      <c r="F24" s="13" t="s">
        <v>27</v>
      </c>
      <c r="G24" s="229"/>
      <c r="H24" s="230"/>
      <c r="I24" s="251"/>
      <c r="J24" s="252"/>
      <c r="K24" s="252"/>
      <c r="L24" s="252"/>
      <c r="M24" s="253"/>
      <c r="N24" s="251"/>
      <c r="O24" s="252"/>
      <c r="P24" s="252"/>
      <c r="Q24" s="253"/>
      <c r="R24" s="180"/>
      <c r="S24" s="180"/>
      <c r="T24" s="180"/>
      <c r="U24" s="180"/>
      <c r="V24" s="180"/>
      <c r="W24" s="175"/>
      <c r="X24" s="70"/>
      <c r="Y24" s="190"/>
      <c r="Z24" s="191"/>
      <c r="AA24" s="192"/>
      <c r="AB24" s="183"/>
      <c r="AC24" s="195"/>
      <c r="AD24" s="175"/>
      <c r="AE24" s="69"/>
      <c r="AF24" s="70"/>
      <c r="AG24" s="203"/>
      <c r="AH24" s="204"/>
      <c r="AI24" s="204"/>
      <c r="AJ24" s="204"/>
      <c r="AK24" s="204"/>
      <c r="AL24" s="205"/>
      <c r="AM24" s="203"/>
      <c r="AN24" s="204"/>
      <c r="AO24" s="204"/>
      <c r="AP24" s="204"/>
      <c r="AQ24" s="204"/>
      <c r="AR24" s="204"/>
      <c r="AS24" s="205"/>
      <c r="AT24" s="148"/>
      <c r="AU24" s="149"/>
      <c r="AV24" s="149"/>
      <c r="AW24" s="149"/>
      <c r="AX24" s="149"/>
      <c r="AY24" s="149"/>
      <c r="AZ24" s="149"/>
      <c r="BA24" s="149"/>
      <c r="BB24" s="149"/>
      <c r="BC24" s="150"/>
      <c r="BD24" s="60"/>
      <c r="BE24" s="61"/>
      <c r="BF24" s="61"/>
      <c r="BG24" s="61"/>
      <c r="BH24" s="62"/>
      <c r="BI24" s="60"/>
      <c r="BJ24" s="61"/>
      <c r="BK24" s="61"/>
      <c r="BL24" s="61"/>
      <c r="BM24" s="62"/>
      <c r="BN24" s="60"/>
      <c r="BO24" s="61"/>
      <c r="BP24" s="61"/>
      <c r="BQ24" s="61"/>
      <c r="BR24" s="62"/>
      <c r="BS24" s="60"/>
      <c r="BT24" s="61"/>
      <c r="BU24" s="61"/>
      <c r="BV24" s="61"/>
      <c r="BW24" s="62"/>
      <c r="BX24" s="63"/>
      <c r="BY24" s="63"/>
      <c r="BZ24" s="63"/>
      <c r="CA24" s="63"/>
      <c r="CB24" s="64"/>
      <c r="CC24" s="25"/>
      <c r="CD24" s="25"/>
    </row>
    <row r="25" spans="1:82" ht="14.25" customHeight="1">
      <c r="A25" s="25"/>
      <c r="B25" s="85">
        <v>2</v>
      </c>
      <c r="C25" s="86"/>
      <c r="D25" s="24"/>
      <c r="E25" s="7" t="s">
        <v>45</v>
      </c>
      <c r="F25" s="18" t="s">
        <v>28</v>
      </c>
      <c r="G25" s="208"/>
      <c r="H25" s="209"/>
      <c r="I25" s="220"/>
      <c r="J25" s="221"/>
      <c r="K25" s="221"/>
      <c r="L25" s="221"/>
      <c r="M25" s="222"/>
      <c r="N25" s="220"/>
      <c r="O25" s="221"/>
      <c r="P25" s="221"/>
      <c r="Q25" s="222"/>
      <c r="R25" s="180"/>
      <c r="S25" s="180"/>
      <c r="T25" s="180"/>
      <c r="U25" s="180"/>
      <c r="V25" s="180"/>
      <c r="W25" s="178"/>
      <c r="X25" s="93" t="s">
        <v>50</v>
      </c>
      <c r="Y25" s="184"/>
      <c r="Z25" s="185"/>
      <c r="AA25" s="186"/>
      <c r="AB25" s="181"/>
      <c r="AC25" s="193"/>
      <c r="AD25" s="178"/>
      <c r="AE25" s="78" t="s">
        <v>56</v>
      </c>
      <c r="AF25" s="93"/>
      <c r="AG25" s="197"/>
      <c r="AH25" s="198"/>
      <c r="AI25" s="198"/>
      <c r="AJ25" s="198"/>
      <c r="AK25" s="198"/>
      <c r="AL25" s="199"/>
      <c r="AM25" s="197"/>
      <c r="AN25" s="198"/>
      <c r="AO25" s="198"/>
      <c r="AP25" s="198"/>
      <c r="AQ25" s="198"/>
      <c r="AR25" s="198"/>
      <c r="AS25" s="199"/>
      <c r="AT25" s="142"/>
      <c r="AU25" s="143"/>
      <c r="AV25" s="143"/>
      <c r="AW25" s="143"/>
      <c r="AX25" s="143"/>
      <c r="AY25" s="143"/>
      <c r="AZ25" s="143"/>
      <c r="BA25" s="143"/>
      <c r="BB25" s="143"/>
      <c r="BC25" s="144"/>
      <c r="BD25" s="54"/>
      <c r="BE25" s="55"/>
      <c r="BF25" s="55"/>
      <c r="BG25" s="55"/>
      <c r="BH25" s="56"/>
      <c r="BI25" s="54"/>
      <c r="BJ25" s="55"/>
      <c r="BK25" s="55"/>
      <c r="BL25" s="55"/>
      <c r="BM25" s="56"/>
      <c r="BN25" s="54"/>
      <c r="BO25" s="55"/>
      <c r="BP25" s="55"/>
      <c r="BQ25" s="55"/>
      <c r="BR25" s="56"/>
      <c r="BS25" s="54"/>
      <c r="BT25" s="55"/>
      <c r="BU25" s="55"/>
      <c r="BV25" s="55"/>
      <c r="BW25" s="56"/>
      <c r="BX25" s="63"/>
      <c r="BY25" s="63"/>
      <c r="BZ25" s="63"/>
      <c r="CA25" s="63"/>
      <c r="CB25" s="64"/>
      <c r="CC25" s="25"/>
      <c r="CD25" s="25"/>
    </row>
    <row r="26" spans="1:82" ht="14.25" customHeight="1">
      <c r="A26" s="25"/>
      <c r="B26" s="85"/>
      <c r="C26" s="86"/>
      <c r="D26" s="20"/>
      <c r="E26" s="8" t="s">
        <v>46</v>
      </c>
      <c r="F26" s="9" t="s">
        <v>29</v>
      </c>
      <c r="G26" s="210"/>
      <c r="H26" s="211"/>
      <c r="I26" s="223"/>
      <c r="J26" s="224"/>
      <c r="K26" s="224"/>
      <c r="L26" s="224"/>
      <c r="M26" s="225"/>
      <c r="N26" s="223"/>
      <c r="O26" s="224"/>
      <c r="P26" s="224"/>
      <c r="Q26" s="225"/>
      <c r="R26" s="180"/>
      <c r="S26" s="180"/>
      <c r="T26" s="180"/>
      <c r="U26" s="180"/>
      <c r="V26" s="180"/>
      <c r="W26" s="179"/>
      <c r="X26" s="176"/>
      <c r="Y26" s="187"/>
      <c r="Z26" s="188"/>
      <c r="AA26" s="189"/>
      <c r="AB26" s="182"/>
      <c r="AC26" s="194"/>
      <c r="AD26" s="179"/>
      <c r="AE26" s="196"/>
      <c r="AF26" s="176"/>
      <c r="AG26" s="200"/>
      <c r="AH26" s="201"/>
      <c r="AI26" s="201"/>
      <c r="AJ26" s="201"/>
      <c r="AK26" s="201"/>
      <c r="AL26" s="202"/>
      <c r="AM26" s="200"/>
      <c r="AN26" s="201"/>
      <c r="AO26" s="201"/>
      <c r="AP26" s="201"/>
      <c r="AQ26" s="201"/>
      <c r="AR26" s="201"/>
      <c r="AS26" s="202"/>
      <c r="AT26" s="145"/>
      <c r="AU26" s="146"/>
      <c r="AV26" s="146"/>
      <c r="AW26" s="146"/>
      <c r="AX26" s="146"/>
      <c r="AY26" s="146"/>
      <c r="AZ26" s="146"/>
      <c r="BA26" s="146"/>
      <c r="BB26" s="146"/>
      <c r="BC26" s="147"/>
      <c r="BD26" s="57"/>
      <c r="BE26" s="58"/>
      <c r="BF26" s="58"/>
      <c r="BG26" s="58"/>
      <c r="BH26" s="59"/>
      <c r="BI26" s="57"/>
      <c r="BJ26" s="58"/>
      <c r="BK26" s="58"/>
      <c r="BL26" s="58"/>
      <c r="BM26" s="59"/>
      <c r="BN26" s="57"/>
      <c r="BO26" s="58"/>
      <c r="BP26" s="58"/>
      <c r="BQ26" s="58"/>
      <c r="BR26" s="59"/>
      <c r="BS26" s="57"/>
      <c r="BT26" s="58"/>
      <c r="BU26" s="58"/>
      <c r="BV26" s="58"/>
      <c r="BW26" s="59"/>
      <c r="BX26" s="63"/>
      <c r="BY26" s="63"/>
      <c r="BZ26" s="63"/>
      <c r="CA26" s="63"/>
      <c r="CB26" s="64"/>
      <c r="CC26" s="25"/>
      <c r="CD26" s="25"/>
    </row>
    <row r="27" spans="1:82" ht="14.25" customHeight="1">
      <c r="A27" s="25"/>
      <c r="B27" s="85"/>
      <c r="C27" s="86"/>
      <c r="D27" s="20"/>
      <c r="E27" s="8" t="s">
        <v>47</v>
      </c>
      <c r="F27" s="9" t="s">
        <v>30</v>
      </c>
      <c r="G27" s="212"/>
      <c r="H27" s="213"/>
      <c r="I27" s="223"/>
      <c r="J27" s="224"/>
      <c r="K27" s="224"/>
      <c r="L27" s="224"/>
      <c r="M27" s="225"/>
      <c r="N27" s="223"/>
      <c r="O27" s="224"/>
      <c r="P27" s="224"/>
      <c r="Q27" s="225"/>
      <c r="R27" s="180"/>
      <c r="S27" s="180"/>
      <c r="T27" s="180"/>
      <c r="U27" s="180"/>
      <c r="V27" s="180"/>
      <c r="W27" s="174"/>
      <c r="X27" s="176" t="s">
        <v>51</v>
      </c>
      <c r="Y27" s="187"/>
      <c r="Z27" s="188"/>
      <c r="AA27" s="189"/>
      <c r="AB27" s="182"/>
      <c r="AC27" s="194"/>
      <c r="AD27" s="174"/>
      <c r="AE27" s="196" t="s">
        <v>57</v>
      </c>
      <c r="AF27" s="176"/>
      <c r="AG27" s="200"/>
      <c r="AH27" s="201"/>
      <c r="AI27" s="201"/>
      <c r="AJ27" s="201"/>
      <c r="AK27" s="201"/>
      <c r="AL27" s="202"/>
      <c r="AM27" s="200"/>
      <c r="AN27" s="201"/>
      <c r="AO27" s="201"/>
      <c r="AP27" s="201"/>
      <c r="AQ27" s="201"/>
      <c r="AR27" s="201"/>
      <c r="AS27" s="202"/>
      <c r="AT27" s="145"/>
      <c r="AU27" s="146"/>
      <c r="AV27" s="146"/>
      <c r="AW27" s="146"/>
      <c r="AX27" s="146"/>
      <c r="AY27" s="146"/>
      <c r="AZ27" s="146"/>
      <c r="BA27" s="146"/>
      <c r="BB27" s="146"/>
      <c r="BC27" s="147"/>
      <c r="BD27" s="57"/>
      <c r="BE27" s="58"/>
      <c r="BF27" s="58"/>
      <c r="BG27" s="58"/>
      <c r="BH27" s="59"/>
      <c r="BI27" s="57"/>
      <c r="BJ27" s="58"/>
      <c r="BK27" s="58"/>
      <c r="BL27" s="58"/>
      <c r="BM27" s="59"/>
      <c r="BN27" s="57"/>
      <c r="BO27" s="58"/>
      <c r="BP27" s="58"/>
      <c r="BQ27" s="58"/>
      <c r="BR27" s="59"/>
      <c r="BS27" s="57"/>
      <c r="BT27" s="58"/>
      <c r="BU27" s="58"/>
      <c r="BV27" s="58"/>
      <c r="BW27" s="59"/>
      <c r="BX27" s="63"/>
      <c r="BY27" s="63"/>
      <c r="BZ27" s="63"/>
      <c r="CA27" s="63"/>
      <c r="CB27" s="64"/>
      <c r="CC27" s="25"/>
      <c r="CD27" s="25"/>
    </row>
    <row r="28" spans="1:82" ht="14.25" customHeight="1">
      <c r="A28" s="25"/>
      <c r="B28" s="85"/>
      <c r="C28" s="86"/>
      <c r="D28" s="19"/>
      <c r="E28" s="10" t="s">
        <v>48</v>
      </c>
      <c r="F28" s="23" t="s">
        <v>27</v>
      </c>
      <c r="G28" s="249"/>
      <c r="H28" s="250"/>
      <c r="I28" s="251"/>
      <c r="J28" s="252"/>
      <c r="K28" s="252"/>
      <c r="L28" s="252"/>
      <c r="M28" s="253"/>
      <c r="N28" s="251"/>
      <c r="O28" s="252"/>
      <c r="P28" s="252"/>
      <c r="Q28" s="253"/>
      <c r="R28" s="180"/>
      <c r="S28" s="180"/>
      <c r="T28" s="180"/>
      <c r="U28" s="180"/>
      <c r="V28" s="180"/>
      <c r="W28" s="175"/>
      <c r="X28" s="70"/>
      <c r="Y28" s="190"/>
      <c r="Z28" s="191"/>
      <c r="AA28" s="192"/>
      <c r="AB28" s="183"/>
      <c r="AC28" s="195"/>
      <c r="AD28" s="175"/>
      <c r="AE28" s="69"/>
      <c r="AF28" s="70"/>
      <c r="AG28" s="203"/>
      <c r="AH28" s="204"/>
      <c r="AI28" s="204"/>
      <c r="AJ28" s="204"/>
      <c r="AK28" s="204"/>
      <c r="AL28" s="205"/>
      <c r="AM28" s="203"/>
      <c r="AN28" s="204"/>
      <c r="AO28" s="204"/>
      <c r="AP28" s="204"/>
      <c r="AQ28" s="204"/>
      <c r="AR28" s="204"/>
      <c r="AS28" s="205"/>
      <c r="AT28" s="148"/>
      <c r="AU28" s="149"/>
      <c r="AV28" s="149"/>
      <c r="AW28" s="149"/>
      <c r="AX28" s="149"/>
      <c r="AY28" s="149"/>
      <c r="AZ28" s="149"/>
      <c r="BA28" s="149"/>
      <c r="BB28" s="149"/>
      <c r="BC28" s="150"/>
      <c r="BD28" s="60"/>
      <c r="BE28" s="61"/>
      <c r="BF28" s="61"/>
      <c r="BG28" s="61"/>
      <c r="BH28" s="62"/>
      <c r="BI28" s="60"/>
      <c r="BJ28" s="61"/>
      <c r="BK28" s="61"/>
      <c r="BL28" s="61"/>
      <c r="BM28" s="62"/>
      <c r="BN28" s="60"/>
      <c r="BO28" s="61"/>
      <c r="BP28" s="61"/>
      <c r="BQ28" s="61"/>
      <c r="BR28" s="62"/>
      <c r="BS28" s="60"/>
      <c r="BT28" s="61"/>
      <c r="BU28" s="61"/>
      <c r="BV28" s="61"/>
      <c r="BW28" s="62"/>
      <c r="BX28" s="63"/>
      <c r="BY28" s="63"/>
      <c r="BZ28" s="63"/>
      <c r="CA28" s="63"/>
      <c r="CB28" s="64"/>
      <c r="CC28" s="25"/>
      <c r="CD28" s="25"/>
    </row>
    <row r="29" spans="1:82" ht="14.25" customHeight="1">
      <c r="A29" s="25"/>
      <c r="B29" s="85">
        <v>3</v>
      </c>
      <c r="C29" s="86"/>
      <c r="D29" s="24"/>
      <c r="E29" s="7" t="s">
        <v>61</v>
      </c>
      <c r="F29" s="18" t="s">
        <v>28</v>
      </c>
      <c r="G29" s="208"/>
      <c r="H29" s="209"/>
      <c r="I29" s="220"/>
      <c r="J29" s="221"/>
      <c r="K29" s="221"/>
      <c r="L29" s="221"/>
      <c r="M29" s="222"/>
      <c r="N29" s="220"/>
      <c r="O29" s="221"/>
      <c r="P29" s="221"/>
      <c r="Q29" s="222"/>
      <c r="R29" s="180"/>
      <c r="S29" s="180"/>
      <c r="T29" s="180"/>
      <c r="U29" s="180"/>
      <c r="V29" s="180"/>
      <c r="W29" s="178"/>
      <c r="X29" s="93" t="s">
        <v>50</v>
      </c>
      <c r="Y29" s="184"/>
      <c r="Z29" s="185"/>
      <c r="AA29" s="186"/>
      <c r="AB29" s="181"/>
      <c r="AC29" s="193"/>
      <c r="AD29" s="178"/>
      <c r="AE29" s="78" t="s">
        <v>56</v>
      </c>
      <c r="AF29" s="93"/>
      <c r="AG29" s="197"/>
      <c r="AH29" s="198"/>
      <c r="AI29" s="198"/>
      <c r="AJ29" s="198"/>
      <c r="AK29" s="198"/>
      <c r="AL29" s="199"/>
      <c r="AM29" s="197"/>
      <c r="AN29" s="198"/>
      <c r="AO29" s="198"/>
      <c r="AP29" s="198"/>
      <c r="AQ29" s="198"/>
      <c r="AR29" s="198"/>
      <c r="AS29" s="199"/>
      <c r="AT29" s="142"/>
      <c r="AU29" s="143"/>
      <c r="AV29" s="143"/>
      <c r="AW29" s="143"/>
      <c r="AX29" s="143"/>
      <c r="AY29" s="143"/>
      <c r="AZ29" s="143"/>
      <c r="BA29" s="143"/>
      <c r="BB29" s="143"/>
      <c r="BC29" s="144"/>
      <c r="BD29" s="54"/>
      <c r="BE29" s="55"/>
      <c r="BF29" s="55"/>
      <c r="BG29" s="55"/>
      <c r="BH29" s="56"/>
      <c r="BI29" s="54"/>
      <c r="BJ29" s="55"/>
      <c r="BK29" s="55"/>
      <c r="BL29" s="55"/>
      <c r="BM29" s="56"/>
      <c r="BN29" s="54"/>
      <c r="BO29" s="55"/>
      <c r="BP29" s="55"/>
      <c r="BQ29" s="55"/>
      <c r="BR29" s="56"/>
      <c r="BS29" s="54"/>
      <c r="BT29" s="55"/>
      <c r="BU29" s="55"/>
      <c r="BV29" s="55"/>
      <c r="BW29" s="56"/>
      <c r="BX29" s="63"/>
      <c r="BY29" s="63"/>
      <c r="BZ29" s="63"/>
      <c r="CA29" s="63"/>
      <c r="CB29" s="64"/>
      <c r="CC29" s="25"/>
      <c r="CD29" s="25"/>
    </row>
    <row r="30" spans="1:82" ht="14.25" customHeight="1">
      <c r="A30" s="25"/>
      <c r="B30" s="85"/>
      <c r="C30" s="86"/>
      <c r="D30" s="20"/>
      <c r="E30" s="8" t="s">
        <v>46</v>
      </c>
      <c r="F30" s="9" t="s">
        <v>29</v>
      </c>
      <c r="G30" s="210"/>
      <c r="H30" s="211"/>
      <c r="I30" s="223"/>
      <c r="J30" s="224"/>
      <c r="K30" s="224"/>
      <c r="L30" s="224"/>
      <c r="M30" s="225"/>
      <c r="N30" s="223"/>
      <c r="O30" s="224"/>
      <c r="P30" s="224"/>
      <c r="Q30" s="225"/>
      <c r="R30" s="180"/>
      <c r="S30" s="180"/>
      <c r="T30" s="180"/>
      <c r="U30" s="180"/>
      <c r="V30" s="180"/>
      <c r="W30" s="179"/>
      <c r="X30" s="176"/>
      <c r="Y30" s="187"/>
      <c r="Z30" s="188"/>
      <c r="AA30" s="189"/>
      <c r="AB30" s="182"/>
      <c r="AC30" s="194"/>
      <c r="AD30" s="179"/>
      <c r="AE30" s="196"/>
      <c r="AF30" s="176"/>
      <c r="AG30" s="200"/>
      <c r="AH30" s="201"/>
      <c r="AI30" s="201"/>
      <c r="AJ30" s="201"/>
      <c r="AK30" s="201"/>
      <c r="AL30" s="202"/>
      <c r="AM30" s="200"/>
      <c r="AN30" s="201"/>
      <c r="AO30" s="201"/>
      <c r="AP30" s="201"/>
      <c r="AQ30" s="201"/>
      <c r="AR30" s="201"/>
      <c r="AS30" s="202"/>
      <c r="AT30" s="145"/>
      <c r="AU30" s="146"/>
      <c r="AV30" s="146"/>
      <c r="AW30" s="146"/>
      <c r="AX30" s="146"/>
      <c r="AY30" s="146"/>
      <c r="AZ30" s="146"/>
      <c r="BA30" s="146"/>
      <c r="BB30" s="146"/>
      <c r="BC30" s="147"/>
      <c r="BD30" s="57"/>
      <c r="BE30" s="58"/>
      <c r="BF30" s="58"/>
      <c r="BG30" s="58"/>
      <c r="BH30" s="59"/>
      <c r="BI30" s="57"/>
      <c r="BJ30" s="58"/>
      <c r="BK30" s="58"/>
      <c r="BL30" s="58"/>
      <c r="BM30" s="59"/>
      <c r="BN30" s="57"/>
      <c r="BO30" s="58"/>
      <c r="BP30" s="58"/>
      <c r="BQ30" s="58"/>
      <c r="BR30" s="59"/>
      <c r="BS30" s="57"/>
      <c r="BT30" s="58"/>
      <c r="BU30" s="58"/>
      <c r="BV30" s="58"/>
      <c r="BW30" s="59"/>
      <c r="BX30" s="63"/>
      <c r="BY30" s="63"/>
      <c r="BZ30" s="63"/>
      <c r="CA30" s="63"/>
      <c r="CB30" s="64"/>
      <c r="CC30" s="25"/>
      <c r="CD30" s="25"/>
    </row>
    <row r="31" spans="1:82" ht="14.25" customHeight="1">
      <c r="A31" s="25"/>
      <c r="B31" s="85"/>
      <c r="C31" s="86"/>
      <c r="D31" s="20"/>
      <c r="E31" s="8" t="s">
        <v>47</v>
      </c>
      <c r="F31" s="9" t="s">
        <v>30</v>
      </c>
      <c r="G31" s="212"/>
      <c r="H31" s="213"/>
      <c r="I31" s="223"/>
      <c r="J31" s="224"/>
      <c r="K31" s="224"/>
      <c r="L31" s="224"/>
      <c r="M31" s="225"/>
      <c r="N31" s="223"/>
      <c r="O31" s="224"/>
      <c r="P31" s="224"/>
      <c r="Q31" s="225"/>
      <c r="R31" s="180"/>
      <c r="S31" s="180"/>
      <c r="T31" s="180"/>
      <c r="U31" s="180"/>
      <c r="V31" s="180"/>
      <c r="W31" s="174"/>
      <c r="X31" s="176" t="s">
        <v>51</v>
      </c>
      <c r="Y31" s="187"/>
      <c r="Z31" s="188"/>
      <c r="AA31" s="189"/>
      <c r="AB31" s="182"/>
      <c r="AC31" s="194"/>
      <c r="AD31" s="174"/>
      <c r="AE31" s="196" t="s">
        <v>57</v>
      </c>
      <c r="AF31" s="176"/>
      <c r="AG31" s="200"/>
      <c r="AH31" s="201"/>
      <c r="AI31" s="201"/>
      <c r="AJ31" s="201"/>
      <c r="AK31" s="201"/>
      <c r="AL31" s="202"/>
      <c r="AM31" s="200"/>
      <c r="AN31" s="201"/>
      <c r="AO31" s="201"/>
      <c r="AP31" s="201"/>
      <c r="AQ31" s="201"/>
      <c r="AR31" s="201"/>
      <c r="AS31" s="202"/>
      <c r="AT31" s="145"/>
      <c r="AU31" s="146"/>
      <c r="AV31" s="146"/>
      <c r="AW31" s="146"/>
      <c r="AX31" s="146"/>
      <c r="AY31" s="146"/>
      <c r="AZ31" s="146"/>
      <c r="BA31" s="146"/>
      <c r="BB31" s="146"/>
      <c r="BC31" s="147"/>
      <c r="BD31" s="57"/>
      <c r="BE31" s="58"/>
      <c r="BF31" s="58"/>
      <c r="BG31" s="58"/>
      <c r="BH31" s="59"/>
      <c r="BI31" s="57"/>
      <c r="BJ31" s="58"/>
      <c r="BK31" s="58"/>
      <c r="BL31" s="58"/>
      <c r="BM31" s="59"/>
      <c r="BN31" s="57"/>
      <c r="BO31" s="58"/>
      <c r="BP31" s="58"/>
      <c r="BQ31" s="58"/>
      <c r="BR31" s="59"/>
      <c r="BS31" s="57"/>
      <c r="BT31" s="58"/>
      <c r="BU31" s="58"/>
      <c r="BV31" s="58"/>
      <c r="BW31" s="59"/>
      <c r="BX31" s="63"/>
      <c r="BY31" s="63"/>
      <c r="BZ31" s="63"/>
      <c r="CA31" s="63"/>
      <c r="CB31" s="64"/>
      <c r="CC31" s="25"/>
      <c r="CD31" s="25"/>
    </row>
    <row r="32" spans="1:82" ht="14.25" customHeight="1">
      <c r="A32" s="25"/>
      <c r="B32" s="85"/>
      <c r="C32" s="86"/>
      <c r="D32" s="19"/>
      <c r="E32" s="10" t="s">
        <v>48</v>
      </c>
      <c r="F32" s="23" t="s">
        <v>27</v>
      </c>
      <c r="G32" s="229"/>
      <c r="H32" s="230"/>
      <c r="I32" s="251"/>
      <c r="J32" s="252"/>
      <c r="K32" s="252"/>
      <c r="L32" s="252"/>
      <c r="M32" s="253"/>
      <c r="N32" s="251"/>
      <c r="O32" s="252"/>
      <c r="P32" s="252"/>
      <c r="Q32" s="253"/>
      <c r="R32" s="180"/>
      <c r="S32" s="180"/>
      <c r="T32" s="180"/>
      <c r="U32" s="180"/>
      <c r="V32" s="180"/>
      <c r="W32" s="175"/>
      <c r="X32" s="70"/>
      <c r="Y32" s="190"/>
      <c r="Z32" s="191"/>
      <c r="AA32" s="192"/>
      <c r="AB32" s="183"/>
      <c r="AC32" s="195"/>
      <c r="AD32" s="175"/>
      <c r="AE32" s="69"/>
      <c r="AF32" s="70"/>
      <c r="AG32" s="203"/>
      <c r="AH32" s="204"/>
      <c r="AI32" s="204"/>
      <c r="AJ32" s="204"/>
      <c r="AK32" s="204"/>
      <c r="AL32" s="205"/>
      <c r="AM32" s="203"/>
      <c r="AN32" s="204"/>
      <c r="AO32" s="204"/>
      <c r="AP32" s="204"/>
      <c r="AQ32" s="204"/>
      <c r="AR32" s="204"/>
      <c r="AS32" s="205"/>
      <c r="AT32" s="148"/>
      <c r="AU32" s="149"/>
      <c r="AV32" s="149"/>
      <c r="AW32" s="149"/>
      <c r="AX32" s="149"/>
      <c r="AY32" s="149"/>
      <c r="AZ32" s="149"/>
      <c r="BA32" s="149"/>
      <c r="BB32" s="149"/>
      <c r="BC32" s="150"/>
      <c r="BD32" s="60"/>
      <c r="BE32" s="61"/>
      <c r="BF32" s="61"/>
      <c r="BG32" s="61"/>
      <c r="BH32" s="62"/>
      <c r="BI32" s="60"/>
      <c r="BJ32" s="61"/>
      <c r="BK32" s="61"/>
      <c r="BL32" s="61"/>
      <c r="BM32" s="62"/>
      <c r="BN32" s="60"/>
      <c r="BO32" s="61"/>
      <c r="BP32" s="61"/>
      <c r="BQ32" s="61"/>
      <c r="BR32" s="62"/>
      <c r="BS32" s="60"/>
      <c r="BT32" s="61"/>
      <c r="BU32" s="61"/>
      <c r="BV32" s="61"/>
      <c r="BW32" s="62"/>
      <c r="BX32" s="63"/>
      <c r="BY32" s="63"/>
      <c r="BZ32" s="63"/>
      <c r="CA32" s="63"/>
      <c r="CB32" s="64"/>
      <c r="CC32" s="25"/>
      <c r="CD32" s="25"/>
    </row>
    <row r="33" spans="1:82" ht="14.25" customHeight="1">
      <c r="A33" s="25"/>
      <c r="B33" s="85">
        <v>4</v>
      </c>
      <c r="C33" s="86"/>
      <c r="D33" s="24"/>
      <c r="E33" s="7" t="s">
        <v>62</v>
      </c>
      <c r="F33" s="18" t="s">
        <v>28</v>
      </c>
      <c r="G33" s="208"/>
      <c r="H33" s="209"/>
      <c r="I33" s="220"/>
      <c r="J33" s="221"/>
      <c r="K33" s="221"/>
      <c r="L33" s="221"/>
      <c r="M33" s="222"/>
      <c r="N33" s="220"/>
      <c r="O33" s="221"/>
      <c r="P33" s="221"/>
      <c r="Q33" s="222"/>
      <c r="R33" s="180"/>
      <c r="S33" s="180"/>
      <c r="T33" s="180"/>
      <c r="U33" s="180"/>
      <c r="V33" s="180"/>
      <c r="W33" s="178"/>
      <c r="X33" s="93" t="s">
        <v>50</v>
      </c>
      <c r="Y33" s="184"/>
      <c r="Z33" s="185"/>
      <c r="AA33" s="186"/>
      <c r="AB33" s="181"/>
      <c r="AC33" s="193"/>
      <c r="AD33" s="178"/>
      <c r="AE33" s="78" t="s">
        <v>56</v>
      </c>
      <c r="AF33" s="93"/>
      <c r="AG33" s="197"/>
      <c r="AH33" s="198"/>
      <c r="AI33" s="198"/>
      <c r="AJ33" s="198"/>
      <c r="AK33" s="198"/>
      <c r="AL33" s="199"/>
      <c r="AM33" s="197"/>
      <c r="AN33" s="198"/>
      <c r="AO33" s="198"/>
      <c r="AP33" s="198"/>
      <c r="AQ33" s="198"/>
      <c r="AR33" s="198"/>
      <c r="AS33" s="199"/>
      <c r="AT33" s="142"/>
      <c r="AU33" s="143"/>
      <c r="AV33" s="143"/>
      <c r="AW33" s="143"/>
      <c r="AX33" s="143"/>
      <c r="AY33" s="143"/>
      <c r="AZ33" s="143"/>
      <c r="BA33" s="143"/>
      <c r="BB33" s="143"/>
      <c r="BC33" s="144"/>
      <c r="BD33" s="54"/>
      <c r="BE33" s="55"/>
      <c r="BF33" s="55"/>
      <c r="BG33" s="55"/>
      <c r="BH33" s="56"/>
      <c r="BI33" s="54"/>
      <c r="BJ33" s="55"/>
      <c r="BK33" s="55"/>
      <c r="BL33" s="55"/>
      <c r="BM33" s="56"/>
      <c r="BN33" s="54"/>
      <c r="BO33" s="55"/>
      <c r="BP33" s="55"/>
      <c r="BQ33" s="55"/>
      <c r="BR33" s="56"/>
      <c r="BS33" s="54"/>
      <c r="BT33" s="55"/>
      <c r="BU33" s="55"/>
      <c r="BV33" s="55"/>
      <c r="BW33" s="56"/>
      <c r="BX33" s="63"/>
      <c r="BY33" s="63"/>
      <c r="BZ33" s="63"/>
      <c r="CA33" s="63"/>
      <c r="CB33" s="64"/>
      <c r="CC33" s="25"/>
      <c r="CD33" s="25"/>
    </row>
    <row r="34" spans="1:82" ht="14.25" customHeight="1">
      <c r="A34" s="25"/>
      <c r="B34" s="85"/>
      <c r="C34" s="86"/>
      <c r="D34" s="20"/>
      <c r="E34" s="8" t="s">
        <v>46</v>
      </c>
      <c r="F34" s="9" t="s">
        <v>29</v>
      </c>
      <c r="G34" s="210"/>
      <c r="H34" s="211"/>
      <c r="I34" s="223"/>
      <c r="J34" s="224"/>
      <c r="K34" s="224"/>
      <c r="L34" s="224"/>
      <c r="M34" s="225"/>
      <c r="N34" s="223"/>
      <c r="O34" s="224"/>
      <c r="P34" s="224"/>
      <c r="Q34" s="225"/>
      <c r="R34" s="180"/>
      <c r="S34" s="180"/>
      <c r="T34" s="180"/>
      <c r="U34" s="180"/>
      <c r="V34" s="180"/>
      <c r="W34" s="179"/>
      <c r="X34" s="176"/>
      <c r="Y34" s="187"/>
      <c r="Z34" s="188"/>
      <c r="AA34" s="189"/>
      <c r="AB34" s="182"/>
      <c r="AC34" s="194"/>
      <c r="AD34" s="179"/>
      <c r="AE34" s="196"/>
      <c r="AF34" s="176"/>
      <c r="AG34" s="200"/>
      <c r="AH34" s="201"/>
      <c r="AI34" s="201"/>
      <c r="AJ34" s="201"/>
      <c r="AK34" s="201"/>
      <c r="AL34" s="202"/>
      <c r="AM34" s="200"/>
      <c r="AN34" s="201"/>
      <c r="AO34" s="201"/>
      <c r="AP34" s="201"/>
      <c r="AQ34" s="201"/>
      <c r="AR34" s="201"/>
      <c r="AS34" s="202"/>
      <c r="AT34" s="145"/>
      <c r="AU34" s="146"/>
      <c r="AV34" s="146"/>
      <c r="AW34" s="146"/>
      <c r="AX34" s="146"/>
      <c r="AY34" s="146"/>
      <c r="AZ34" s="146"/>
      <c r="BA34" s="146"/>
      <c r="BB34" s="146"/>
      <c r="BC34" s="147"/>
      <c r="BD34" s="57"/>
      <c r="BE34" s="58"/>
      <c r="BF34" s="58"/>
      <c r="BG34" s="58"/>
      <c r="BH34" s="59"/>
      <c r="BI34" s="57"/>
      <c r="BJ34" s="58"/>
      <c r="BK34" s="58"/>
      <c r="BL34" s="58"/>
      <c r="BM34" s="59"/>
      <c r="BN34" s="57"/>
      <c r="BO34" s="58"/>
      <c r="BP34" s="58"/>
      <c r="BQ34" s="58"/>
      <c r="BR34" s="59"/>
      <c r="BS34" s="57"/>
      <c r="BT34" s="58"/>
      <c r="BU34" s="58"/>
      <c r="BV34" s="58"/>
      <c r="BW34" s="59"/>
      <c r="BX34" s="63"/>
      <c r="BY34" s="63"/>
      <c r="BZ34" s="63"/>
      <c r="CA34" s="63"/>
      <c r="CB34" s="64"/>
      <c r="CC34" s="25"/>
      <c r="CD34" s="25"/>
    </row>
    <row r="35" spans="1:82" ht="14.25" customHeight="1">
      <c r="A35" s="25"/>
      <c r="B35" s="85"/>
      <c r="C35" s="86"/>
      <c r="D35" s="20"/>
      <c r="E35" s="8" t="s">
        <v>47</v>
      </c>
      <c r="F35" s="9" t="s">
        <v>30</v>
      </c>
      <c r="G35" s="212"/>
      <c r="H35" s="213"/>
      <c r="I35" s="223"/>
      <c r="J35" s="224"/>
      <c r="K35" s="224"/>
      <c r="L35" s="224"/>
      <c r="M35" s="225"/>
      <c r="N35" s="223"/>
      <c r="O35" s="224"/>
      <c r="P35" s="224"/>
      <c r="Q35" s="225"/>
      <c r="R35" s="180"/>
      <c r="S35" s="180"/>
      <c r="T35" s="180"/>
      <c r="U35" s="180"/>
      <c r="V35" s="180"/>
      <c r="W35" s="174"/>
      <c r="X35" s="176" t="s">
        <v>51</v>
      </c>
      <c r="Y35" s="187"/>
      <c r="Z35" s="188"/>
      <c r="AA35" s="189"/>
      <c r="AB35" s="182"/>
      <c r="AC35" s="194"/>
      <c r="AD35" s="174"/>
      <c r="AE35" s="196" t="s">
        <v>57</v>
      </c>
      <c r="AF35" s="176"/>
      <c r="AG35" s="200"/>
      <c r="AH35" s="201"/>
      <c r="AI35" s="201"/>
      <c r="AJ35" s="201"/>
      <c r="AK35" s="201"/>
      <c r="AL35" s="202"/>
      <c r="AM35" s="200"/>
      <c r="AN35" s="201"/>
      <c r="AO35" s="201"/>
      <c r="AP35" s="201"/>
      <c r="AQ35" s="201"/>
      <c r="AR35" s="201"/>
      <c r="AS35" s="202"/>
      <c r="AT35" s="145"/>
      <c r="AU35" s="146"/>
      <c r="AV35" s="146"/>
      <c r="AW35" s="146"/>
      <c r="AX35" s="146"/>
      <c r="AY35" s="146"/>
      <c r="AZ35" s="146"/>
      <c r="BA35" s="146"/>
      <c r="BB35" s="146"/>
      <c r="BC35" s="147"/>
      <c r="BD35" s="57"/>
      <c r="BE35" s="58"/>
      <c r="BF35" s="58"/>
      <c r="BG35" s="58"/>
      <c r="BH35" s="59"/>
      <c r="BI35" s="57"/>
      <c r="BJ35" s="58"/>
      <c r="BK35" s="58"/>
      <c r="BL35" s="58"/>
      <c r="BM35" s="59"/>
      <c r="BN35" s="57"/>
      <c r="BO35" s="58"/>
      <c r="BP35" s="58"/>
      <c r="BQ35" s="58"/>
      <c r="BR35" s="59"/>
      <c r="BS35" s="57"/>
      <c r="BT35" s="58"/>
      <c r="BU35" s="58"/>
      <c r="BV35" s="58"/>
      <c r="BW35" s="59"/>
      <c r="BX35" s="63"/>
      <c r="BY35" s="63"/>
      <c r="BZ35" s="63"/>
      <c r="CA35" s="63"/>
      <c r="CB35" s="64"/>
      <c r="CC35" s="25"/>
      <c r="CD35" s="25"/>
    </row>
    <row r="36" spans="1:82" ht="14.25" customHeight="1">
      <c r="A36" s="25"/>
      <c r="B36" s="85"/>
      <c r="C36" s="86"/>
      <c r="D36" s="19"/>
      <c r="E36" s="10" t="s">
        <v>48</v>
      </c>
      <c r="F36" s="23" t="s">
        <v>27</v>
      </c>
      <c r="G36" s="229"/>
      <c r="H36" s="230"/>
      <c r="I36" s="251"/>
      <c r="J36" s="252"/>
      <c r="K36" s="252"/>
      <c r="L36" s="252"/>
      <c r="M36" s="253"/>
      <c r="N36" s="251"/>
      <c r="O36" s="252"/>
      <c r="P36" s="252"/>
      <c r="Q36" s="253"/>
      <c r="R36" s="180"/>
      <c r="S36" s="180"/>
      <c r="T36" s="180"/>
      <c r="U36" s="180"/>
      <c r="V36" s="180"/>
      <c r="W36" s="175"/>
      <c r="X36" s="70"/>
      <c r="Y36" s="190"/>
      <c r="Z36" s="191"/>
      <c r="AA36" s="192"/>
      <c r="AB36" s="183"/>
      <c r="AC36" s="195"/>
      <c r="AD36" s="175"/>
      <c r="AE36" s="69"/>
      <c r="AF36" s="70"/>
      <c r="AG36" s="203"/>
      <c r="AH36" s="204"/>
      <c r="AI36" s="204"/>
      <c r="AJ36" s="204"/>
      <c r="AK36" s="204"/>
      <c r="AL36" s="205"/>
      <c r="AM36" s="203"/>
      <c r="AN36" s="204"/>
      <c r="AO36" s="204"/>
      <c r="AP36" s="204"/>
      <c r="AQ36" s="204"/>
      <c r="AR36" s="204"/>
      <c r="AS36" s="205"/>
      <c r="AT36" s="148"/>
      <c r="AU36" s="149"/>
      <c r="AV36" s="149"/>
      <c r="AW36" s="149"/>
      <c r="AX36" s="149"/>
      <c r="AY36" s="149"/>
      <c r="AZ36" s="149"/>
      <c r="BA36" s="149"/>
      <c r="BB36" s="149"/>
      <c r="BC36" s="150"/>
      <c r="BD36" s="60"/>
      <c r="BE36" s="61"/>
      <c r="BF36" s="61"/>
      <c r="BG36" s="61"/>
      <c r="BH36" s="62"/>
      <c r="BI36" s="60"/>
      <c r="BJ36" s="61"/>
      <c r="BK36" s="61"/>
      <c r="BL36" s="61"/>
      <c r="BM36" s="62"/>
      <c r="BN36" s="60"/>
      <c r="BO36" s="61"/>
      <c r="BP36" s="61"/>
      <c r="BQ36" s="61"/>
      <c r="BR36" s="62"/>
      <c r="BS36" s="60"/>
      <c r="BT36" s="61"/>
      <c r="BU36" s="61"/>
      <c r="BV36" s="61"/>
      <c r="BW36" s="62"/>
      <c r="BX36" s="63"/>
      <c r="BY36" s="63"/>
      <c r="BZ36" s="63"/>
      <c r="CA36" s="63"/>
      <c r="CB36" s="64"/>
      <c r="CC36" s="25"/>
      <c r="CD36" s="25"/>
    </row>
    <row r="37" spans="1:82" ht="14.25" customHeight="1">
      <c r="A37" s="25"/>
      <c r="B37" s="85">
        <v>5</v>
      </c>
      <c r="C37" s="86"/>
      <c r="D37" s="24"/>
      <c r="E37" s="7" t="s">
        <v>63</v>
      </c>
      <c r="F37" s="18" t="s">
        <v>28</v>
      </c>
      <c r="G37" s="208"/>
      <c r="H37" s="209"/>
      <c r="I37" s="220"/>
      <c r="J37" s="221"/>
      <c r="K37" s="221"/>
      <c r="L37" s="221"/>
      <c r="M37" s="222"/>
      <c r="N37" s="220"/>
      <c r="O37" s="221"/>
      <c r="P37" s="221"/>
      <c r="Q37" s="222"/>
      <c r="R37" s="180"/>
      <c r="S37" s="180"/>
      <c r="T37" s="180"/>
      <c r="U37" s="180"/>
      <c r="V37" s="180"/>
      <c r="W37" s="178"/>
      <c r="X37" s="93" t="s">
        <v>50</v>
      </c>
      <c r="Y37" s="184"/>
      <c r="Z37" s="185"/>
      <c r="AA37" s="186"/>
      <c r="AB37" s="181"/>
      <c r="AC37" s="193"/>
      <c r="AD37" s="178"/>
      <c r="AE37" s="78" t="s">
        <v>56</v>
      </c>
      <c r="AF37" s="93"/>
      <c r="AG37" s="197"/>
      <c r="AH37" s="198"/>
      <c r="AI37" s="198"/>
      <c r="AJ37" s="198"/>
      <c r="AK37" s="198"/>
      <c r="AL37" s="199"/>
      <c r="AM37" s="197"/>
      <c r="AN37" s="198"/>
      <c r="AO37" s="198"/>
      <c r="AP37" s="198"/>
      <c r="AQ37" s="198"/>
      <c r="AR37" s="198"/>
      <c r="AS37" s="199"/>
      <c r="AT37" s="142"/>
      <c r="AU37" s="143"/>
      <c r="AV37" s="143"/>
      <c r="AW37" s="143"/>
      <c r="AX37" s="143"/>
      <c r="AY37" s="143"/>
      <c r="AZ37" s="143"/>
      <c r="BA37" s="143"/>
      <c r="BB37" s="143"/>
      <c r="BC37" s="144"/>
      <c r="BD37" s="54"/>
      <c r="BE37" s="55"/>
      <c r="BF37" s="55"/>
      <c r="BG37" s="55"/>
      <c r="BH37" s="56"/>
      <c r="BI37" s="54"/>
      <c r="BJ37" s="55"/>
      <c r="BK37" s="55"/>
      <c r="BL37" s="55"/>
      <c r="BM37" s="56"/>
      <c r="BN37" s="54"/>
      <c r="BO37" s="55"/>
      <c r="BP37" s="55"/>
      <c r="BQ37" s="55"/>
      <c r="BR37" s="56"/>
      <c r="BS37" s="54"/>
      <c r="BT37" s="55"/>
      <c r="BU37" s="55"/>
      <c r="BV37" s="55"/>
      <c r="BW37" s="56"/>
      <c r="BX37" s="63"/>
      <c r="BY37" s="63"/>
      <c r="BZ37" s="63"/>
      <c r="CA37" s="63"/>
      <c r="CB37" s="64"/>
      <c r="CC37" s="25"/>
      <c r="CD37" s="25"/>
    </row>
    <row r="38" spans="1:82" ht="14.25" customHeight="1">
      <c r="A38" s="25"/>
      <c r="B38" s="85"/>
      <c r="C38" s="86"/>
      <c r="D38" s="20"/>
      <c r="E38" s="8" t="s">
        <v>64</v>
      </c>
      <c r="F38" s="9" t="s">
        <v>29</v>
      </c>
      <c r="G38" s="210"/>
      <c r="H38" s="211"/>
      <c r="I38" s="223"/>
      <c r="J38" s="224"/>
      <c r="K38" s="224"/>
      <c r="L38" s="224"/>
      <c r="M38" s="225"/>
      <c r="N38" s="223"/>
      <c r="O38" s="224"/>
      <c r="P38" s="224"/>
      <c r="Q38" s="225"/>
      <c r="R38" s="180"/>
      <c r="S38" s="180"/>
      <c r="T38" s="180"/>
      <c r="U38" s="180"/>
      <c r="V38" s="180"/>
      <c r="W38" s="179"/>
      <c r="X38" s="176"/>
      <c r="Y38" s="187"/>
      <c r="Z38" s="188"/>
      <c r="AA38" s="189"/>
      <c r="AB38" s="182"/>
      <c r="AC38" s="194"/>
      <c r="AD38" s="179"/>
      <c r="AE38" s="196"/>
      <c r="AF38" s="176"/>
      <c r="AG38" s="200"/>
      <c r="AH38" s="201"/>
      <c r="AI38" s="201"/>
      <c r="AJ38" s="201"/>
      <c r="AK38" s="201"/>
      <c r="AL38" s="202"/>
      <c r="AM38" s="200"/>
      <c r="AN38" s="201"/>
      <c r="AO38" s="201"/>
      <c r="AP38" s="201"/>
      <c r="AQ38" s="201"/>
      <c r="AR38" s="201"/>
      <c r="AS38" s="202"/>
      <c r="AT38" s="145"/>
      <c r="AU38" s="146"/>
      <c r="AV38" s="146"/>
      <c r="AW38" s="146"/>
      <c r="AX38" s="146"/>
      <c r="AY38" s="146"/>
      <c r="AZ38" s="146"/>
      <c r="BA38" s="146"/>
      <c r="BB38" s="146"/>
      <c r="BC38" s="147"/>
      <c r="BD38" s="57"/>
      <c r="BE38" s="58"/>
      <c r="BF38" s="58"/>
      <c r="BG38" s="58"/>
      <c r="BH38" s="59"/>
      <c r="BI38" s="57"/>
      <c r="BJ38" s="58"/>
      <c r="BK38" s="58"/>
      <c r="BL38" s="58"/>
      <c r="BM38" s="59"/>
      <c r="BN38" s="57"/>
      <c r="BO38" s="58"/>
      <c r="BP38" s="58"/>
      <c r="BQ38" s="58"/>
      <c r="BR38" s="59"/>
      <c r="BS38" s="57"/>
      <c r="BT38" s="58"/>
      <c r="BU38" s="58"/>
      <c r="BV38" s="58"/>
      <c r="BW38" s="59"/>
      <c r="BX38" s="63"/>
      <c r="BY38" s="63"/>
      <c r="BZ38" s="63"/>
      <c r="CA38" s="63"/>
      <c r="CB38" s="64"/>
      <c r="CC38" s="25"/>
      <c r="CD38" s="25"/>
    </row>
    <row r="39" spans="1:82" ht="14.25" customHeight="1">
      <c r="A39" s="25"/>
      <c r="B39" s="85"/>
      <c r="C39" s="86"/>
      <c r="D39" s="20"/>
      <c r="E39" s="8" t="s">
        <v>65</v>
      </c>
      <c r="F39" s="9" t="s">
        <v>30</v>
      </c>
      <c r="G39" s="212"/>
      <c r="H39" s="213"/>
      <c r="I39" s="223"/>
      <c r="J39" s="224"/>
      <c r="K39" s="224"/>
      <c r="L39" s="224"/>
      <c r="M39" s="225"/>
      <c r="N39" s="223"/>
      <c r="O39" s="224"/>
      <c r="P39" s="224"/>
      <c r="Q39" s="225"/>
      <c r="R39" s="180"/>
      <c r="S39" s="180"/>
      <c r="T39" s="180"/>
      <c r="U39" s="180"/>
      <c r="V39" s="180"/>
      <c r="W39" s="174"/>
      <c r="X39" s="176" t="s">
        <v>51</v>
      </c>
      <c r="Y39" s="187"/>
      <c r="Z39" s="188"/>
      <c r="AA39" s="189"/>
      <c r="AB39" s="182"/>
      <c r="AC39" s="194"/>
      <c r="AD39" s="174"/>
      <c r="AE39" s="196" t="s">
        <v>57</v>
      </c>
      <c r="AF39" s="176"/>
      <c r="AG39" s="200"/>
      <c r="AH39" s="201"/>
      <c r="AI39" s="201"/>
      <c r="AJ39" s="201"/>
      <c r="AK39" s="201"/>
      <c r="AL39" s="202"/>
      <c r="AM39" s="200"/>
      <c r="AN39" s="201"/>
      <c r="AO39" s="201"/>
      <c r="AP39" s="201"/>
      <c r="AQ39" s="201"/>
      <c r="AR39" s="201"/>
      <c r="AS39" s="202"/>
      <c r="AT39" s="145"/>
      <c r="AU39" s="146"/>
      <c r="AV39" s="146"/>
      <c r="AW39" s="146"/>
      <c r="AX39" s="146"/>
      <c r="AY39" s="146"/>
      <c r="AZ39" s="146"/>
      <c r="BA39" s="146"/>
      <c r="BB39" s="146"/>
      <c r="BC39" s="147"/>
      <c r="BD39" s="57"/>
      <c r="BE39" s="58"/>
      <c r="BF39" s="58"/>
      <c r="BG39" s="58"/>
      <c r="BH39" s="59"/>
      <c r="BI39" s="57"/>
      <c r="BJ39" s="58"/>
      <c r="BK39" s="58"/>
      <c r="BL39" s="58"/>
      <c r="BM39" s="59"/>
      <c r="BN39" s="57"/>
      <c r="BO39" s="58"/>
      <c r="BP39" s="58"/>
      <c r="BQ39" s="58"/>
      <c r="BR39" s="59"/>
      <c r="BS39" s="57"/>
      <c r="BT39" s="58"/>
      <c r="BU39" s="58"/>
      <c r="BV39" s="58"/>
      <c r="BW39" s="59"/>
      <c r="BX39" s="63"/>
      <c r="BY39" s="63"/>
      <c r="BZ39" s="63"/>
      <c r="CA39" s="63"/>
      <c r="CB39" s="64"/>
      <c r="CC39" s="25"/>
      <c r="CD39" s="25"/>
    </row>
    <row r="40" spans="1:82" ht="14.25" customHeight="1">
      <c r="A40" s="25"/>
      <c r="B40" s="85"/>
      <c r="C40" s="86"/>
      <c r="D40" s="19"/>
      <c r="E40" s="10" t="s">
        <v>66</v>
      </c>
      <c r="F40" s="23" t="s">
        <v>27</v>
      </c>
      <c r="G40" s="229"/>
      <c r="H40" s="230"/>
      <c r="I40" s="251"/>
      <c r="J40" s="252"/>
      <c r="K40" s="252"/>
      <c r="L40" s="252"/>
      <c r="M40" s="253"/>
      <c r="N40" s="251"/>
      <c r="O40" s="252"/>
      <c r="P40" s="252"/>
      <c r="Q40" s="253"/>
      <c r="R40" s="180"/>
      <c r="S40" s="180"/>
      <c r="T40" s="180"/>
      <c r="U40" s="180"/>
      <c r="V40" s="180"/>
      <c r="W40" s="175"/>
      <c r="X40" s="70"/>
      <c r="Y40" s="190"/>
      <c r="Z40" s="191"/>
      <c r="AA40" s="192"/>
      <c r="AB40" s="183"/>
      <c r="AC40" s="195"/>
      <c r="AD40" s="175"/>
      <c r="AE40" s="69"/>
      <c r="AF40" s="70"/>
      <c r="AG40" s="203"/>
      <c r="AH40" s="204"/>
      <c r="AI40" s="204"/>
      <c r="AJ40" s="204"/>
      <c r="AK40" s="204"/>
      <c r="AL40" s="205"/>
      <c r="AM40" s="203"/>
      <c r="AN40" s="204"/>
      <c r="AO40" s="204"/>
      <c r="AP40" s="204"/>
      <c r="AQ40" s="204"/>
      <c r="AR40" s="204"/>
      <c r="AS40" s="205"/>
      <c r="AT40" s="148"/>
      <c r="AU40" s="149"/>
      <c r="AV40" s="149"/>
      <c r="AW40" s="149"/>
      <c r="AX40" s="149"/>
      <c r="AY40" s="149"/>
      <c r="AZ40" s="149"/>
      <c r="BA40" s="149"/>
      <c r="BB40" s="149"/>
      <c r="BC40" s="150"/>
      <c r="BD40" s="60"/>
      <c r="BE40" s="61"/>
      <c r="BF40" s="61"/>
      <c r="BG40" s="61"/>
      <c r="BH40" s="62"/>
      <c r="BI40" s="60"/>
      <c r="BJ40" s="61"/>
      <c r="BK40" s="61"/>
      <c r="BL40" s="61"/>
      <c r="BM40" s="62"/>
      <c r="BN40" s="60"/>
      <c r="BO40" s="61"/>
      <c r="BP40" s="61"/>
      <c r="BQ40" s="61"/>
      <c r="BR40" s="62"/>
      <c r="BS40" s="60"/>
      <c r="BT40" s="61"/>
      <c r="BU40" s="61"/>
      <c r="BV40" s="61"/>
      <c r="BW40" s="62"/>
      <c r="BX40" s="63"/>
      <c r="BY40" s="63"/>
      <c r="BZ40" s="63"/>
      <c r="CA40" s="63"/>
      <c r="CB40" s="64"/>
      <c r="CC40" s="25"/>
      <c r="CD40" s="25"/>
    </row>
    <row r="41" spans="1:82" ht="14.25" customHeight="1">
      <c r="A41" s="25"/>
      <c r="B41" s="85">
        <v>6</v>
      </c>
      <c r="C41" s="86"/>
      <c r="D41" s="24"/>
      <c r="E41" s="7" t="s">
        <v>63</v>
      </c>
      <c r="F41" s="18" t="s">
        <v>28</v>
      </c>
      <c r="G41" s="208"/>
      <c r="H41" s="209"/>
      <c r="I41" s="220"/>
      <c r="J41" s="221"/>
      <c r="K41" s="221"/>
      <c r="L41" s="221"/>
      <c r="M41" s="222"/>
      <c r="N41" s="220"/>
      <c r="O41" s="221"/>
      <c r="P41" s="221"/>
      <c r="Q41" s="222"/>
      <c r="R41" s="180"/>
      <c r="S41" s="180"/>
      <c r="T41" s="180"/>
      <c r="U41" s="180"/>
      <c r="V41" s="180"/>
      <c r="W41" s="178"/>
      <c r="X41" s="93" t="s">
        <v>50</v>
      </c>
      <c r="Y41" s="184"/>
      <c r="Z41" s="185"/>
      <c r="AA41" s="186"/>
      <c r="AB41" s="181"/>
      <c r="AC41" s="193"/>
      <c r="AD41" s="178"/>
      <c r="AE41" s="78" t="s">
        <v>56</v>
      </c>
      <c r="AF41" s="93"/>
      <c r="AG41" s="197"/>
      <c r="AH41" s="198"/>
      <c r="AI41" s="198"/>
      <c r="AJ41" s="198"/>
      <c r="AK41" s="198"/>
      <c r="AL41" s="199"/>
      <c r="AM41" s="197"/>
      <c r="AN41" s="198"/>
      <c r="AO41" s="198"/>
      <c r="AP41" s="198"/>
      <c r="AQ41" s="198"/>
      <c r="AR41" s="198"/>
      <c r="AS41" s="199"/>
      <c r="AT41" s="142"/>
      <c r="AU41" s="143"/>
      <c r="AV41" s="143"/>
      <c r="AW41" s="143"/>
      <c r="AX41" s="143"/>
      <c r="AY41" s="143"/>
      <c r="AZ41" s="143"/>
      <c r="BA41" s="143"/>
      <c r="BB41" s="143"/>
      <c r="BC41" s="144"/>
      <c r="BD41" s="54"/>
      <c r="BE41" s="55"/>
      <c r="BF41" s="55"/>
      <c r="BG41" s="55"/>
      <c r="BH41" s="56"/>
      <c r="BI41" s="54"/>
      <c r="BJ41" s="55"/>
      <c r="BK41" s="55"/>
      <c r="BL41" s="55"/>
      <c r="BM41" s="56"/>
      <c r="BN41" s="54"/>
      <c r="BO41" s="55"/>
      <c r="BP41" s="55"/>
      <c r="BQ41" s="55"/>
      <c r="BR41" s="56"/>
      <c r="BS41" s="54"/>
      <c r="BT41" s="55"/>
      <c r="BU41" s="55"/>
      <c r="BV41" s="55"/>
      <c r="BW41" s="56"/>
      <c r="BX41" s="63"/>
      <c r="BY41" s="63"/>
      <c r="BZ41" s="63"/>
      <c r="CA41" s="63"/>
      <c r="CB41" s="64"/>
      <c r="CC41" s="25"/>
      <c r="CD41" s="25"/>
    </row>
    <row r="42" spans="1:82" ht="14.25" customHeight="1">
      <c r="A42" s="25"/>
      <c r="B42" s="85"/>
      <c r="C42" s="86"/>
      <c r="D42" s="20"/>
      <c r="E42" s="8" t="s">
        <v>64</v>
      </c>
      <c r="F42" s="9" t="s">
        <v>29</v>
      </c>
      <c r="G42" s="210"/>
      <c r="H42" s="211"/>
      <c r="I42" s="223"/>
      <c r="J42" s="224"/>
      <c r="K42" s="224"/>
      <c r="L42" s="224"/>
      <c r="M42" s="225"/>
      <c r="N42" s="223"/>
      <c r="O42" s="224"/>
      <c r="P42" s="224"/>
      <c r="Q42" s="225"/>
      <c r="R42" s="180"/>
      <c r="S42" s="180"/>
      <c r="T42" s="180"/>
      <c r="U42" s="180"/>
      <c r="V42" s="180"/>
      <c r="W42" s="179"/>
      <c r="X42" s="176"/>
      <c r="Y42" s="187"/>
      <c r="Z42" s="188"/>
      <c r="AA42" s="189"/>
      <c r="AB42" s="182"/>
      <c r="AC42" s="194"/>
      <c r="AD42" s="179"/>
      <c r="AE42" s="196"/>
      <c r="AF42" s="176"/>
      <c r="AG42" s="200"/>
      <c r="AH42" s="201"/>
      <c r="AI42" s="201"/>
      <c r="AJ42" s="201"/>
      <c r="AK42" s="201"/>
      <c r="AL42" s="202"/>
      <c r="AM42" s="200"/>
      <c r="AN42" s="201"/>
      <c r="AO42" s="201"/>
      <c r="AP42" s="201"/>
      <c r="AQ42" s="201"/>
      <c r="AR42" s="201"/>
      <c r="AS42" s="202"/>
      <c r="AT42" s="145"/>
      <c r="AU42" s="146"/>
      <c r="AV42" s="146"/>
      <c r="AW42" s="146"/>
      <c r="AX42" s="146"/>
      <c r="AY42" s="146"/>
      <c r="AZ42" s="146"/>
      <c r="BA42" s="146"/>
      <c r="BB42" s="146"/>
      <c r="BC42" s="147"/>
      <c r="BD42" s="57"/>
      <c r="BE42" s="58"/>
      <c r="BF42" s="58"/>
      <c r="BG42" s="58"/>
      <c r="BH42" s="59"/>
      <c r="BI42" s="57"/>
      <c r="BJ42" s="58"/>
      <c r="BK42" s="58"/>
      <c r="BL42" s="58"/>
      <c r="BM42" s="59"/>
      <c r="BN42" s="57"/>
      <c r="BO42" s="58"/>
      <c r="BP42" s="58"/>
      <c r="BQ42" s="58"/>
      <c r="BR42" s="59"/>
      <c r="BS42" s="57"/>
      <c r="BT42" s="58"/>
      <c r="BU42" s="58"/>
      <c r="BV42" s="58"/>
      <c r="BW42" s="59"/>
      <c r="BX42" s="63"/>
      <c r="BY42" s="63"/>
      <c r="BZ42" s="63"/>
      <c r="CA42" s="63"/>
      <c r="CB42" s="64"/>
      <c r="CC42" s="25"/>
      <c r="CD42" s="25"/>
    </row>
    <row r="43" spans="1:82" ht="14.25" customHeight="1">
      <c r="A43" s="25"/>
      <c r="B43" s="85"/>
      <c r="C43" s="86"/>
      <c r="D43" s="20"/>
      <c r="E43" s="8" t="s">
        <v>65</v>
      </c>
      <c r="F43" s="9" t="s">
        <v>30</v>
      </c>
      <c r="G43" s="212"/>
      <c r="H43" s="213"/>
      <c r="I43" s="223"/>
      <c r="J43" s="224"/>
      <c r="K43" s="224"/>
      <c r="L43" s="224"/>
      <c r="M43" s="225"/>
      <c r="N43" s="223"/>
      <c r="O43" s="224"/>
      <c r="P43" s="224"/>
      <c r="Q43" s="225"/>
      <c r="R43" s="180"/>
      <c r="S43" s="180"/>
      <c r="T43" s="180"/>
      <c r="U43" s="180"/>
      <c r="V43" s="180"/>
      <c r="W43" s="174"/>
      <c r="X43" s="176" t="s">
        <v>51</v>
      </c>
      <c r="Y43" s="187"/>
      <c r="Z43" s="188"/>
      <c r="AA43" s="189"/>
      <c r="AB43" s="182"/>
      <c r="AC43" s="194"/>
      <c r="AD43" s="174"/>
      <c r="AE43" s="196" t="s">
        <v>57</v>
      </c>
      <c r="AF43" s="176"/>
      <c r="AG43" s="200"/>
      <c r="AH43" s="201"/>
      <c r="AI43" s="201"/>
      <c r="AJ43" s="201"/>
      <c r="AK43" s="201"/>
      <c r="AL43" s="202"/>
      <c r="AM43" s="200"/>
      <c r="AN43" s="201"/>
      <c r="AO43" s="201"/>
      <c r="AP43" s="201"/>
      <c r="AQ43" s="201"/>
      <c r="AR43" s="201"/>
      <c r="AS43" s="202"/>
      <c r="AT43" s="145"/>
      <c r="AU43" s="146"/>
      <c r="AV43" s="146"/>
      <c r="AW43" s="146"/>
      <c r="AX43" s="146"/>
      <c r="AY43" s="146"/>
      <c r="AZ43" s="146"/>
      <c r="BA43" s="146"/>
      <c r="BB43" s="146"/>
      <c r="BC43" s="147"/>
      <c r="BD43" s="57"/>
      <c r="BE43" s="58"/>
      <c r="BF43" s="58"/>
      <c r="BG43" s="58"/>
      <c r="BH43" s="59"/>
      <c r="BI43" s="57"/>
      <c r="BJ43" s="58"/>
      <c r="BK43" s="58"/>
      <c r="BL43" s="58"/>
      <c r="BM43" s="59"/>
      <c r="BN43" s="57"/>
      <c r="BO43" s="58"/>
      <c r="BP43" s="58"/>
      <c r="BQ43" s="58"/>
      <c r="BR43" s="59"/>
      <c r="BS43" s="57"/>
      <c r="BT43" s="58"/>
      <c r="BU43" s="58"/>
      <c r="BV43" s="58"/>
      <c r="BW43" s="59"/>
      <c r="BX43" s="63"/>
      <c r="BY43" s="63"/>
      <c r="BZ43" s="63"/>
      <c r="CA43" s="63"/>
      <c r="CB43" s="64"/>
      <c r="CC43" s="25"/>
      <c r="CD43" s="25"/>
    </row>
    <row r="44" spans="1:82" ht="14.25" customHeight="1" thickBot="1">
      <c r="A44" s="25"/>
      <c r="B44" s="206"/>
      <c r="C44" s="207"/>
      <c r="D44" s="21"/>
      <c r="E44" s="11" t="s">
        <v>66</v>
      </c>
      <c r="F44" s="22" t="s">
        <v>27</v>
      </c>
      <c r="G44" s="214"/>
      <c r="H44" s="215"/>
      <c r="I44" s="226"/>
      <c r="J44" s="227"/>
      <c r="K44" s="227"/>
      <c r="L44" s="227"/>
      <c r="M44" s="228"/>
      <c r="N44" s="226"/>
      <c r="O44" s="227"/>
      <c r="P44" s="227"/>
      <c r="Q44" s="228"/>
      <c r="R44" s="216"/>
      <c r="S44" s="216"/>
      <c r="T44" s="216"/>
      <c r="U44" s="216"/>
      <c r="V44" s="216"/>
      <c r="W44" s="122"/>
      <c r="X44" s="132"/>
      <c r="Y44" s="217"/>
      <c r="Z44" s="218"/>
      <c r="AA44" s="219"/>
      <c r="AB44" s="242"/>
      <c r="AC44" s="243"/>
      <c r="AD44" s="122"/>
      <c r="AE44" s="131"/>
      <c r="AF44" s="132"/>
      <c r="AG44" s="271"/>
      <c r="AH44" s="272"/>
      <c r="AI44" s="272"/>
      <c r="AJ44" s="272"/>
      <c r="AK44" s="272"/>
      <c r="AL44" s="273"/>
      <c r="AM44" s="271"/>
      <c r="AN44" s="272"/>
      <c r="AO44" s="272"/>
      <c r="AP44" s="272"/>
      <c r="AQ44" s="272"/>
      <c r="AR44" s="272"/>
      <c r="AS44" s="273"/>
      <c r="AT44" s="274"/>
      <c r="AU44" s="275"/>
      <c r="AV44" s="275"/>
      <c r="AW44" s="275"/>
      <c r="AX44" s="275"/>
      <c r="AY44" s="275"/>
      <c r="AZ44" s="275"/>
      <c r="BA44" s="275"/>
      <c r="BB44" s="275"/>
      <c r="BC44" s="276"/>
      <c r="BD44" s="244"/>
      <c r="BE44" s="245"/>
      <c r="BF44" s="245"/>
      <c r="BG44" s="245"/>
      <c r="BH44" s="246"/>
      <c r="BI44" s="244"/>
      <c r="BJ44" s="245"/>
      <c r="BK44" s="245"/>
      <c r="BL44" s="245"/>
      <c r="BM44" s="246"/>
      <c r="BN44" s="244"/>
      <c r="BO44" s="245"/>
      <c r="BP44" s="245"/>
      <c r="BQ44" s="245"/>
      <c r="BR44" s="246"/>
      <c r="BS44" s="244"/>
      <c r="BT44" s="245"/>
      <c r="BU44" s="245"/>
      <c r="BV44" s="245"/>
      <c r="BW44" s="246"/>
      <c r="BX44" s="247"/>
      <c r="BY44" s="247"/>
      <c r="BZ44" s="247"/>
      <c r="CA44" s="247"/>
      <c r="CB44" s="248"/>
      <c r="CC44" s="25"/>
      <c r="CD44" s="25"/>
    </row>
    <row r="45" spans="1:82" s="1" customFormat="1">
      <c r="A45" s="40"/>
      <c r="B45" s="45" t="s">
        <v>1</v>
      </c>
      <c r="C45" s="45"/>
      <c r="D45" s="41"/>
      <c r="E45" s="40" t="s">
        <v>49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</row>
    <row r="46" spans="1:82" s="1" customFormat="1">
      <c r="A46" s="40"/>
      <c r="B46" s="40"/>
      <c r="C46" s="40"/>
      <c r="D46" s="40"/>
      <c r="E46" s="40" t="s">
        <v>31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</row>
    <row r="47" spans="1:82" s="1" customFormat="1">
      <c r="A47" s="40"/>
      <c r="B47" s="40"/>
      <c r="C47" s="40"/>
      <c r="D47" s="40"/>
      <c r="E47" s="40" t="s">
        <v>32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</row>
    <row r="48" spans="1:82" s="1" customFormat="1">
      <c r="A48" s="40"/>
      <c r="B48" s="40"/>
      <c r="C48" s="40"/>
      <c r="D48" s="40"/>
      <c r="E48" s="40" t="s">
        <v>33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231"/>
      <c r="BW48" s="231"/>
      <c r="BX48" s="231"/>
      <c r="BY48" s="231"/>
      <c r="BZ48" s="231"/>
      <c r="CA48" s="231"/>
      <c r="CB48" s="231"/>
      <c r="CC48" s="40"/>
      <c r="CD48" s="40"/>
    </row>
    <row r="49" spans="1:82" s="1" customFormat="1">
      <c r="A49" s="40"/>
      <c r="B49" s="40"/>
      <c r="C49" s="40"/>
      <c r="D49" s="40"/>
      <c r="E49" s="40" t="s">
        <v>34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231"/>
      <c r="BW49" s="231"/>
      <c r="BX49" s="231"/>
      <c r="BY49" s="231"/>
      <c r="BZ49" s="231"/>
      <c r="CA49" s="231"/>
      <c r="CB49" s="231"/>
      <c r="CC49" s="40"/>
      <c r="CD49" s="40"/>
    </row>
    <row r="50" spans="1:82" hidden="1">
      <c r="D50" s="2" t="b">
        <v>0</v>
      </c>
      <c r="E50" s="2">
        <f>COUNTIF(D50:D53,FALSE)</f>
        <v>4</v>
      </c>
      <c r="G50" s="2" t="b">
        <f>ISTEXT(G21)</f>
        <v>0</v>
      </c>
      <c r="I50" s="2" t="b">
        <f>ISTEXT(I21)</f>
        <v>0</v>
      </c>
      <c r="N50" s="2" t="b">
        <f>ISTEXT(N21)</f>
        <v>0</v>
      </c>
      <c r="R50" s="2" t="b">
        <f>ISTEXT(R21)</f>
        <v>0</v>
      </c>
      <c r="W50" s="2" t="b">
        <v>0</v>
      </c>
      <c r="X50" s="2">
        <f>COUNTIF(W50:W53,FALSE)</f>
        <v>2</v>
      </c>
      <c r="Y50" s="2" t="b">
        <f>ISTEXT(Y21)</f>
        <v>0</v>
      </c>
      <c r="AD50" s="2" t="b">
        <v>0</v>
      </c>
      <c r="AF50" s="2">
        <f>COUNTIF(AD50:AD53,FALSE)</f>
        <v>2</v>
      </c>
      <c r="AG50" s="2" t="b">
        <f>ISNUMBER(AG21)</f>
        <v>0</v>
      </c>
      <c r="AM50" s="2" t="b">
        <f>ISNUMBER(AM21)</f>
        <v>0</v>
      </c>
      <c r="AT50" s="2" t="b">
        <f>ISNUMBER(AT21)</f>
        <v>0</v>
      </c>
      <c r="BD50" s="2" t="b">
        <f>ISTEXT(BD21)</f>
        <v>0</v>
      </c>
      <c r="BI50" s="2" t="b">
        <f>ISTEXT(BI21)</f>
        <v>0</v>
      </c>
      <c r="BN50" s="2" t="b">
        <f>ISTEXT(BN21)</f>
        <v>0</v>
      </c>
      <c r="BS50" s="2" t="b">
        <f>ISTEXT(BS21)</f>
        <v>0</v>
      </c>
      <c r="BX50" s="2">
        <f>COUNTIF(D50:BW53,TRUE)</f>
        <v>0</v>
      </c>
    </row>
    <row r="51" spans="1:82" hidden="1">
      <c r="D51" s="2" t="b">
        <v>0</v>
      </c>
    </row>
    <row r="52" spans="1:82" hidden="1">
      <c r="D52" s="2" t="b">
        <v>0</v>
      </c>
      <c r="W52" s="2" t="b">
        <v>0</v>
      </c>
      <c r="AD52" s="2" t="b">
        <v>0</v>
      </c>
    </row>
    <row r="53" spans="1:82" hidden="1">
      <c r="D53" s="2" t="b">
        <v>0</v>
      </c>
    </row>
    <row r="54" spans="1:82" hidden="1">
      <c r="D54" s="2" t="b">
        <v>0</v>
      </c>
      <c r="E54" s="2">
        <f>COUNTIF(D54:D57,FALSE)</f>
        <v>4</v>
      </c>
      <c r="G54" s="2" t="b">
        <f>ISTEXT(G25)</f>
        <v>0</v>
      </c>
      <c r="I54" s="2" t="b">
        <f>ISTEXT(I25)</f>
        <v>0</v>
      </c>
      <c r="N54" s="2" t="b">
        <f>ISTEXT(N25)</f>
        <v>0</v>
      </c>
      <c r="R54" s="2" t="b">
        <f>ISTEXT(R25)</f>
        <v>0</v>
      </c>
      <c r="W54" s="2" t="b">
        <v>0</v>
      </c>
      <c r="X54" s="2">
        <f>COUNTIF(W54:W57,FALSE)</f>
        <v>2</v>
      </c>
      <c r="Y54" s="2" t="b">
        <f>ISTEXT(Y25)</f>
        <v>0</v>
      </c>
      <c r="AD54" s="2" t="b">
        <v>0</v>
      </c>
      <c r="AF54" s="2">
        <f>COUNTIF(AD54:AD57,FALSE)</f>
        <v>2</v>
      </c>
      <c r="AG54" s="2" t="b">
        <f>ISNUMBER(AG25)</f>
        <v>0</v>
      </c>
      <c r="AM54" s="2" t="b">
        <f>ISNUMBER(AM25)</f>
        <v>0</v>
      </c>
      <c r="AT54" s="2" t="b">
        <f>ISNUMBER(AT25)</f>
        <v>0</v>
      </c>
      <c r="BD54" s="2" t="b">
        <f>ISTEXT(BD25)</f>
        <v>0</v>
      </c>
      <c r="BI54" s="2" t="b">
        <f>ISTEXT(BI25)</f>
        <v>0</v>
      </c>
      <c r="BN54" s="2" t="b">
        <f>ISTEXT(BN25)</f>
        <v>0</v>
      </c>
      <c r="BS54" s="2" t="b">
        <f>ISTEXT(BS25)</f>
        <v>0</v>
      </c>
      <c r="BX54" s="2">
        <f>COUNTIF(D54:BW57,TRUE)</f>
        <v>0</v>
      </c>
    </row>
    <row r="55" spans="1:82" hidden="1">
      <c r="D55" s="2" t="b">
        <v>0</v>
      </c>
    </row>
    <row r="56" spans="1:82" hidden="1">
      <c r="D56" s="2" t="b">
        <v>0</v>
      </c>
      <c r="W56" s="2" t="b">
        <v>0</v>
      </c>
      <c r="AD56" s="2" t="b">
        <v>0</v>
      </c>
    </row>
    <row r="57" spans="1:82" hidden="1">
      <c r="D57" s="2" t="b">
        <v>0</v>
      </c>
    </row>
    <row r="58" spans="1:82" hidden="1">
      <c r="D58" s="2" t="b">
        <v>0</v>
      </c>
      <c r="E58" s="2">
        <f>COUNTIF(D58:D61,FALSE)</f>
        <v>4</v>
      </c>
      <c r="G58" s="2" t="b">
        <f>ISTEXT(G29)</f>
        <v>0</v>
      </c>
      <c r="I58" s="2" t="b">
        <f>ISTEXT(I29)</f>
        <v>0</v>
      </c>
      <c r="N58" s="2" t="b">
        <f>ISTEXT(N29)</f>
        <v>0</v>
      </c>
      <c r="R58" s="2" t="b">
        <f>ISTEXT(R29)</f>
        <v>0</v>
      </c>
      <c r="W58" s="2" t="b">
        <v>0</v>
      </c>
      <c r="X58" s="2">
        <f>COUNTIF(W58:W61,FALSE)</f>
        <v>2</v>
      </c>
      <c r="Y58" s="2" t="b">
        <f>ISTEXT(Y29)</f>
        <v>0</v>
      </c>
      <c r="AD58" s="2" t="b">
        <v>0</v>
      </c>
      <c r="AF58" s="2">
        <f>COUNTIF(AD58:AD61,FALSE)</f>
        <v>2</v>
      </c>
      <c r="AG58" s="2" t="b">
        <f>ISNUMBER(AG29)</f>
        <v>0</v>
      </c>
      <c r="AM58" s="2" t="b">
        <f>ISNUMBER(AM29)</f>
        <v>0</v>
      </c>
      <c r="AT58" s="2" t="b">
        <f>ISNUMBER(AT29)</f>
        <v>0</v>
      </c>
      <c r="BD58" s="2" t="b">
        <f>ISTEXT(BD29)</f>
        <v>0</v>
      </c>
      <c r="BI58" s="2" t="b">
        <f>ISTEXT(BI29)</f>
        <v>0</v>
      </c>
      <c r="BN58" s="2" t="b">
        <f>ISTEXT(BN29)</f>
        <v>0</v>
      </c>
      <c r="BS58" s="2" t="b">
        <f>ISTEXT(BS29)</f>
        <v>0</v>
      </c>
      <c r="BX58" s="2">
        <f>COUNTIF(D58:BW61,TRUE)</f>
        <v>0</v>
      </c>
    </row>
    <row r="59" spans="1:82" hidden="1">
      <c r="D59" s="2" t="b">
        <v>0</v>
      </c>
    </row>
    <row r="60" spans="1:82" hidden="1">
      <c r="D60" s="2" t="b">
        <v>0</v>
      </c>
      <c r="W60" s="2" t="b">
        <v>0</v>
      </c>
      <c r="AD60" s="2" t="b">
        <v>0</v>
      </c>
    </row>
    <row r="61" spans="1:82" hidden="1">
      <c r="D61" s="2" t="b">
        <v>0</v>
      </c>
    </row>
    <row r="62" spans="1:82" hidden="1">
      <c r="D62" s="2" t="b">
        <v>0</v>
      </c>
      <c r="E62" s="2">
        <f>COUNTIF(D62:D65,FALSE)</f>
        <v>4</v>
      </c>
      <c r="G62" s="2" t="b">
        <f>ISTEXT(G33)</f>
        <v>0</v>
      </c>
      <c r="I62" s="2" t="b">
        <f>ISTEXT(I33)</f>
        <v>0</v>
      </c>
      <c r="N62" s="2" t="b">
        <f>ISTEXT(N33)</f>
        <v>0</v>
      </c>
      <c r="R62" s="2" t="b">
        <f>ISTEXT(R33)</f>
        <v>0</v>
      </c>
      <c r="W62" s="2" t="b">
        <v>0</v>
      </c>
      <c r="X62" s="2">
        <f>COUNTIF(W62:W65,FALSE)</f>
        <v>2</v>
      </c>
      <c r="Y62" s="2" t="b">
        <f>ISTEXT(Y33)</f>
        <v>0</v>
      </c>
      <c r="AD62" s="2" t="b">
        <v>0</v>
      </c>
      <c r="AF62" s="2">
        <f>COUNTIF(AD62:AD65,FALSE)</f>
        <v>2</v>
      </c>
      <c r="AG62" s="2" t="b">
        <f>ISNUMBER(AG33)</f>
        <v>0</v>
      </c>
      <c r="AM62" s="2" t="b">
        <f>ISNUMBER(AM33)</f>
        <v>0</v>
      </c>
      <c r="AT62" s="2" t="b">
        <f>ISNUMBER(AT33)</f>
        <v>0</v>
      </c>
      <c r="BD62" s="2" t="b">
        <f>ISTEXT(BD33)</f>
        <v>0</v>
      </c>
      <c r="BI62" s="2" t="b">
        <f>ISTEXT(BI33)</f>
        <v>0</v>
      </c>
      <c r="BN62" s="2" t="b">
        <f>ISTEXT(BN33)</f>
        <v>0</v>
      </c>
      <c r="BS62" s="2" t="b">
        <f>ISTEXT(BS33)</f>
        <v>0</v>
      </c>
      <c r="BX62" s="2">
        <f>COUNTIF(D62:BW65,TRUE)</f>
        <v>0</v>
      </c>
    </row>
    <row r="63" spans="1:82" hidden="1">
      <c r="D63" s="2" t="b">
        <v>0</v>
      </c>
    </row>
    <row r="64" spans="1:82" hidden="1">
      <c r="D64" s="2" t="b">
        <v>0</v>
      </c>
      <c r="W64" s="2" t="b">
        <v>0</v>
      </c>
      <c r="AD64" s="2" t="b">
        <v>0</v>
      </c>
    </row>
    <row r="65" spans="4:76" hidden="1">
      <c r="D65" s="2" t="b">
        <v>0</v>
      </c>
    </row>
    <row r="66" spans="4:76" hidden="1">
      <c r="D66" s="2" t="b">
        <v>0</v>
      </c>
      <c r="E66" s="2">
        <f>COUNTIF(D66:D69,FALSE)</f>
        <v>4</v>
      </c>
      <c r="G66" s="2" t="b">
        <f>ISTEXT(G37)</f>
        <v>0</v>
      </c>
      <c r="I66" s="2" t="b">
        <f>ISTEXT(I37)</f>
        <v>0</v>
      </c>
      <c r="N66" s="2" t="b">
        <f>ISTEXT(N37)</f>
        <v>0</v>
      </c>
      <c r="R66" s="2" t="b">
        <f>ISTEXT(R37)</f>
        <v>0</v>
      </c>
      <c r="W66" s="2" t="b">
        <v>0</v>
      </c>
      <c r="X66" s="2">
        <f>COUNTIF(W66:W69,FALSE)</f>
        <v>2</v>
      </c>
      <c r="Y66" s="2" t="b">
        <f>ISTEXT(Y37)</f>
        <v>0</v>
      </c>
      <c r="AD66" s="2" t="b">
        <v>0</v>
      </c>
      <c r="AF66" s="2">
        <f>COUNTIF(AD66:AD69,FALSE)</f>
        <v>2</v>
      </c>
      <c r="AG66" s="2" t="b">
        <f>ISNUMBER(AG37)</f>
        <v>0</v>
      </c>
      <c r="AM66" s="2" t="b">
        <f>ISNUMBER(AM37)</f>
        <v>0</v>
      </c>
      <c r="AT66" s="2" t="b">
        <f>ISNUMBER(AT37)</f>
        <v>0</v>
      </c>
      <c r="BD66" s="2" t="b">
        <f>ISTEXT(BD37)</f>
        <v>0</v>
      </c>
      <c r="BI66" s="2" t="b">
        <f>ISTEXT(BI37)</f>
        <v>0</v>
      </c>
      <c r="BN66" s="2" t="b">
        <f>ISTEXT(BN37)</f>
        <v>0</v>
      </c>
      <c r="BS66" s="2" t="b">
        <f>ISTEXT(BS37)</f>
        <v>0</v>
      </c>
      <c r="BX66" s="2">
        <f>COUNTIF(D66:BW69,TRUE)</f>
        <v>0</v>
      </c>
    </row>
    <row r="67" spans="4:76" hidden="1">
      <c r="D67" s="2" t="b">
        <v>0</v>
      </c>
    </row>
    <row r="68" spans="4:76" hidden="1">
      <c r="D68" s="2" t="b">
        <v>0</v>
      </c>
      <c r="W68" s="2" t="b">
        <v>0</v>
      </c>
      <c r="AD68" s="2" t="b">
        <v>0</v>
      </c>
    </row>
    <row r="69" spans="4:76" hidden="1">
      <c r="D69" s="2" t="b">
        <v>0</v>
      </c>
    </row>
    <row r="70" spans="4:76" hidden="1">
      <c r="D70" s="2" t="b">
        <v>0</v>
      </c>
      <c r="E70" s="2">
        <f>COUNTIF(D70:D73,FALSE)</f>
        <v>4</v>
      </c>
      <c r="G70" s="2" t="b">
        <f>ISTEXT(G41)</f>
        <v>0</v>
      </c>
      <c r="I70" s="2" t="b">
        <f>ISTEXT(I41)</f>
        <v>0</v>
      </c>
      <c r="N70" s="2" t="b">
        <f>ISTEXT(N41)</f>
        <v>0</v>
      </c>
      <c r="R70" s="2" t="b">
        <f>ISTEXT(R41)</f>
        <v>0</v>
      </c>
      <c r="W70" s="2" t="b">
        <v>0</v>
      </c>
      <c r="X70" s="2">
        <f>COUNTIF(W70:W73,FALSE)</f>
        <v>2</v>
      </c>
      <c r="Y70" s="2" t="b">
        <f>ISTEXT(Y41)</f>
        <v>0</v>
      </c>
      <c r="AD70" s="2" t="b">
        <v>0</v>
      </c>
      <c r="AF70" s="2">
        <f>COUNTIF(AD70:AD73,FALSE)</f>
        <v>2</v>
      </c>
      <c r="AG70" s="2" t="b">
        <f>ISNUMBER(AG41)</f>
        <v>0</v>
      </c>
      <c r="AM70" s="2" t="b">
        <f>ISNUMBER(AM41)</f>
        <v>0</v>
      </c>
      <c r="AT70" s="2" t="b">
        <f>ISNUMBER(AT41)</f>
        <v>0</v>
      </c>
      <c r="BD70" s="2" t="b">
        <f>ISTEXT(BD41)</f>
        <v>0</v>
      </c>
      <c r="BI70" s="2" t="b">
        <f>ISTEXT(BI41)</f>
        <v>0</v>
      </c>
      <c r="BN70" s="2" t="b">
        <f>ISTEXT(BN41)</f>
        <v>0</v>
      </c>
      <c r="BS70" s="2" t="b">
        <f>ISTEXT(BS41)</f>
        <v>0</v>
      </c>
      <c r="BX70" s="2">
        <f>COUNTIF(D70:BW73,TRUE)</f>
        <v>0</v>
      </c>
    </row>
    <row r="71" spans="4:76" hidden="1">
      <c r="D71" s="2" t="b">
        <v>0</v>
      </c>
    </row>
    <row r="72" spans="4:76" hidden="1">
      <c r="D72" s="2" t="b">
        <v>0</v>
      </c>
      <c r="W72" s="2" t="b">
        <v>0</v>
      </c>
      <c r="AD72" s="2" t="b">
        <v>0</v>
      </c>
    </row>
    <row r="73" spans="4:76" hidden="1">
      <c r="D73" s="2" t="b">
        <v>0</v>
      </c>
    </row>
  </sheetData>
  <mergeCells count="266">
    <mergeCell ref="I41:M44"/>
    <mergeCell ref="AM29:AS32"/>
    <mergeCell ref="AT29:BC32"/>
    <mergeCell ref="AG33:AL36"/>
    <mergeCell ref="AM33:AS36"/>
    <mergeCell ref="AT33:BC36"/>
    <mergeCell ref="AG37:AL40"/>
    <mergeCell ref="AM37:AS40"/>
    <mergeCell ref="AT37:BC40"/>
    <mergeCell ref="N37:Q40"/>
    <mergeCell ref="R37:V40"/>
    <mergeCell ref="W37:W38"/>
    <mergeCell ref="X37:X38"/>
    <mergeCell ref="Y37:AA40"/>
    <mergeCell ref="W39:W40"/>
    <mergeCell ref="X39:X40"/>
    <mergeCell ref="AB33:AB36"/>
    <mergeCell ref="AE33:AF34"/>
    <mergeCell ref="AD39:AD40"/>
    <mergeCell ref="AE39:AF40"/>
    <mergeCell ref="AG41:AL44"/>
    <mergeCell ref="AM41:AS44"/>
    <mergeCell ref="AT41:BC44"/>
    <mergeCell ref="AD43:AD44"/>
    <mergeCell ref="J11:AF12"/>
    <mergeCell ref="AH11:AI12"/>
    <mergeCell ref="AK11:AN11"/>
    <mergeCell ref="AP11:AS11"/>
    <mergeCell ref="AU11:BA11"/>
    <mergeCell ref="AK12:AN12"/>
    <mergeCell ref="H6:K7"/>
    <mergeCell ref="AG21:AL24"/>
    <mergeCell ref="AM21:AS24"/>
    <mergeCell ref="AT21:BC24"/>
    <mergeCell ref="G21:H23"/>
    <mergeCell ref="G24:H24"/>
    <mergeCell ref="N21:Q24"/>
    <mergeCell ref="W21:W22"/>
    <mergeCell ref="X21:X22"/>
    <mergeCell ref="Y21:AA24"/>
    <mergeCell ref="AB21:AB24"/>
    <mergeCell ref="B15:I16"/>
    <mergeCell ref="B13:I14"/>
    <mergeCell ref="B11:I12"/>
    <mergeCell ref="I21:M24"/>
    <mergeCell ref="AD23:AD24"/>
    <mergeCell ref="AK10:AN10"/>
    <mergeCell ref="BP9:BY10"/>
    <mergeCell ref="BP11:BY12"/>
    <mergeCell ref="BB7:BC8"/>
    <mergeCell ref="BB11:BC12"/>
    <mergeCell ref="BB13:BC14"/>
    <mergeCell ref="BB15:BC16"/>
    <mergeCell ref="BE15:BI15"/>
    <mergeCell ref="BE11:BI11"/>
    <mergeCell ref="BN20:BR20"/>
    <mergeCell ref="BI20:BM20"/>
    <mergeCell ref="BD20:BH20"/>
    <mergeCell ref="BD21:BH24"/>
    <mergeCell ref="BN21:BR24"/>
    <mergeCell ref="J15:AF16"/>
    <mergeCell ref="AH15:AI16"/>
    <mergeCell ref="AK15:AN15"/>
    <mergeCell ref="AP15:AS15"/>
    <mergeCell ref="AU15:BA15"/>
    <mergeCell ref="AK16:AN16"/>
    <mergeCell ref="J13:AF14"/>
    <mergeCell ref="AH13:AI14"/>
    <mergeCell ref="AK13:AN13"/>
    <mergeCell ref="BP15:BY16"/>
    <mergeCell ref="AD21:AD22"/>
    <mergeCell ref="AE21:AF22"/>
    <mergeCell ref="R21:V24"/>
    <mergeCell ref="AC21:AC24"/>
    <mergeCell ref="B37:C40"/>
    <mergeCell ref="G37:H39"/>
    <mergeCell ref="G40:H40"/>
    <mergeCell ref="G28:H28"/>
    <mergeCell ref="G29:H31"/>
    <mergeCell ref="G32:H32"/>
    <mergeCell ref="G33:H35"/>
    <mergeCell ref="N25:Q28"/>
    <mergeCell ref="N29:Q32"/>
    <mergeCell ref="N33:Q36"/>
    <mergeCell ref="G25:H27"/>
    <mergeCell ref="I25:M28"/>
    <mergeCell ref="I29:M32"/>
    <mergeCell ref="I33:M36"/>
    <mergeCell ref="I37:M40"/>
    <mergeCell ref="BX33:CB36"/>
    <mergeCell ref="BD41:BH44"/>
    <mergeCell ref="BI41:BM44"/>
    <mergeCell ref="BN41:BR44"/>
    <mergeCell ref="BS41:BW44"/>
    <mergeCell ref="BX41:CB44"/>
    <mergeCell ref="BI37:BM40"/>
    <mergeCell ref="BN37:BR40"/>
    <mergeCell ref="BS37:BW40"/>
    <mergeCell ref="BD37:BH40"/>
    <mergeCell ref="BN33:BR36"/>
    <mergeCell ref="AE43:AF44"/>
    <mergeCell ref="AB37:AB40"/>
    <mergeCell ref="AC37:AC40"/>
    <mergeCell ref="AD37:AD38"/>
    <mergeCell ref="AE37:AF38"/>
    <mergeCell ref="AB41:AB44"/>
    <mergeCell ref="AC41:AC44"/>
    <mergeCell ref="AD41:AD42"/>
    <mergeCell ref="AE41:AF42"/>
    <mergeCell ref="BV48:CB49"/>
    <mergeCell ref="AJ5:AN6"/>
    <mergeCell ref="AT5:BA6"/>
    <mergeCell ref="BB5:BC6"/>
    <mergeCell ref="BD6:BI6"/>
    <mergeCell ref="BZ5:CB6"/>
    <mergeCell ref="BP5:BY6"/>
    <mergeCell ref="BD5:BO5"/>
    <mergeCell ref="BX19:CB20"/>
    <mergeCell ref="BX21:CB24"/>
    <mergeCell ref="BX37:CB40"/>
    <mergeCell ref="BN29:BR32"/>
    <mergeCell ref="BD29:BH32"/>
    <mergeCell ref="BI29:BM32"/>
    <mergeCell ref="BD25:BH28"/>
    <mergeCell ref="AG29:AL32"/>
    <mergeCell ref="BI21:BM24"/>
    <mergeCell ref="BJ7:BO8"/>
    <mergeCell ref="BJ9:BO10"/>
    <mergeCell ref="BJ11:BO12"/>
    <mergeCell ref="BJ13:BO14"/>
    <mergeCell ref="BJ15:BO16"/>
    <mergeCell ref="BP7:BY8"/>
    <mergeCell ref="AK14:AN14"/>
    <mergeCell ref="B41:C44"/>
    <mergeCell ref="G41:H43"/>
    <mergeCell ref="BS33:BW36"/>
    <mergeCell ref="R33:V36"/>
    <mergeCell ref="W33:W34"/>
    <mergeCell ref="X33:X34"/>
    <mergeCell ref="Y33:AA36"/>
    <mergeCell ref="W35:W36"/>
    <mergeCell ref="X35:X36"/>
    <mergeCell ref="AD35:AD36"/>
    <mergeCell ref="AE35:AF36"/>
    <mergeCell ref="BD33:BH36"/>
    <mergeCell ref="BI33:BM36"/>
    <mergeCell ref="G44:H44"/>
    <mergeCell ref="R41:V44"/>
    <mergeCell ref="W41:W42"/>
    <mergeCell ref="X41:X42"/>
    <mergeCell ref="Y41:AA44"/>
    <mergeCell ref="N41:Q44"/>
    <mergeCell ref="W43:W44"/>
    <mergeCell ref="X43:X44"/>
    <mergeCell ref="B33:C36"/>
    <mergeCell ref="G36:H36"/>
    <mergeCell ref="AC33:AC36"/>
    <mergeCell ref="AD29:AD30"/>
    <mergeCell ref="AE29:AF30"/>
    <mergeCell ref="AC29:AC32"/>
    <mergeCell ref="W29:W30"/>
    <mergeCell ref="Y29:AA32"/>
    <mergeCell ref="W27:W28"/>
    <mergeCell ref="X27:X28"/>
    <mergeCell ref="AD27:AD28"/>
    <mergeCell ref="AB29:AB32"/>
    <mergeCell ref="AD33:AD34"/>
    <mergeCell ref="BS25:BW28"/>
    <mergeCell ref="B29:C32"/>
    <mergeCell ref="R29:V32"/>
    <mergeCell ref="AB25:AB28"/>
    <mergeCell ref="BS29:BW32"/>
    <mergeCell ref="BI25:BM28"/>
    <mergeCell ref="R25:V28"/>
    <mergeCell ref="W25:W26"/>
    <mergeCell ref="X25:X26"/>
    <mergeCell ref="BN25:BR28"/>
    <mergeCell ref="Y25:AA28"/>
    <mergeCell ref="AC25:AC28"/>
    <mergeCell ref="AD25:AD26"/>
    <mergeCell ref="AE25:AF26"/>
    <mergeCell ref="AE27:AF28"/>
    <mergeCell ref="B25:C28"/>
    <mergeCell ref="W31:W32"/>
    <mergeCell ref="X31:X32"/>
    <mergeCell ref="AD31:AD32"/>
    <mergeCell ref="AE31:AF32"/>
    <mergeCell ref="X29:X30"/>
    <mergeCell ref="AG25:AL28"/>
    <mergeCell ref="AM25:AS28"/>
    <mergeCell ref="AT25:BC28"/>
    <mergeCell ref="B21:C24"/>
    <mergeCell ref="BS19:BW19"/>
    <mergeCell ref="BN19:BR19"/>
    <mergeCell ref="BI19:BM19"/>
    <mergeCell ref="BD19:BH19"/>
    <mergeCell ref="BS20:BW20"/>
    <mergeCell ref="B19:C20"/>
    <mergeCell ref="E19:F20"/>
    <mergeCell ref="G19:H20"/>
    <mergeCell ref="I19:M19"/>
    <mergeCell ref="R19:V20"/>
    <mergeCell ref="I20:M20"/>
    <mergeCell ref="W19:X20"/>
    <mergeCell ref="Y19:AA20"/>
    <mergeCell ref="AD19:AL19"/>
    <mergeCell ref="AM19:AS20"/>
    <mergeCell ref="N19:Q20"/>
    <mergeCell ref="AT19:BC20"/>
    <mergeCell ref="AB20:AC20"/>
    <mergeCell ref="AD20:AF20"/>
    <mergeCell ref="W23:W24"/>
    <mergeCell ref="X23:X24"/>
    <mergeCell ref="AE23:AF24"/>
    <mergeCell ref="BZ13:CB14"/>
    <mergeCell ref="AP16:AS16"/>
    <mergeCell ref="AU16:BA16"/>
    <mergeCell ref="BE13:BI13"/>
    <mergeCell ref="BE16:BI16"/>
    <mergeCell ref="BZ15:CB16"/>
    <mergeCell ref="AP14:AS14"/>
    <mergeCell ref="AU14:BA14"/>
    <mergeCell ref="BE14:BI14"/>
    <mergeCell ref="BP13:BY14"/>
    <mergeCell ref="AP13:AS13"/>
    <mergeCell ref="AU13:BA13"/>
    <mergeCell ref="B1:CB2"/>
    <mergeCell ref="AH7:AI8"/>
    <mergeCell ref="AK7:AN7"/>
    <mergeCell ref="AP7:AS7"/>
    <mergeCell ref="AU7:BA7"/>
    <mergeCell ref="BE7:BI7"/>
    <mergeCell ref="AP8:AS8"/>
    <mergeCell ref="AU8:BA8"/>
    <mergeCell ref="BE8:BI8"/>
    <mergeCell ref="AO5:AS6"/>
    <mergeCell ref="X4:AF5"/>
    <mergeCell ref="L4:O5"/>
    <mergeCell ref="P4:W5"/>
    <mergeCell ref="P6:W7"/>
    <mergeCell ref="X6:AF7"/>
    <mergeCell ref="L6:O7"/>
    <mergeCell ref="B45:C45"/>
    <mergeCell ref="H4:K5"/>
    <mergeCell ref="AH5:AI6"/>
    <mergeCell ref="BS21:BW24"/>
    <mergeCell ref="BX25:CB28"/>
    <mergeCell ref="BX29:CB32"/>
    <mergeCell ref="AP10:AS10"/>
    <mergeCell ref="AU10:BA10"/>
    <mergeCell ref="BZ7:CB8"/>
    <mergeCell ref="AK8:AN8"/>
    <mergeCell ref="BZ9:CB10"/>
    <mergeCell ref="AP12:AS12"/>
    <mergeCell ref="AU12:BA12"/>
    <mergeCell ref="BE9:BI9"/>
    <mergeCell ref="BE12:BI12"/>
    <mergeCell ref="BZ11:CB12"/>
    <mergeCell ref="BB9:BC10"/>
    <mergeCell ref="BE10:BI10"/>
    <mergeCell ref="B9:I10"/>
    <mergeCell ref="J9:AF10"/>
    <mergeCell ref="AH9:AI10"/>
    <mergeCell ref="AK9:AN9"/>
    <mergeCell ref="AP9:AS9"/>
    <mergeCell ref="AU9:BA9"/>
  </mergeCells>
  <phoneticPr fontId="3"/>
  <conditionalFormatting sqref="AO7:AS8">
    <cfRule type="expression" dxfId="205" priority="238" stopIfTrue="1">
      <formula>AND(AND($CD$7=FALSE,$CD$8=FALSE),$CJ$7&lt;&gt;7)</formula>
    </cfRule>
  </conditionalFormatting>
  <conditionalFormatting sqref="AJ7:BI8 BJ7 BP7">
    <cfRule type="expression" dxfId="204" priority="230" stopIfTrue="1">
      <formula>$CJ$7=0</formula>
    </cfRule>
  </conditionalFormatting>
  <conditionalFormatting sqref="AJ7:AN8">
    <cfRule type="expression" dxfId="203" priority="237">
      <formula>AND(AND($CC$7=FALSE,$CC$8=FALSE),$CJ$7&lt;&gt;7)</formula>
    </cfRule>
  </conditionalFormatting>
  <conditionalFormatting sqref="AT7:BA8">
    <cfRule type="expression" dxfId="202" priority="236">
      <formula>AND(AND($CE$7=FALSE,$CE$8=FALSE),$CJ$7&lt;&gt;7)</formula>
    </cfRule>
  </conditionalFormatting>
  <conditionalFormatting sqref="BD7:BI8">
    <cfRule type="expression" dxfId="201" priority="235">
      <formula>AND(AND($CG$7=FALSE,$CG$8=FALSE),$CJ$7&lt;&gt;7)</formula>
    </cfRule>
  </conditionalFormatting>
  <conditionalFormatting sqref="BB7:BC8">
    <cfRule type="expression" dxfId="200" priority="234">
      <formula>AND($CF$7=FALSE,$CJ$7&lt;&gt;7)</formula>
    </cfRule>
  </conditionalFormatting>
  <conditionalFormatting sqref="BJ7">
    <cfRule type="expression" dxfId="199" priority="232">
      <formula>AND($CH$7=FALSE,$CJ$7&lt;&gt;7)</formula>
    </cfRule>
  </conditionalFormatting>
  <conditionalFormatting sqref="BP7">
    <cfRule type="expression" dxfId="198" priority="231">
      <formula>AND($CI$7=FALSE,$CJ$7&lt;&gt;7)</formula>
    </cfRule>
  </conditionalFormatting>
  <conditionalFormatting sqref="I21:AA24 G21:H23 D21:F24 AD21:BW24">
    <cfRule type="expression" dxfId="197" priority="222">
      <formula>$BX50=0</formula>
    </cfRule>
  </conditionalFormatting>
  <conditionalFormatting sqref="D21:F24">
    <cfRule type="expression" dxfId="196" priority="228">
      <formula>AND($BX$50&gt;0,$E$50=4)</formula>
    </cfRule>
  </conditionalFormatting>
  <conditionalFormatting sqref="G21:H23">
    <cfRule type="expression" dxfId="195" priority="227">
      <formula>AND(ISBLANK(G21)=TRUE,$BX50&gt;0)</formula>
    </cfRule>
  </conditionalFormatting>
  <conditionalFormatting sqref="I21:M24">
    <cfRule type="expression" dxfId="194" priority="225">
      <formula>AND(ISBLANK(I21)=TRUE,$BX$50&gt;0)</formula>
    </cfRule>
  </conditionalFormatting>
  <conditionalFormatting sqref="N21:Q24">
    <cfRule type="expression" dxfId="193" priority="224">
      <formula>AND(ISBLANK(N21)=TRUE,$BX50&gt;0)</formula>
    </cfRule>
  </conditionalFormatting>
  <conditionalFormatting sqref="R21:V24">
    <cfRule type="expression" dxfId="192" priority="226">
      <formula>AND(ISBLANK(R21)=TRUE,$BX50&gt;0)</formula>
    </cfRule>
  </conditionalFormatting>
  <conditionalFormatting sqref="Y21:AA24">
    <cfRule type="expression" dxfId="191" priority="223">
      <formula>AND(ISBLANK(Y21)=TRUE,$BX50&gt;0)</formula>
    </cfRule>
  </conditionalFormatting>
  <conditionalFormatting sqref="AG21:AL24">
    <cfRule type="expression" dxfId="190" priority="221">
      <formula>AND(ISBLANK(AG21)=TRUE,$BX50&gt;0)</formula>
    </cfRule>
  </conditionalFormatting>
  <conditionalFormatting sqref="AM21:AS24">
    <cfRule type="expression" dxfId="189" priority="220">
      <formula>AND(ISBLANK(AM21)=TRUE,$BX50&gt;0)</formula>
    </cfRule>
  </conditionalFormatting>
  <conditionalFormatting sqref="AT21:BC24">
    <cfRule type="expression" dxfId="188" priority="219">
      <formula>AND(ISBLANK(AT21)=TRUE,$BX50&gt;0)</formula>
    </cfRule>
  </conditionalFormatting>
  <conditionalFormatting sqref="BD21:BH24">
    <cfRule type="expression" dxfId="187" priority="218">
      <formula>AND(ISBLANK(BD21)=TRUE,$BX50&gt;0)</formula>
    </cfRule>
  </conditionalFormatting>
  <conditionalFormatting sqref="BI21:BM24">
    <cfRule type="expression" dxfId="186" priority="217">
      <formula>AND(ISBLANK(BI21)=TRUE,$BX50&gt;0)</formula>
    </cfRule>
  </conditionalFormatting>
  <conditionalFormatting sqref="BN21:BR24">
    <cfRule type="expression" dxfId="185" priority="216">
      <formula>AND(ISBLANK(BN21)=TRUE,$BX50&gt;0)</formula>
    </cfRule>
  </conditionalFormatting>
  <conditionalFormatting sqref="BS21:BW24">
    <cfRule type="expression" dxfId="184" priority="215">
      <formula>AND(ISBLANK(BS21)=TRUE,$BX50&gt;0)</formula>
    </cfRule>
  </conditionalFormatting>
  <conditionalFormatting sqref="W21:X24">
    <cfRule type="expression" dxfId="183" priority="214">
      <formula>AND($BX$50&gt;0,$X$50=2)</formula>
    </cfRule>
  </conditionalFormatting>
  <conditionalFormatting sqref="AD21:AF24">
    <cfRule type="expression" dxfId="182" priority="213">
      <formula>AND($BX$50&gt;0,$AF$50=2)</formula>
    </cfRule>
  </conditionalFormatting>
  <conditionalFormatting sqref="G25:H27">
    <cfRule type="expression" dxfId="181" priority="211">
      <formula>$BX$54=0</formula>
    </cfRule>
  </conditionalFormatting>
  <conditionalFormatting sqref="G25:H27">
    <cfRule type="expression" dxfId="180" priority="212">
      <formula>AND(ISBLANK(G25)=TRUE,$BX$54&gt;0)</formula>
    </cfRule>
  </conditionalFormatting>
  <conditionalFormatting sqref="G29:H31">
    <cfRule type="expression" dxfId="179" priority="209">
      <formula>$BX$58=0</formula>
    </cfRule>
  </conditionalFormatting>
  <conditionalFormatting sqref="G29:H31">
    <cfRule type="expression" dxfId="178" priority="210">
      <formula>AND(ISBLANK(G29)=TRUE,$BX$58&gt;0)</formula>
    </cfRule>
  </conditionalFormatting>
  <conditionalFormatting sqref="G33:H35">
    <cfRule type="expression" dxfId="177" priority="207">
      <formula>$BX$62=0</formula>
    </cfRule>
  </conditionalFormatting>
  <conditionalFormatting sqref="G33:H35">
    <cfRule type="expression" dxfId="176" priority="208">
      <formula>AND(ISBLANK(G33)=TRUE,$BX$62&gt;0)</formula>
    </cfRule>
  </conditionalFormatting>
  <conditionalFormatting sqref="G37:H39">
    <cfRule type="expression" dxfId="175" priority="205">
      <formula>$BX$66=0</formula>
    </cfRule>
  </conditionalFormatting>
  <conditionalFormatting sqref="G37:H39">
    <cfRule type="expression" dxfId="174" priority="206">
      <formula>AND(ISBLANK(G37)=TRUE,$BX$66&gt;0)</formula>
    </cfRule>
  </conditionalFormatting>
  <conditionalFormatting sqref="G41:H43">
    <cfRule type="expression" dxfId="173" priority="203">
      <formula>$BX$70=0</formula>
    </cfRule>
  </conditionalFormatting>
  <conditionalFormatting sqref="G41:H43">
    <cfRule type="expression" dxfId="172" priority="204">
      <formula>AND(ISBLANK(G41)=TRUE,$BX70&gt;0)</formula>
    </cfRule>
  </conditionalFormatting>
  <conditionalFormatting sqref="I25:M28">
    <cfRule type="expression" dxfId="171" priority="199">
      <formula>$BX$54=0</formula>
    </cfRule>
  </conditionalFormatting>
  <conditionalFormatting sqref="I25:M28">
    <cfRule type="expression" dxfId="170" priority="200">
      <formula>AND(ISBLANK(I25)=TRUE,$BX$54&gt;0)</formula>
    </cfRule>
  </conditionalFormatting>
  <conditionalFormatting sqref="AG25:AL28">
    <cfRule type="expression" dxfId="169" priority="190">
      <formula>$BX$50=0</formula>
    </cfRule>
  </conditionalFormatting>
  <conditionalFormatting sqref="AG25:AL28">
    <cfRule type="expression" dxfId="168" priority="189">
      <formula>AND(ISBLANK(AG25)=TRUE,$BX54&gt;0)</formula>
    </cfRule>
  </conditionalFormatting>
  <conditionalFormatting sqref="AG29:AL32">
    <cfRule type="expression" dxfId="167" priority="188">
      <formula>$BX$50=0</formula>
    </cfRule>
  </conditionalFormatting>
  <conditionalFormatting sqref="AG29:AL32">
    <cfRule type="expression" dxfId="166" priority="187">
      <formula>AND(ISBLANK(AG29)=TRUE,$BX58&gt;0)</formula>
    </cfRule>
  </conditionalFormatting>
  <conditionalFormatting sqref="AG33:AL36">
    <cfRule type="expression" dxfId="165" priority="186">
      <formula>$BX$50=0</formula>
    </cfRule>
  </conditionalFormatting>
  <conditionalFormatting sqref="AG33:AL36">
    <cfRule type="expression" dxfId="164" priority="185">
      <formula>AND(ISBLANK(AG33)=TRUE,$BX62&gt;0)</formula>
    </cfRule>
  </conditionalFormatting>
  <conditionalFormatting sqref="AG37:AL40">
    <cfRule type="expression" dxfId="163" priority="183">
      <formula>$BX$66=0</formula>
    </cfRule>
  </conditionalFormatting>
  <conditionalFormatting sqref="AG37:AL40">
    <cfRule type="expression" dxfId="162" priority="184">
      <formula>AND(ISBLANK(AG37)=TRUE,$BX$66&gt;0)</formula>
    </cfRule>
  </conditionalFormatting>
  <conditionalFormatting sqref="AG41:AL44">
    <cfRule type="expression" dxfId="161" priority="182">
      <formula>$BX$50=0</formula>
    </cfRule>
  </conditionalFormatting>
  <conditionalFormatting sqref="AG41:AL44">
    <cfRule type="expression" dxfId="160" priority="181">
      <formula>AND(ISBLANK(AG41)=TRUE,$BX70&gt;0)</formula>
    </cfRule>
  </conditionalFormatting>
  <conditionalFormatting sqref="I33:M36">
    <cfRule type="expression" dxfId="159" priority="177">
      <formula>$BX$62=0</formula>
    </cfRule>
  </conditionalFormatting>
  <conditionalFormatting sqref="I33:M36">
    <cfRule type="expression" dxfId="158" priority="178">
      <formula>AND(ISBLANK(I33)=TRUE,$BX$62&gt;0)</formula>
    </cfRule>
  </conditionalFormatting>
  <conditionalFormatting sqref="I37:M40">
    <cfRule type="expression" dxfId="157" priority="175">
      <formula>$BX$66=0</formula>
    </cfRule>
  </conditionalFormatting>
  <conditionalFormatting sqref="I37:M40">
    <cfRule type="expression" dxfId="156" priority="176">
      <formula>AND(ISBLANK(I37)=TRUE,$BX$66&gt;0)</formula>
    </cfRule>
  </conditionalFormatting>
  <conditionalFormatting sqref="I41:M44">
    <cfRule type="expression" dxfId="155" priority="173">
      <formula>$BX$70=0</formula>
    </cfRule>
  </conditionalFormatting>
  <conditionalFormatting sqref="I41:M44">
    <cfRule type="expression" dxfId="154" priority="174">
      <formula>AND(ISBLANK(I41)=TRUE,$BX70&gt;0)</formula>
    </cfRule>
  </conditionalFormatting>
  <conditionalFormatting sqref="D25:F28">
    <cfRule type="expression" dxfId="153" priority="171">
      <formula>$BX$54=0</formula>
    </cfRule>
  </conditionalFormatting>
  <conditionalFormatting sqref="D25:F28">
    <cfRule type="expression" dxfId="152" priority="172">
      <formula>AND($BX$54&gt;0,$E$54=4)</formula>
    </cfRule>
  </conditionalFormatting>
  <conditionalFormatting sqref="D37:F40">
    <cfRule type="expression" dxfId="151" priority="169">
      <formula>$BX$66=0</formula>
    </cfRule>
    <cfRule type="expression" dxfId="150" priority="170">
      <formula>AND($BX$66&gt;0,$E$66=4)</formula>
    </cfRule>
  </conditionalFormatting>
  <conditionalFormatting sqref="D29:F32">
    <cfRule type="expression" dxfId="149" priority="167">
      <formula>$BX$58=0</formula>
    </cfRule>
  </conditionalFormatting>
  <conditionalFormatting sqref="D29:F32">
    <cfRule type="expression" dxfId="148" priority="168">
      <formula>AND($BX$58&gt;0,$E$58=4)</formula>
    </cfRule>
  </conditionalFormatting>
  <conditionalFormatting sqref="D33:F36">
    <cfRule type="expression" dxfId="147" priority="165">
      <formula>$BX$62=0</formula>
    </cfRule>
  </conditionalFormatting>
  <conditionalFormatting sqref="D33:F36">
    <cfRule type="expression" dxfId="146" priority="166">
      <formula>AND($BX$62&gt;0,$E$62=4)</formula>
    </cfRule>
  </conditionalFormatting>
  <conditionalFormatting sqref="D41:F44">
    <cfRule type="expression" dxfId="145" priority="163">
      <formula>$BX$70=0</formula>
    </cfRule>
    <cfRule type="expression" dxfId="144" priority="164">
      <formula>AND($BX$70&gt;0,$E$70=4)</formula>
    </cfRule>
  </conditionalFormatting>
  <conditionalFormatting sqref="N25:Q28">
    <cfRule type="expression" dxfId="143" priority="162">
      <formula>$BX$50=0</formula>
    </cfRule>
  </conditionalFormatting>
  <conditionalFormatting sqref="N25:Q28">
    <cfRule type="expression" dxfId="142" priority="161">
      <formula>AND(ISBLANK(N25)=TRUE,$BX54&gt;0)</formula>
    </cfRule>
  </conditionalFormatting>
  <conditionalFormatting sqref="N29:Q32">
    <cfRule type="expression" dxfId="141" priority="160">
      <formula>$BX$50=0</formula>
    </cfRule>
  </conditionalFormatting>
  <conditionalFormatting sqref="N29:Q32">
    <cfRule type="expression" dxfId="140" priority="159">
      <formula>AND(ISBLANK(N29)=TRUE,$BX58&gt;0)</formula>
    </cfRule>
  </conditionalFormatting>
  <conditionalFormatting sqref="N33:Q36">
    <cfRule type="expression" dxfId="139" priority="158">
      <formula>$BX$50=0</formula>
    </cfRule>
  </conditionalFormatting>
  <conditionalFormatting sqref="N33:Q36">
    <cfRule type="expression" dxfId="138" priority="157">
      <formula>AND(ISBLANK(N33)=TRUE,$BX62&gt;0)</formula>
    </cfRule>
  </conditionalFormatting>
  <conditionalFormatting sqref="N37:Q40">
    <cfRule type="expression" dxfId="137" priority="156">
      <formula>$BX$50=0</formula>
    </cfRule>
  </conditionalFormatting>
  <conditionalFormatting sqref="N37:Q40">
    <cfRule type="expression" dxfId="136" priority="155">
      <formula>AND(ISBLANK(N37)=TRUE,$BX66&gt;0)</formula>
    </cfRule>
  </conditionalFormatting>
  <conditionalFormatting sqref="N41:Q44">
    <cfRule type="expression" dxfId="135" priority="154">
      <formula>$BX$50=0</formula>
    </cfRule>
  </conditionalFormatting>
  <conditionalFormatting sqref="N41:Q44">
    <cfRule type="expression" dxfId="134" priority="153">
      <formula>AND(ISBLANK(N41)=TRUE,$BX70&gt;0)</formula>
    </cfRule>
  </conditionalFormatting>
  <conditionalFormatting sqref="R25:V28">
    <cfRule type="expression" dxfId="133" priority="151">
      <formula>$BX54=0</formula>
    </cfRule>
  </conditionalFormatting>
  <conditionalFormatting sqref="R25:V28">
    <cfRule type="expression" dxfId="132" priority="152">
      <formula>AND(ISBLANK(R25)=TRUE,$BX54&gt;0)</formula>
    </cfRule>
  </conditionalFormatting>
  <conditionalFormatting sqref="R29:V32">
    <cfRule type="expression" dxfId="131" priority="149">
      <formula>$BX58=0</formula>
    </cfRule>
  </conditionalFormatting>
  <conditionalFormatting sqref="R29:V32">
    <cfRule type="expression" dxfId="130" priority="150">
      <formula>AND(ISBLANK(R29)=TRUE,$BX58&gt;0)</formula>
    </cfRule>
  </conditionalFormatting>
  <conditionalFormatting sqref="R33:V36">
    <cfRule type="expression" dxfId="129" priority="147">
      <formula>$BX62=0</formula>
    </cfRule>
  </conditionalFormatting>
  <conditionalFormatting sqref="R33:V36">
    <cfRule type="expression" dxfId="128" priority="148">
      <formula>AND(ISBLANK(R33)=TRUE,$BX62&gt;0)</formula>
    </cfRule>
  </conditionalFormatting>
  <conditionalFormatting sqref="R37:V40">
    <cfRule type="expression" dxfId="127" priority="145">
      <formula>$BX66=0</formula>
    </cfRule>
  </conditionalFormatting>
  <conditionalFormatting sqref="R37:V40">
    <cfRule type="expression" dxfId="126" priority="146">
      <formula>AND(ISBLANK(R37)=TRUE,$BX66&gt;0)</formula>
    </cfRule>
  </conditionalFormatting>
  <conditionalFormatting sqref="R41:V44">
    <cfRule type="expression" dxfId="125" priority="143">
      <formula>$BX70=0</formula>
    </cfRule>
  </conditionalFormatting>
  <conditionalFormatting sqref="R41:V44">
    <cfRule type="expression" dxfId="124" priority="144">
      <formula>AND(ISBLANK(R41)=TRUE,$BX70&gt;0)</formula>
    </cfRule>
  </conditionalFormatting>
  <conditionalFormatting sqref="W25:X28">
    <cfRule type="expression" dxfId="123" priority="141">
      <formula>AND($BX$54&gt;0,$X$54=2)</formula>
    </cfRule>
    <cfRule type="expression" dxfId="122" priority="142">
      <formula>$BX$54=0</formula>
    </cfRule>
  </conditionalFormatting>
  <conditionalFormatting sqref="W29:X32">
    <cfRule type="expression" dxfId="121" priority="139">
      <formula>$BX$58=0</formula>
    </cfRule>
    <cfRule type="expression" dxfId="120" priority="140">
      <formula>AND($BX$58&gt;0,$X$58=2)</formula>
    </cfRule>
  </conditionalFormatting>
  <conditionalFormatting sqref="W33:X36">
    <cfRule type="expression" dxfId="119" priority="135">
      <formula>AND($BX$62&gt;0,$X$62=2)</formula>
    </cfRule>
    <cfRule type="expression" dxfId="118" priority="136">
      <formula>$BX$62=0</formula>
    </cfRule>
  </conditionalFormatting>
  <conditionalFormatting sqref="W41:X44">
    <cfRule type="expression" dxfId="117" priority="131">
      <formula>$BX$70=0</formula>
    </cfRule>
    <cfRule type="expression" dxfId="116" priority="132">
      <formula>AND($BX$70&gt;0,$X$70=2)</formula>
    </cfRule>
  </conditionalFormatting>
  <conditionalFormatting sqref="Y25:AA28">
    <cfRule type="expression" dxfId="115" priority="130">
      <formula>$BX54=0</formula>
    </cfRule>
  </conditionalFormatting>
  <conditionalFormatting sqref="Y25:AA28">
    <cfRule type="expression" dxfId="114" priority="129">
      <formula>AND(ISBLANK(Y25)=TRUE,$BX54&gt;0)</formula>
    </cfRule>
  </conditionalFormatting>
  <conditionalFormatting sqref="Y29:AA32">
    <cfRule type="expression" dxfId="113" priority="128">
      <formula>$BX58=0</formula>
    </cfRule>
  </conditionalFormatting>
  <conditionalFormatting sqref="Y29:AA32">
    <cfRule type="expression" dxfId="112" priority="127">
      <formula>AND(ISBLANK(Y29)=TRUE,$BX58&gt;0)</formula>
    </cfRule>
  </conditionalFormatting>
  <conditionalFormatting sqref="Y33:AA36">
    <cfRule type="expression" dxfId="111" priority="126">
      <formula>$BX62=0</formula>
    </cfRule>
  </conditionalFormatting>
  <conditionalFormatting sqref="Y33:AA36">
    <cfRule type="expression" dxfId="110" priority="125">
      <formula>AND(ISBLANK(Y33)=TRUE,$BX62&gt;0)</formula>
    </cfRule>
  </conditionalFormatting>
  <conditionalFormatting sqref="Y37:AA40">
    <cfRule type="expression" dxfId="109" priority="124">
      <formula>$BX66=0</formula>
    </cfRule>
  </conditionalFormatting>
  <conditionalFormatting sqref="Y37:AA40">
    <cfRule type="expression" dxfId="108" priority="123">
      <formula>AND(ISBLANK(Y37)=TRUE,$BX66&gt;0)</formula>
    </cfRule>
  </conditionalFormatting>
  <conditionalFormatting sqref="Y41:AA44">
    <cfRule type="expression" dxfId="107" priority="122">
      <formula>$BX70=0</formula>
    </cfRule>
  </conditionalFormatting>
  <conditionalFormatting sqref="Y41:AA44">
    <cfRule type="expression" dxfId="106" priority="121">
      <formula>AND(ISBLANK(Y41)=TRUE,$BX70&gt;0)</formula>
    </cfRule>
  </conditionalFormatting>
  <conditionalFormatting sqref="AD25:AF28">
    <cfRule type="expression" dxfId="105" priority="119">
      <formula>$BX$54=0</formula>
    </cfRule>
    <cfRule type="expression" dxfId="104" priority="120">
      <formula>AND($BX$54&gt;0,$AF$54=2)</formula>
    </cfRule>
  </conditionalFormatting>
  <conditionalFormatting sqref="AD29:AF32">
    <cfRule type="expression" dxfId="103" priority="117">
      <formula>$BX$58=0</formula>
    </cfRule>
    <cfRule type="expression" dxfId="102" priority="118">
      <formula>AND($BX$58&gt;0,$AF$58=2)</formula>
    </cfRule>
  </conditionalFormatting>
  <conditionalFormatting sqref="AD33:AF36">
    <cfRule type="expression" dxfId="101" priority="115">
      <formula>AND($BX$62&gt;0,$AF$62=2)</formula>
    </cfRule>
    <cfRule type="expression" dxfId="100" priority="116">
      <formula>$BX$62=0</formula>
    </cfRule>
  </conditionalFormatting>
  <conditionalFormatting sqref="AD37:AF40">
    <cfRule type="expression" dxfId="99" priority="113">
      <formula>$BX$66=0</formula>
    </cfRule>
    <cfRule type="expression" dxfId="98" priority="114">
      <formula>AND($BX$66&gt;0,$AF$66=2)</formula>
    </cfRule>
  </conditionalFormatting>
  <conditionalFormatting sqref="AD41:AF44">
    <cfRule type="expression" dxfId="97" priority="111">
      <formula>AND($BX$70&gt;0,$AF$70=2)</formula>
    </cfRule>
    <cfRule type="expression" dxfId="96" priority="112">
      <formula>$BX70=0</formula>
    </cfRule>
  </conditionalFormatting>
  <conditionalFormatting sqref="AM25:AS28">
    <cfRule type="expression" dxfId="95" priority="110">
      <formula>$BX54=0</formula>
    </cfRule>
  </conditionalFormatting>
  <conditionalFormatting sqref="AM25:AS28">
    <cfRule type="expression" dxfId="94" priority="109">
      <formula>AND(ISBLANK(AM25)=TRUE,$BX54&gt;0)</formula>
    </cfRule>
  </conditionalFormatting>
  <conditionalFormatting sqref="AM29:AS32">
    <cfRule type="expression" dxfId="93" priority="108">
      <formula>$BX58=0</formula>
    </cfRule>
  </conditionalFormatting>
  <conditionalFormatting sqref="AM29:AS32">
    <cfRule type="expression" dxfId="92" priority="107">
      <formula>AND(ISBLANK(AM29)=TRUE,$BX58&gt;0)</formula>
    </cfRule>
  </conditionalFormatting>
  <conditionalFormatting sqref="AM33:AS36">
    <cfRule type="expression" dxfId="91" priority="106">
      <formula>$BX62=0</formula>
    </cfRule>
  </conditionalFormatting>
  <conditionalFormatting sqref="AM33:AS36">
    <cfRule type="expression" dxfId="90" priority="105">
      <formula>AND(ISBLANK(AM33)=TRUE,$BX62&gt;0)</formula>
    </cfRule>
  </conditionalFormatting>
  <conditionalFormatting sqref="AM37:AS40">
    <cfRule type="expression" dxfId="89" priority="104">
      <formula>$BX66=0</formula>
    </cfRule>
  </conditionalFormatting>
  <conditionalFormatting sqref="AM37:AS40">
    <cfRule type="expression" dxfId="88" priority="103">
      <formula>AND(ISBLANK(AM37)=TRUE,$BX66&gt;0)</formula>
    </cfRule>
  </conditionalFormatting>
  <conditionalFormatting sqref="AM41:AS44">
    <cfRule type="expression" dxfId="87" priority="102">
      <formula>$BX70=0</formula>
    </cfRule>
  </conditionalFormatting>
  <conditionalFormatting sqref="AM41:AS44">
    <cfRule type="expression" dxfId="86" priority="101">
      <formula>AND(ISBLANK(AM41)=TRUE,$BX70&gt;0)</formula>
    </cfRule>
  </conditionalFormatting>
  <conditionalFormatting sqref="AT25:BC28">
    <cfRule type="expression" dxfId="85" priority="100">
      <formula>$BX54=0</formula>
    </cfRule>
  </conditionalFormatting>
  <conditionalFormatting sqref="AT25:BC28">
    <cfRule type="expression" dxfId="84" priority="99">
      <formula>AND(ISBLANK(AT25)=TRUE,$BX54&gt;0)</formula>
    </cfRule>
  </conditionalFormatting>
  <conditionalFormatting sqref="AT29:BC32">
    <cfRule type="expression" dxfId="83" priority="98">
      <formula>$BX58=0</formula>
    </cfRule>
  </conditionalFormatting>
  <conditionalFormatting sqref="AT29:BC32">
    <cfRule type="expression" dxfId="82" priority="97">
      <formula>AND(ISBLANK(AT29)=TRUE,$BX58&gt;0)</formula>
    </cfRule>
  </conditionalFormatting>
  <conditionalFormatting sqref="AT33:BC36">
    <cfRule type="expression" dxfId="81" priority="96">
      <formula>$BX62=0</formula>
    </cfRule>
  </conditionalFormatting>
  <conditionalFormatting sqref="AT33:BC36">
    <cfRule type="expression" dxfId="80" priority="95">
      <formula>AND(ISBLANK(AT33)=TRUE,$BX62&gt;0)</formula>
    </cfRule>
  </conditionalFormatting>
  <conditionalFormatting sqref="AT37:BC40">
    <cfRule type="expression" dxfId="79" priority="94">
      <formula>$BX66=0</formula>
    </cfRule>
  </conditionalFormatting>
  <conditionalFormatting sqref="AT37:BC40">
    <cfRule type="expression" dxfId="78" priority="93">
      <formula>AND(ISBLANK(AT37)=TRUE,$BX66&gt;0)</formula>
    </cfRule>
  </conditionalFormatting>
  <conditionalFormatting sqref="AT41:BC44">
    <cfRule type="expression" dxfId="77" priority="92">
      <formula>$BX70=0</formula>
    </cfRule>
  </conditionalFormatting>
  <conditionalFormatting sqref="AT41:BC44">
    <cfRule type="expression" dxfId="76" priority="91">
      <formula>AND(ISBLANK(AT41)=TRUE,$BX70&gt;0)</formula>
    </cfRule>
  </conditionalFormatting>
  <conditionalFormatting sqref="BD25:BH28">
    <cfRule type="expression" dxfId="75" priority="90">
      <formula>$BX54=0</formula>
    </cfRule>
  </conditionalFormatting>
  <conditionalFormatting sqref="BD25:BH28">
    <cfRule type="expression" dxfId="74" priority="89">
      <formula>AND(ISBLANK(BD25)=TRUE,$BX54&gt;0)</formula>
    </cfRule>
  </conditionalFormatting>
  <conditionalFormatting sqref="BD29:BH32">
    <cfRule type="expression" dxfId="73" priority="88">
      <formula>$BX58=0</formula>
    </cfRule>
  </conditionalFormatting>
  <conditionalFormatting sqref="BD29:BH32">
    <cfRule type="expression" dxfId="72" priority="87">
      <formula>AND(ISBLANK(BD29)=TRUE,$BX58&gt;0)</formula>
    </cfRule>
  </conditionalFormatting>
  <conditionalFormatting sqref="BD33:BH36">
    <cfRule type="expression" dxfId="71" priority="86">
      <formula>$BX62=0</formula>
    </cfRule>
  </conditionalFormatting>
  <conditionalFormatting sqref="BD33:BH36">
    <cfRule type="expression" dxfId="70" priority="85">
      <formula>AND(ISBLANK(BD33)=TRUE,$BX62&gt;0)</formula>
    </cfRule>
  </conditionalFormatting>
  <conditionalFormatting sqref="BD37:BH40">
    <cfRule type="expression" dxfId="69" priority="84">
      <formula>$BX66=0</formula>
    </cfRule>
  </conditionalFormatting>
  <conditionalFormatting sqref="BD37:BH40">
    <cfRule type="expression" dxfId="68" priority="83">
      <formula>AND(ISBLANK(BD37)=TRUE,$BX66&gt;0)</formula>
    </cfRule>
  </conditionalFormatting>
  <conditionalFormatting sqref="BD41:BH44">
    <cfRule type="expression" dxfId="67" priority="82">
      <formula>$BX70=0</formula>
    </cfRule>
  </conditionalFormatting>
  <conditionalFormatting sqref="BD41:BH44">
    <cfRule type="expression" dxfId="66" priority="81">
      <formula>AND(ISBLANK(BD41)=TRUE,$BX70&gt;0)</formula>
    </cfRule>
  </conditionalFormatting>
  <conditionalFormatting sqref="BI25:BM28">
    <cfRule type="expression" dxfId="65" priority="80">
      <formula>$BX54=0</formula>
    </cfRule>
  </conditionalFormatting>
  <conditionalFormatting sqref="BI25:BM28">
    <cfRule type="expression" dxfId="64" priority="79">
      <formula>AND(ISBLANK(BI25)=TRUE,$BX54&gt;0)</formula>
    </cfRule>
  </conditionalFormatting>
  <conditionalFormatting sqref="BI29:BM32">
    <cfRule type="expression" dxfId="63" priority="78">
      <formula>$BX58=0</formula>
    </cfRule>
  </conditionalFormatting>
  <conditionalFormatting sqref="BI29:BM32">
    <cfRule type="expression" dxfId="62" priority="77">
      <formula>AND(ISBLANK(BI29)=TRUE,$BX58&gt;0)</formula>
    </cfRule>
  </conditionalFormatting>
  <conditionalFormatting sqref="BI33:BM36">
    <cfRule type="expression" dxfId="61" priority="76">
      <formula>$BX62=0</formula>
    </cfRule>
  </conditionalFormatting>
  <conditionalFormatting sqref="BI33:BM36">
    <cfRule type="expression" dxfId="60" priority="75">
      <formula>AND(ISBLANK(BI33)=TRUE,$BX62&gt;0)</formula>
    </cfRule>
  </conditionalFormatting>
  <conditionalFormatting sqref="BI37:BM40">
    <cfRule type="expression" dxfId="59" priority="74">
      <formula>$BX66=0</formula>
    </cfRule>
  </conditionalFormatting>
  <conditionalFormatting sqref="BI37:BM40">
    <cfRule type="expression" dxfId="58" priority="73">
      <formula>AND(ISBLANK(BI37)=TRUE,$BX66&gt;0)</formula>
    </cfRule>
  </conditionalFormatting>
  <conditionalFormatting sqref="BI41:BM44">
    <cfRule type="expression" dxfId="57" priority="72">
      <formula>$BX70=0</formula>
    </cfRule>
  </conditionalFormatting>
  <conditionalFormatting sqref="BI41:BM44">
    <cfRule type="expression" dxfId="56" priority="71">
      <formula>AND(ISBLANK(BI41)=TRUE,$BX70&gt;0)</formula>
    </cfRule>
  </conditionalFormatting>
  <conditionalFormatting sqref="BN25:BR28">
    <cfRule type="expression" dxfId="55" priority="70">
      <formula>$BX54=0</formula>
    </cfRule>
  </conditionalFormatting>
  <conditionalFormatting sqref="BN25:BR28">
    <cfRule type="expression" dxfId="54" priority="69">
      <formula>AND(ISBLANK(BN25)=TRUE,$BX54&gt;0)</formula>
    </cfRule>
  </conditionalFormatting>
  <conditionalFormatting sqref="BN29:BR32">
    <cfRule type="expression" dxfId="53" priority="68">
      <formula>$BX58=0</formula>
    </cfRule>
  </conditionalFormatting>
  <conditionalFormatting sqref="BN29:BR32">
    <cfRule type="expression" dxfId="52" priority="67">
      <formula>AND(ISBLANK(BN29)=TRUE,$BX58&gt;0)</formula>
    </cfRule>
  </conditionalFormatting>
  <conditionalFormatting sqref="BN33:BR36">
    <cfRule type="expression" dxfId="51" priority="66">
      <formula>$BX62=0</formula>
    </cfRule>
  </conditionalFormatting>
  <conditionalFormatting sqref="BN33:BR36">
    <cfRule type="expression" dxfId="50" priority="65">
      <formula>AND(ISBLANK(BN33)=TRUE,$BX62&gt;0)</formula>
    </cfRule>
  </conditionalFormatting>
  <conditionalFormatting sqref="BN37:BR40">
    <cfRule type="expression" dxfId="49" priority="64">
      <formula>$BX66=0</formula>
    </cfRule>
  </conditionalFormatting>
  <conditionalFormatting sqref="BN37:BR40">
    <cfRule type="expression" dxfId="48" priority="63">
      <formula>AND(ISBLANK(BN37)=TRUE,$BX66&gt;0)</formula>
    </cfRule>
  </conditionalFormatting>
  <conditionalFormatting sqref="BN41:BR44">
    <cfRule type="expression" dxfId="47" priority="62">
      <formula>$BX70=0</formula>
    </cfRule>
  </conditionalFormatting>
  <conditionalFormatting sqref="BN41:BR44">
    <cfRule type="expression" dxfId="46" priority="61">
      <formula>AND(ISBLANK(BN41)=TRUE,$BX70&gt;0)</formula>
    </cfRule>
  </conditionalFormatting>
  <conditionalFormatting sqref="BS25:BW28">
    <cfRule type="expression" dxfId="45" priority="60">
      <formula>$BX54=0</formula>
    </cfRule>
  </conditionalFormatting>
  <conditionalFormatting sqref="BS25:BW28">
    <cfRule type="expression" dxfId="44" priority="59">
      <formula>AND(ISBLANK(BS25)=TRUE,$BX54&gt;0)</formula>
    </cfRule>
  </conditionalFormatting>
  <conditionalFormatting sqref="BS29:BW32">
    <cfRule type="expression" dxfId="43" priority="58">
      <formula>$BX58=0</formula>
    </cfRule>
  </conditionalFormatting>
  <conditionalFormatting sqref="BS29:BW32">
    <cfRule type="expression" dxfId="42" priority="57">
      <formula>AND(ISBLANK(BS29)=TRUE,$BX58&gt;0)</formula>
    </cfRule>
  </conditionalFormatting>
  <conditionalFormatting sqref="BS33:BW36">
    <cfRule type="expression" dxfId="41" priority="56">
      <formula>$BX62=0</formula>
    </cfRule>
  </conditionalFormatting>
  <conditionalFormatting sqref="BS33:BW36">
    <cfRule type="expression" dxfId="40" priority="55">
      <formula>AND(ISBLANK(BS33)=TRUE,$BX62&gt;0)</formula>
    </cfRule>
  </conditionalFormatting>
  <conditionalFormatting sqref="BS37:BW40">
    <cfRule type="expression" dxfId="39" priority="54">
      <formula>$BX66=0</formula>
    </cfRule>
  </conditionalFormatting>
  <conditionalFormatting sqref="BS37:BW40">
    <cfRule type="expression" dxfId="38" priority="53">
      <formula>AND(ISBLANK(BS37)=TRUE,$BX66&gt;0)</formula>
    </cfRule>
  </conditionalFormatting>
  <conditionalFormatting sqref="BS41:BW44">
    <cfRule type="expression" dxfId="37" priority="52">
      <formula>$BX70=0</formula>
    </cfRule>
  </conditionalFormatting>
  <conditionalFormatting sqref="BS41:BW44">
    <cfRule type="expression" dxfId="36" priority="51">
      <formula>AND(ISBLANK(BS41)=TRUE,$BX70&gt;0)</formula>
    </cfRule>
  </conditionalFormatting>
  <conditionalFormatting sqref="W37:X40">
    <cfRule type="expression" dxfId="35" priority="49">
      <formula>$BX$66=0</formula>
    </cfRule>
    <cfRule type="expression" dxfId="34" priority="50">
      <formula>AND($BX$66&gt;0,$X$66=2)</formula>
    </cfRule>
  </conditionalFormatting>
  <conditionalFormatting sqref="I29:M32">
    <cfRule type="expression" dxfId="33" priority="47">
      <formula>$BX$58=0</formula>
    </cfRule>
  </conditionalFormatting>
  <conditionalFormatting sqref="I29:M32">
    <cfRule type="expression" dxfId="32" priority="48">
      <formula>AND(ISBLANK(I29)=TRUE,$BX$58&gt;0)</formula>
    </cfRule>
  </conditionalFormatting>
  <conditionalFormatting sqref="AJ9:AN10">
    <cfRule type="expression" dxfId="31" priority="46">
      <formula>AND(AND($CC$9=FALSE,$CC$10=FALSE),$CJ$9&lt;&gt;7)</formula>
    </cfRule>
  </conditionalFormatting>
  <conditionalFormatting sqref="AJ11:AN12">
    <cfRule type="expression" dxfId="30" priority="44">
      <formula>AND(AND($CC$11=FALSE,$CC$12=FALSE),$CJ$11&lt;&gt;7)</formula>
    </cfRule>
  </conditionalFormatting>
  <conditionalFormatting sqref="AJ13:AN14">
    <cfRule type="expression" dxfId="29" priority="42">
      <formula>AND(AND($CC$13=FALSE,$CC$14=FALSE),$CJ$13&lt;&gt;7)</formula>
    </cfRule>
  </conditionalFormatting>
  <conditionalFormatting sqref="AJ15:AN16">
    <cfRule type="expression" dxfId="28" priority="40">
      <formula>AND(AND($CC$15=FALSE,$CC$16=FALSE),$CJ$15&lt;&gt;7)</formula>
    </cfRule>
  </conditionalFormatting>
  <conditionalFormatting sqref="AO9:AS10">
    <cfRule type="expression" dxfId="27" priority="38" stopIfTrue="1">
      <formula>AND(AND($CD$9=FALSE,$CD$10=FALSE),$CJ$9&lt;&gt;7)</formula>
    </cfRule>
  </conditionalFormatting>
  <conditionalFormatting sqref="AO11:AS12">
    <cfRule type="expression" dxfId="26" priority="30" stopIfTrue="1">
      <formula>AND(AND($CD$11=FALSE,$CD$12=FALSE),$CJ$11&lt;&gt;7)</formula>
    </cfRule>
  </conditionalFormatting>
  <conditionalFormatting sqref="AO13:AS14">
    <cfRule type="expression" dxfId="25" priority="28" stopIfTrue="1">
      <formula>AND(AND($CD$13=FALSE,$CD$14=FALSE),$CJ$13&lt;&gt;7)</formula>
    </cfRule>
  </conditionalFormatting>
  <conditionalFormatting sqref="AO15:AS16">
    <cfRule type="expression" dxfId="24" priority="26" stopIfTrue="1">
      <formula>AND(AND($CD$15=FALSE,$CD$16=FALSE),$CJ$15&lt;&gt;7)</formula>
    </cfRule>
  </conditionalFormatting>
  <conditionalFormatting sqref="AJ9:BI10 BJ9 BP9">
    <cfRule type="expression" dxfId="23" priority="19" stopIfTrue="1">
      <formula>$CJ$9=0</formula>
    </cfRule>
  </conditionalFormatting>
  <conditionalFormatting sqref="AT9:BA10">
    <cfRule type="expression" dxfId="22" priority="24">
      <formula>AND(AND($CE$9=FALSE,$CE$10=FALSE),$CJ$9&lt;&gt;7)</formula>
    </cfRule>
  </conditionalFormatting>
  <conditionalFormatting sqref="BD9:BI10">
    <cfRule type="expression" dxfId="21" priority="23">
      <formula>AND(AND($CG$9=FALSE,$CG$10=FALSE),$CJ$9&lt;&gt;7)</formula>
    </cfRule>
  </conditionalFormatting>
  <conditionalFormatting sqref="BB9:BC10">
    <cfRule type="expression" dxfId="20" priority="22">
      <formula>AND($CF$9=FALSE,$CJ$9&lt;&gt;7)</formula>
    </cfRule>
  </conditionalFormatting>
  <conditionalFormatting sqref="BJ9">
    <cfRule type="expression" dxfId="19" priority="21">
      <formula>AND($CH$9=FALSE,$CJ$9&lt;&gt;7)</formula>
    </cfRule>
  </conditionalFormatting>
  <conditionalFormatting sqref="BP9">
    <cfRule type="expression" dxfId="18" priority="20">
      <formula>AND($CI$9=FALSE,$CJ$9&lt;&gt;7)</formula>
    </cfRule>
  </conditionalFormatting>
  <conditionalFormatting sqref="AJ11:BI12 BJ11 BP11">
    <cfRule type="expression" dxfId="17" priority="13" stopIfTrue="1">
      <formula>$CJ$11=0</formula>
    </cfRule>
  </conditionalFormatting>
  <conditionalFormatting sqref="AT11:BA12">
    <cfRule type="expression" dxfId="16" priority="18">
      <formula>AND(AND($CE$11=FALSE,$CE$12=FALSE),$CJ$11&lt;&gt;7)</formula>
    </cfRule>
  </conditionalFormatting>
  <conditionalFormatting sqref="BD11:BI12">
    <cfRule type="expression" dxfId="15" priority="17">
      <formula>AND(AND($CG$11=FALSE,$CG$12=FALSE),$CJ$11&lt;&gt;7)</formula>
    </cfRule>
  </conditionalFormatting>
  <conditionalFormatting sqref="BB11:BC12">
    <cfRule type="expression" dxfId="14" priority="16">
      <formula>AND($CF$11=FALSE,$CJ$11&lt;&gt;7)</formula>
    </cfRule>
  </conditionalFormatting>
  <conditionalFormatting sqref="BJ11">
    <cfRule type="expression" dxfId="13" priority="15">
      <formula>AND($CH$11=FALSE,$CJ$11&lt;&gt;7)</formula>
    </cfRule>
  </conditionalFormatting>
  <conditionalFormatting sqref="BP11">
    <cfRule type="expression" dxfId="12" priority="14">
      <formula>AND($CI$11=FALSE,$CJ$11&lt;&gt;7)</formula>
    </cfRule>
  </conditionalFormatting>
  <conditionalFormatting sqref="AJ13:BI14 BJ13 BP13">
    <cfRule type="expression" dxfId="11" priority="7" stopIfTrue="1">
      <formula>$CJ$13=0</formula>
    </cfRule>
  </conditionalFormatting>
  <conditionalFormatting sqref="AT13:BA14">
    <cfRule type="expression" dxfId="10" priority="12">
      <formula>AND(AND($CE$13=FALSE,$CE$14=FALSE),$CJ$13&lt;&gt;7)</formula>
    </cfRule>
  </conditionalFormatting>
  <conditionalFormatting sqref="BD13:BI14">
    <cfRule type="expression" dxfId="9" priority="11">
      <formula>AND(AND($CG$13=FALSE,$CG$14=FALSE),$CJ$13&lt;&gt;7)</formula>
    </cfRule>
  </conditionalFormatting>
  <conditionalFormatting sqref="BB13:BC14">
    <cfRule type="expression" dxfId="8" priority="10">
      <formula>AND($CF$13=FALSE,$CJ$13&lt;&gt;7)</formula>
    </cfRule>
  </conditionalFormatting>
  <conditionalFormatting sqref="BJ13">
    <cfRule type="expression" dxfId="7" priority="9">
      <formula>AND($CH$13=FALSE,$CJ$13&lt;&gt;7)</formula>
    </cfRule>
  </conditionalFormatting>
  <conditionalFormatting sqref="BP13">
    <cfRule type="expression" dxfId="6" priority="8">
      <formula>AND($CI$13=FALSE,$CJ$13&lt;&gt;7)</formula>
    </cfRule>
  </conditionalFormatting>
  <conditionalFormatting sqref="AJ15:BI16 BJ15 BP15">
    <cfRule type="expression" dxfId="5" priority="1" stopIfTrue="1">
      <formula>$CJ$15=0</formula>
    </cfRule>
  </conditionalFormatting>
  <conditionalFormatting sqref="AT15:BA16">
    <cfRule type="expression" dxfId="4" priority="6">
      <formula>AND(AND($CE$15=FALSE,$CE$16=FALSE),$CJ$15&lt;&gt;7)</formula>
    </cfRule>
  </conditionalFormatting>
  <conditionalFormatting sqref="BD15:BI16">
    <cfRule type="expression" dxfId="3" priority="5">
      <formula>AND(AND($CG$15=FALSE,$CG$16=FALSE),$CJ$15&lt;&gt;7)</formula>
    </cfRule>
  </conditionalFormatting>
  <conditionalFormatting sqref="BB15:BC16">
    <cfRule type="expression" dxfId="2" priority="4">
      <formula>AND($CF$15=FALSE,$CJ$15&lt;&gt;7)</formula>
    </cfRule>
  </conditionalFormatting>
  <conditionalFormatting sqref="BJ15">
    <cfRule type="expression" dxfId="1" priority="3">
      <formula>AND($CH$15=FALSE,$CJ$15&lt;&gt;7)</formula>
    </cfRule>
  </conditionalFormatting>
  <conditionalFormatting sqref="BP15">
    <cfRule type="expression" dxfId="0" priority="2">
      <formula>AND($CI$15=FALSE,$CJ$15&lt;&gt;7)</formula>
    </cfRule>
  </conditionalFormatting>
  <dataValidations count="2">
    <dataValidation type="whole" errorStyle="warning" operator="greaterThanOrEqual" allowBlank="1" showInputMessage="1" showErrorMessage="1" error="0以上の整数を入力してください。" sqref="BB7:BC16 BP7 BJ7 BJ9:BY16">
      <formula1>0</formula1>
    </dataValidation>
    <dataValidation type="custom" errorStyle="warning" allowBlank="1" showInputMessage="1" showErrorMessage="1" errorTitle="未入力欄があります。" sqref="CJ7 CR21 BX50 BX66 BX54 BX58 BX62 BX70 CJ9 CJ11 CJ13 CJ15">
      <formula1>COUNTIF(BQ7:BW8,TRUE)&lt;&gt;7</formula1>
    </dataValidation>
  </dataValidations>
  <printOptions horizontalCentered="1" verticalCentered="1"/>
  <pageMargins left="3.937007874015748E-2" right="3.937007874015748E-2" top="0.31496062992125984" bottom="0.35433070866141736" header="0.23622047244094491" footer="0.31496062992125984"/>
  <pageSetup paperSize="9" scale="79" orientation="landscape" r:id="rId1"/>
  <ignoredErrors>
    <ignoredError sqref="E21:E36" numberStoredAsText="1"/>
    <ignoredError sqref="BD42:BH44 BD29:BR32 BN34:BW36 BN37:BW40 BN33:BW33 BD41:BH41 BN41:BW41 BN42:BW44" twoDigitTextYear="1"/>
  </ignoredError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造船調査票</vt:lpstr>
      <vt:lpstr>造船調査票!Print_Area</vt:lpstr>
    </vt:vector>
  </TitlesOfParts>
  <Company>運輸省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行政情報化推進課</cp:lastModifiedBy>
  <cp:lastPrinted>2013-12-11T06:13:57Z</cp:lastPrinted>
  <dcterms:created xsi:type="dcterms:W3CDTF">1998-03-04T03:02:04Z</dcterms:created>
  <dcterms:modified xsi:type="dcterms:W3CDTF">2013-12-24T01:55:11Z</dcterms:modified>
</cp:coreProperties>
</file>