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_03_日常文書フォルダ（保存期間１年未満）\経理班\経理第１係\経理関係業務\2019年度作成（令和2年3月末廃棄）\04_予算課経理第１係員\2019年度\01　契約\99　公共調達の適正化に係る情報等の公表について\20200205\"/>
    </mc:Choice>
  </mc:AlternateContent>
  <workbookProtection workbookPassword="CC71" lockStructure="1"/>
  <bookViews>
    <workbookView xWindow="480" yWindow="30" windowWidth="8475" windowHeight="4725"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1">'物品役務調達（随意契約）'!$A$1:$J$62</definedName>
    <definedName name="一般競争入札・指名競争入札の別">'選択リスト（削除不可）'!$A$2:$A$5</definedName>
  </definedNames>
  <calcPr calcId="162913"/>
</workbook>
</file>

<file path=xl/calcChain.xml><?xml version="1.0" encoding="utf-8"?>
<calcChain xmlns="http://schemas.openxmlformats.org/spreadsheetml/2006/main">
  <c r="I2" i="1" l="1"/>
  <c r="I5"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2" i="4"/>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alcChain>
</file>

<file path=xl/sharedStrings.xml><?xml version="1.0" encoding="utf-8"?>
<sst xmlns="http://schemas.openxmlformats.org/spreadsheetml/2006/main" count="71" uniqueCount="49">
  <si>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</si>
  <si>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</si>
  <si>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</si>
  <si>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</si>
  <si>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</si>
  <si>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</si>
  <si>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</si>
  <si>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</si>
  <si>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</si>
  <si>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</si>
  <si>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</si>
  <si>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</si>
  <si>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</si>
  <si>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</si>
  <si>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</si>
  <si>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</si>
  <si>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</si>
  <si>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</si>
  <si>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</si>
  <si>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</si>
  <si>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</si>
  <si>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</si>
  <si>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</si>
  <si>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</si>
  <si>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</si>
  <si>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</si>
  <si>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該当なし</t>
    <rPh sb="0" eb="2">
      <t>ガイトウ</t>
    </rPh>
    <phoneticPr fontId="2"/>
  </si>
  <si>
    <t>法人番号</t>
    <rPh sb="0" eb="2">
      <t>ホウジン</t>
    </rPh>
    <rPh sb="2" eb="4">
      <t>バンゴウ</t>
    </rPh>
    <phoneticPr fontId="2"/>
  </si>
  <si>
    <t>民族共生象徴空間の開業準備に関する委託業務</t>
    <rPh sb="0" eb="2">
      <t>ミンゾク</t>
    </rPh>
    <rPh sb="2" eb="4">
      <t>キョウセイ</t>
    </rPh>
    <rPh sb="4" eb="6">
      <t>ショウチョウ</t>
    </rPh>
    <rPh sb="6" eb="8">
      <t>クウカン</t>
    </rPh>
    <rPh sb="9" eb="11">
      <t>カイギョウ</t>
    </rPh>
    <rPh sb="11" eb="13">
      <t>ジュンビ</t>
    </rPh>
    <rPh sb="14" eb="15">
      <t>カン</t>
    </rPh>
    <rPh sb="17" eb="19">
      <t>イタク</t>
    </rPh>
    <rPh sb="19" eb="21">
      <t>ギョウム</t>
    </rPh>
    <phoneticPr fontId="2"/>
  </si>
  <si>
    <t>公益財団法人アイヌ民族文化財団
北海道札幌市中央区北１条西７丁目</t>
    <rPh sb="0" eb="2">
      <t>コウエキ</t>
    </rPh>
    <rPh sb="2" eb="6">
      <t>ザイダンホウジン</t>
    </rPh>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rPh sb="30" eb="32">
      <t>チョウメ</t>
    </rPh>
    <phoneticPr fontId="2"/>
  </si>
  <si>
    <t>支出負担行為担当官
国土交通省北海道局長　和泉　晶裕
東京都千代田区霞が関２－１－２</t>
    <rPh sb="21" eb="23">
      <t>イズミ</t>
    </rPh>
    <rPh sb="24" eb="26">
      <t>アキヒロ</t>
    </rPh>
    <phoneticPr fontId="2"/>
  </si>
  <si>
    <t>支出負担行為担当官
国土交通省北海道局長　和泉　晶裕
東京都千代田区霞が関２－１－２</t>
    <rPh sb="0" eb="2">
      <t>シシュツ</t>
    </rPh>
    <rPh sb="2" eb="4">
      <t>フタン</t>
    </rPh>
    <rPh sb="4" eb="6">
      <t>コウイ</t>
    </rPh>
    <rPh sb="6" eb="9">
      <t>タントウカン</t>
    </rPh>
    <rPh sb="10" eb="12">
      <t>コクド</t>
    </rPh>
    <rPh sb="12" eb="15">
      <t>コウツウショウ</t>
    </rPh>
    <rPh sb="15" eb="18">
      <t>ホッカイドウ</t>
    </rPh>
    <rPh sb="18" eb="19">
      <t>キョク</t>
    </rPh>
    <rPh sb="19" eb="20">
      <t>チョウ</t>
    </rPh>
    <rPh sb="21" eb="23">
      <t>イズミ</t>
    </rPh>
    <rPh sb="24" eb="26">
      <t>アキヒロ</t>
    </rPh>
    <rPh sb="27" eb="30">
      <t>トウキョウト</t>
    </rPh>
    <rPh sb="30" eb="34">
      <t>チヨダク</t>
    </rPh>
    <rPh sb="34" eb="35">
      <t>カスミ</t>
    </rPh>
    <rPh sb="36" eb="37">
      <t>セキ</t>
    </rPh>
    <phoneticPr fontId="2"/>
  </si>
  <si>
    <t>平成３１年度ウポポイ（民族共生象徴空間）開業に向けたプロモーション調査検討業務</t>
    <rPh sb="0" eb="2">
      <t>ヘイセイ</t>
    </rPh>
    <rPh sb="4" eb="6">
      <t>ネンド</t>
    </rPh>
    <rPh sb="11" eb="13">
      <t>ミンゾク</t>
    </rPh>
    <rPh sb="13" eb="15">
      <t>キョウセイ</t>
    </rPh>
    <rPh sb="15" eb="17">
      <t>ショウチョウ</t>
    </rPh>
    <rPh sb="17" eb="19">
      <t>クウカン</t>
    </rPh>
    <rPh sb="20" eb="22">
      <t>カイギョウ</t>
    </rPh>
    <rPh sb="23" eb="24">
      <t>ム</t>
    </rPh>
    <rPh sb="33" eb="35">
      <t>チョウサ</t>
    </rPh>
    <rPh sb="35" eb="37">
      <t>ケントウ</t>
    </rPh>
    <rPh sb="37" eb="39">
      <t>ギョウム</t>
    </rPh>
    <phoneticPr fontId="2"/>
  </si>
  <si>
    <t>株式会社　電通
東京都港区東新橋一丁目８番１号</t>
    <rPh sb="0" eb="4">
      <t>カブシキガイシャ</t>
    </rPh>
    <rPh sb="5" eb="7">
      <t>デンツウ</t>
    </rPh>
    <rPh sb="8" eb="11">
      <t>トウキョウト</t>
    </rPh>
    <rPh sb="11" eb="13">
      <t>ミナトク</t>
    </rPh>
    <rPh sb="13" eb="14">
      <t>ヒガシ</t>
    </rPh>
    <rPh sb="14" eb="16">
      <t>シンバシ</t>
    </rPh>
    <rPh sb="16" eb="17">
      <t>1</t>
    </rPh>
    <rPh sb="17" eb="19">
      <t>チョウメ</t>
    </rPh>
    <rPh sb="20" eb="21">
      <t>バン</t>
    </rPh>
    <rPh sb="22" eb="23">
      <t>ゴウ</t>
    </rPh>
    <phoneticPr fontId="2"/>
  </si>
  <si>
    <t>令和元年度北海道総合開発計画推進業務</t>
    <rPh sb="0" eb="2">
      <t>レイワ</t>
    </rPh>
    <rPh sb="2" eb="5">
      <t>ガンネンド</t>
    </rPh>
    <rPh sb="5" eb="8">
      <t>ホッカイドウ</t>
    </rPh>
    <rPh sb="8" eb="10">
      <t>ソウゴウ</t>
    </rPh>
    <rPh sb="10" eb="12">
      <t>カイハツ</t>
    </rPh>
    <rPh sb="12" eb="14">
      <t>ケイカク</t>
    </rPh>
    <rPh sb="14" eb="16">
      <t>スイシン</t>
    </rPh>
    <rPh sb="16" eb="18">
      <t>ギョウム</t>
    </rPh>
    <phoneticPr fontId="2"/>
  </si>
  <si>
    <t>支出負担行為担当官
国土交通省北海道局長　水島　徹治
東京都千代田区霞が関２－１－２</t>
    <rPh sb="21" eb="23">
      <t>ミズシマ</t>
    </rPh>
    <rPh sb="24" eb="26">
      <t>テツジ</t>
    </rPh>
    <phoneticPr fontId="2"/>
  </si>
  <si>
    <t>株式会社　ドーコン　東京支店
東京都中央区日本橋小伝馬町４番９号</t>
    <rPh sb="0" eb="4">
      <t>カブシキガイシャ</t>
    </rPh>
    <rPh sb="10" eb="12">
      <t>トウキョウ</t>
    </rPh>
    <rPh sb="12" eb="14">
      <t>シテン</t>
    </rPh>
    <rPh sb="15" eb="18">
      <t>トウキョウト</t>
    </rPh>
    <rPh sb="18" eb="21">
      <t>チュウオウク</t>
    </rPh>
    <rPh sb="21" eb="24">
      <t>ニホンバシ</t>
    </rPh>
    <rPh sb="24" eb="28">
      <t>コデンマチョウ</t>
    </rPh>
    <rPh sb="29" eb="30">
      <t>バン</t>
    </rPh>
    <rPh sb="31" eb="32">
      <t>ゴウ</t>
    </rPh>
    <phoneticPr fontId="2"/>
  </si>
  <si>
    <t>　第８期北海道総合開発計画では、計画本文において、「グローバルな競争の激化が見通されるこれからの時代にあっては、北海道の豊かな自然環境や暮らし、文化等に根ざしつつ、世界に通用する水準の価値創造を目指し、北海道全体が世界のフロンティアとして先導する気概を持って、世界との競争と連携に挑戦していくことが、地域の発展と我が国全体への貢献を果たすための鍵となる。」と位置付け、「『世界の北海道』をキャッチフレーズに、『世界水準の価値創造空間』の形成を目指していく」としている。
　本業務は、計画の推進の一環として、「世界の北海道」（北海道の豊富な資源や特性を活かした取組或いは自らの創意工夫や多様な主体との連携・協働により、新たな価値を生み出し又は地域の活性化に貢献する取組を募集・選定し、公表。）に係る評価委員会の運営補助、選定された取組の詳細調査、公表用レポートの作成に関する業務を行うものである。
　特に、詳細調査、公表用レポートの作成に当たっては、取組意識の醸成或いは類似事例の誘発を促すための工夫に加え、読み手に興味を抱かせるような質の高い文章構成及び誌面デザインが求められることから、企画競争により企画提案を求めることとし、提出された企画提案書を総合的に評価した結果、本業務の目的を的確に捉え、実施体制、工程計画の妥当性はもとより、特定テーマに対する的確性、実現性等が他社より優れ、総合的に最も高い評価を得た株式会社ドーコンを本業務の契約の相手方に特定したものである。
　よって、会計法第29条の3第4項、予算決算及び会計令第102条の4第3により、随意契約するものである。</t>
    <rPh sb="1" eb="2">
      <t>ダイ</t>
    </rPh>
    <rPh sb="3" eb="4">
      <t>キ</t>
    </rPh>
    <rPh sb="4" eb="7">
      <t>ホッカイドウ</t>
    </rPh>
    <rPh sb="7" eb="9">
      <t>ソウゴウ</t>
    </rPh>
    <rPh sb="9" eb="11">
      <t>カイハツ</t>
    </rPh>
    <rPh sb="11" eb="13">
      <t>ケイカク</t>
    </rPh>
    <rPh sb="16" eb="18">
      <t>ケイカク</t>
    </rPh>
    <rPh sb="18" eb="20">
      <t>ホンブン</t>
    </rPh>
    <rPh sb="32" eb="34">
      <t>キョウソウ</t>
    </rPh>
    <rPh sb="35" eb="37">
      <t>ゲキカ</t>
    </rPh>
    <rPh sb="38" eb="40">
      <t>ミトオ</t>
    </rPh>
    <rPh sb="48" eb="50">
      <t>ジダイ</t>
    </rPh>
    <rPh sb="56" eb="59">
      <t>ホッカイドウ</t>
    </rPh>
    <rPh sb="60" eb="61">
      <t>ユタ</t>
    </rPh>
    <rPh sb="63" eb="65">
      <t>シゼン</t>
    </rPh>
    <rPh sb="65" eb="67">
      <t>カンキョウ</t>
    </rPh>
    <rPh sb="68" eb="69">
      <t>ク</t>
    </rPh>
    <rPh sb="72" eb="74">
      <t>ブンカ</t>
    </rPh>
    <rPh sb="74" eb="75">
      <t>トウ</t>
    </rPh>
    <rPh sb="76" eb="77">
      <t>ネ</t>
    </rPh>
    <rPh sb="82" eb="84">
      <t>セカイ</t>
    </rPh>
    <rPh sb="85" eb="87">
      <t>ツウヨウ</t>
    </rPh>
    <rPh sb="89" eb="91">
      <t>スイジュン</t>
    </rPh>
    <rPh sb="92" eb="94">
      <t>カチ</t>
    </rPh>
    <rPh sb="94" eb="96">
      <t>ソウゾウ</t>
    </rPh>
    <rPh sb="97" eb="99">
      <t>メザ</t>
    </rPh>
    <rPh sb="101" eb="104">
      <t>ホッカイドウ</t>
    </rPh>
    <rPh sb="104" eb="106">
      <t>ゼンタイ</t>
    </rPh>
    <rPh sb="107" eb="109">
      <t>セカイ</t>
    </rPh>
    <rPh sb="119" eb="121">
      <t>センドウ</t>
    </rPh>
    <rPh sb="123" eb="125">
      <t>キガイ</t>
    </rPh>
    <rPh sb="126" eb="127">
      <t>モ</t>
    </rPh>
    <rPh sb="130" eb="132">
      <t>セカイ</t>
    </rPh>
    <rPh sb="134" eb="136">
      <t>キョウソウ</t>
    </rPh>
    <rPh sb="137" eb="139">
      <t>レンケイ</t>
    </rPh>
    <rPh sb="140" eb="142">
      <t>チョウセン</t>
    </rPh>
    <rPh sb="150" eb="152">
      <t>チイキ</t>
    </rPh>
    <rPh sb="153" eb="155">
      <t>ハッテン</t>
    </rPh>
    <rPh sb="156" eb="157">
      <t>ワ</t>
    </rPh>
    <rPh sb="158" eb="159">
      <t>コク</t>
    </rPh>
    <rPh sb="159" eb="161">
      <t>ゼンタイ</t>
    </rPh>
    <rPh sb="163" eb="165">
      <t>コウケン</t>
    </rPh>
    <rPh sb="166" eb="167">
      <t>ハ</t>
    </rPh>
    <rPh sb="172" eb="173">
      <t>カギ</t>
    </rPh>
    <rPh sb="179" eb="182">
      <t>イチヅ</t>
    </rPh>
    <rPh sb="186" eb="188">
      <t>セカイ</t>
    </rPh>
    <rPh sb="189" eb="192">
      <t>ホッカイドウ</t>
    </rPh>
    <rPh sb="205" eb="207">
      <t>セカイ</t>
    </rPh>
    <rPh sb="207" eb="209">
      <t>スイジュン</t>
    </rPh>
    <rPh sb="210" eb="212">
      <t>カチ</t>
    </rPh>
    <rPh sb="212" eb="214">
      <t>ソウゾウ</t>
    </rPh>
    <rPh sb="214" eb="216">
      <t>クウカン</t>
    </rPh>
    <rPh sb="218" eb="220">
      <t>ケイセイ</t>
    </rPh>
    <rPh sb="221" eb="223">
      <t>メザ</t>
    </rPh>
    <rPh sb="236" eb="237">
      <t>ホン</t>
    </rPh>
    <rPh sb="237" eb="239">
      <t>ギョウム</t>
    </rPh>
    <rPh sb="241" eb="243">
      <t>ケイカク</t>
    </rPh>
    <rPh sb="244" eb="246">
      <t>スイシン</t>
    </rPh>
    <rPh sb="247" eb="249">
      <t>イッカン</t>
    </rPh>
    <rPh sb="254" eb="256">
      <t>セカイ</t>
    </rPh>
    <rPh sb="257" eb="260">
      <t>ホッカイドウ</t>
    </rPh>
    <rPh sb="262" eb="264">
      <t>ホッカイ</t>
    </rPh>
    <rPh sb="264" eb="265">
      <t>ドウ</t>
    </rPh>
    <rPh sb="266" eb="268">
      <t>ホウフ</t>
    </rPh>
    <rPh sb="269" eb="271">
      <t>シゲン</t>
    </rPh>
    <rPh sb="272" eb="274">
      <t>トクセイ</t>
    </rPh>
    <rPh sb="275" eb="276">
      <t>イ</t>
    </rPh>
    <rPh sb="279" eb="281">
      <t>トリクミ</t>
    </rPh>
    <rPh sb="281" eb="282">
      <t>アル</t>
    </rPh>
    <rPh sb="284" eb="285">
      <t>ミズカ</t>
    </rPh>
    <rPh sb="287" eb="291">
      <t>ソウイクフウ</t>
    </rPh>
    <rPh sb="292" eb="294">
      <t>タヨウ</t>
    </rPh>
    <rPh sb="295" eb="297">
      <t>シュタイ</t>
    </rPh>
    <rPh sb="299" eb="301">
      <t>レンケイ</t>
    </rPh>
    <rPh sb="302" eb="304">
      <t>キョウドウ</t>
    </rPh>
    <rPh sb="308" eb="309">
      <t>アラ</t>
    </rPh>
    <rPh sb="311" eb="313">
      <t>カチ</t>
    </rPh>
    <rPh sb="314" eb="315">
      <t>ウ</t>
    </rPh>
    <rPh sb="316" eb="317">
      <t>ダ</t>
    </rPh>
    <rPh sb="318" eb="319">
      <t>マタ</t>
    </rPh>
    <rPh sb="320" eb="322">
      <t>チイキ</t>
    </rPh>
    <rPh sb="323" eb="326">
      <t>カッセイカ</t>
    </rPh>
    <rPh sb="327" eb="329">
      <t>コウケン</t>
    </rPh>
    <rPh sb="331" eb="333">
      <t>トリクミ</t>
    </rPh>
    <rPh sb="334" eb="336">
      <t>ボシュウ</t>
    </rPh>
    <rPh sb="337" eb="339">
      <t>センテイ</t>
    </rPh>
    <rPh sb="341" eb="343">
      <t>コウヒョウ</t>
    </rPh>
    <rPh sb="346" eb="347">
      <t>カカ</t>
    </rPh>
    <rPh sb="348" eb="350">
      <t>ヒョウカ</t>
    </rPh>
    <rPh sb="350" eb="353">
      <t>イインカイ</t>
    </rPh>
    <rPh sb="354" eb="356">
      <t>ウンエイ</t>
    </rPh>
    <rPh sb="356" eb="358">
      <t>ホジョ</t>
    </rPh>
    <rPh sb="359" eb="361">
      <t>センテイ</t>
    </rPh>
    <rPh sb="364" eb="366">
      <t>トリクミ</t>
    </rPh>
    <rPh sb="367" eb="369">
      <t>ショウサイ</t>
    </rPh>
    <rPh sb="369" eb="371">
      <t>チョウサ</t>
    </rPh>
    <rPh sb="372" eb="374">
      <t>コウヒョウ</t>
    </rPh>
    <rPh sb="374" eb="375">
      <t>ヨウ</t>
    </rPh>
    <rPh sb="380" eb="382">
      <t>サクセイ</t>
    </rPh>
    <rPh sb="383" eb="384">
      <t>カン</t>
    </rPh>
    <rPh sb="386" eb="388">
      <t>ギョウム</t>
    </rPh>
    <rPh sb="389" eb="390">
      <t>オコナ</t>
    </rPh>
    <rPh sb="399" eb="400">
      <t>トク</t>
    </rPh>
    <rPh sb="402" eb="404">
      <t>ショウサイ</t>
    </rPh>
    <rPh sb="404" eb="406">
      <t>チョウサ</t>
    </rPh>
    <rPh sb="407" eb="409">
      <t>コウヒョウ</t>
    </rPh>
    <rPh sb="409" eb="410">
      <t>ヨウ</t>
    </rPh>
    <rPh sb="415" eb="417">
      <t>サクセイ</t>
    </rPh>
    <rPh sb="418" eb="419">
      <t>ア</t>
    </rPh>
    <rPh sb="424" eb="426">
      <t>トリクミ</t>
    </rPh>
    <rPh sb="426" eb="428">
      <t>イシキ</t>
    </rPh>
    <rPh sb="429" eb="431">
      <t>ジョウセイ</t>
    </rPh>
    <rPh sb="431" eb="432">
      <t>アル</t>
    </rPh>
    <rPh sb="434" eb="436">
      <t>ルイジ</t>
    </rPh>
    <rPh sb="436" eb="438">
      <t>ジレイ</t>
    </rPh>
    <rPh sb="439" eb="441">
      <t>ユウハツ</t>
    </rPh>
    <rPh sb="442" eb="443">
      <t>ウナガ</t>
    </rPh>
    <rPh sb="447" eb="449">
      <t>クフウ</t>
    </rPh>
    <rPh sb="450" eb="451">
      <t>クワ</t>
    </rPh>
    <rPh sb="453" eb="454">
      <t>ヨ</t>
    </rPh>
    <rPh sb="455" eb="456">
      <t>テ</t>
    </rPh>
    <rPh sb="457" eb="459">
      <t>キョウミ</t>
    </rPh>
    <rPh sb="460" eb="461">
      <t>イダ</t>
    </rPh>
    <rPh sb="467" eb="468">
      <t>シツ</t>
    </rPh>
    <rPh sb="469" eb="470">
      <t>タカ</t>
    </rPh>
    <rPh sb="471" eb="473">
      <t>ブンショウ</t>
    </rPh>
    <rPh sb="473" eb="475">
      <t>コウセイ</t>
    </rPh>
    <rPh sb="475" eb="476">
      <t>オヨ</t>
    </rPh>
    <rPh sb="477" eb="479">
      <t>シメン</t>
    </rPh>
    <rPh sb="484" eb="485">
      <t>モト</t>
    </rPh>
    <rPh sb="606" eb="610">
      <t>カブシキガイシャ</t>
    </rPh>
    <phoneticPr fontId="2"/>
  </si>
  <si>
    <t>　本業務は、2020年4月24日に北海道白老町に開設を予定している「ウポポイ（民族共生象徴空間）」（以下「ウポポイ」という。）について、年間来場者数100万人の達成に向けて、広く国内外に対し周知するためのプロモーションを実施するとともに、その効果について調査検討を行うことなどを目的としている。
　本業務の実施に当たっては、アイヌの歴史や文化を十分理解し、分かりやすく、魅力的に伝える企画性・創造性・独自性に加え、ウポポイがどんな施設なのかを具体的に、そして訪れたくなるよう効果的にプロモーションを実施し調査検討を行うためには、専門知識や豊富な経験を備えた民間事業者等のアイデアや技術が必要となることから、企画競争により企画提案を求めることとした。
　提出された企画提案書について、「企画競争委員会（第2回）」において厳正なる審査を行った結果、株式会社電通の提案書が所要の水準を満たしていたことから、同者を本業務の契約の相手方に特定したものである。
　よって、会計法第29条の3第4項、予算決算及び会計令第102条の4第3号により、随意契約するものである。</t>
    <rPh sb="1" eb="2">
      <t>ホン</t>
    </rPh>
    <rPh sb="2" eb="4">
      <t>ギョウム</t>
    </rPh>
    <rPh sb="10" eb="11">
      <t>ネン</t>
    </rPh>
    <rPh sb="12" eb="13">
      <t>ガツ</t>
    </rPh>
    <rPh sb="15" eb="16">
      <t>ニチ</t>
    </rPh>
    <rPh sb="17" eb="20">
      <t>ホッカイドウ</t>
    </rPh>
    <rPh sb="20" eb="23">
      <t>シラオイチョウ</t>
    </rPh>
    <rPh sb="24" eb="26">
      <t>カイセツ</t>
    </rPh>
    <rPh sb="27" eb="29">
      <t>ヨテイ</t>
    </rPh>
    <rPh sb="39" eb="41">
      <t>ミンゾク</t>
    </rPh>
    <rPh sb="41" eb="43">
      <t>キョウセイ</t>
    </rPh>
    <rPh sb="43" eb="45">
      <t>ショウチョウ</t>
    </rPh>
    <rPh sb="45" eb="47">
      <t>クウカン</t>
    </rPh>
    <rPh sb="50" eb="52">
      <t>イカ</t>
    </rPh>
    <rPh sb="68" eb="70">
      <t>ネンカン</t>
    </rPh>
    <rPh sb="70" eb="73">
      <t>ライジョウシャ</t>
    </rPh>
    <rPh sb="73" eb="74">
      <t>スウ</t>
    </rPh>
    <rPh sb="77" eb="79">
      <t>マンニン</t>
    </rPh>
    <rPh sb="80" eb="82">
      <t>タッセイ</t>
    </rPh>
    <rPh sb="83" eb="84">
      <t>ム</t>
    </rPh>
    <rPh sb="87" eb="88">
      <t>ヒロ</t>
    </rPh>
    <rPh sb="89" eb="92">
      <t>コクナイガイ</t>
    </rPh>
    <rPh sb="93" eb="94">
      <t>タイ</t>
    </rPh>
    <rPh sb="95" eb="97">
      <t>シュウチ</t>
    </rPh>
    <rPh sb="110" eb="112">
      <t>ジッシ</t>
    </rPh>
    <rPh sb="121" eb="123">
      <t>コウカ</t>
    </rPh>
    <rPh sb="127" eb="129">
      <t>チョウサ</t>
    </rPh>
    <rPh sb="129" eb="131">
      <t>ケントウ</t>
    </rPh>
    <rPh sb="132" eb="133">
      <t>オコナ</t>
    </rPh>
    <rPh sb="139" eb="141">
      <t>モクテキ</t>
    </rPh>
    <rPh sb="149" eb="150">
      <t>ホン</t>
    </rPh>
    <rPh sb="150" eb="152">
      <t>ギョウム</t>
    </rPh>
    <rPh sb="153" eb="155">
      <t>ジッシ</t>
    </rPh>
    <rPh sb="156" eb="157">
      <t>ア</t>
    </rPh>
    <rPh sb="166" eb="168">
      <t>レキシ</t>
    </rPh>
    <rPh sb="169" eb="171">
      <t>ブンカ</t>
    </rPh>
    <rPh sb="172" eb="174">
      <t>ジュウブン</t>
    </rPh>
    <rPh sb="174" eb="176">
      <t>リカイ</t>
    </rPh>
    <rPh sb="178" eb="179">
      <t>ワ</t>
    </rPh>
    <rPh sb="185" eb="188">
      <t>ミリョクテキ</t>
    </rPh>
    <rPh sb="189" eb="190">
      <t>ツタ</t>
    </rPh>
    <rPh sb="192" eb="195">
      <t>キカクセイ</t>
    </rPh>
    <rPh sb="196" eb="199">
      <t>ソウゾウセイ</t>
    </rPh>
    <rPh sb="200" eb="203">
      <t>ドクジセイ</t>
    </rPh>
    <rPh sb="204" eb="205">
      <t>クワ</t>
    </rPh>
    <rPh sb="215" eb="217">
      <t>シセツ</t>
    </rPh>
    <rPh sb="221" eb="224">
      <t>グタイテキ</t>
    </rPh>
    <rPh sb="229" eb="230">
      <t>オトヅ</t>
    </rPh>
    <rPh sb="237" eb="240">
      <t>コウカテキ</t>
    </rPh>
    <rPh sb="249" eb="251">
      <t>ジッシ</t>
    </rPh>
    <rPh sb="252" eb="254">
      <t>チョウサ</t>
    </rPh>
    <rPh sb="254" eb="256">
      <t>ケントウ</t>
    </rPh>
    <rPh sb="257" eb="258">
      <t>オコナ</t>
    </rPh>
    <rPh sb="264" eb="266">
      <t>センモン</t>
    </rPh>
    <rPh sb="266" eb="268">
      <t>チシキ</t>
    </rPh>
    <rPh sb="269" eb="271">
      <t>ホウフ</t>
    </rPh>
    <rPh sb="272" eb="274">
      <t>ケイケン</t>
    </rPh>
    <rPh sb="275" eb="276">
      <t>ソナ</t>
    </rPh>
    <rPh sb="278" eb="280">
      <t>ミンカン</t>
    </rPh>
    <rPh sb="280" eb="283">
      <t>ジギョウシャ</t>
    </rPh>
    <rPh sb="283" eb="284">
      <t>トウ</t>
    </rPh>
    <rPh sb="290" eb="292">
      <t>ギジュツ</t>
    </rPh>
    <rPh sb="293" eb="295">
      <t>ヒツヨウ</t>
    </rPh>
    <rPh sb="303" eb="305">
      <t>キカク</t>
    </rPh>
    <rPh sb="305" eb="307">
      <t>キョウソウ</t>
    </rPh>
    <rPh sb="310" eb="312">
      <t>キカク</t>
    </rPh>
    <rPh sb="312" eb="314">
      <t>テイアン</t>
    </rPh>
    <rPh sb="315" eb="316">
      <t>モト</t>
    </rPh>
    <rPh sb="326" eb="328">
      <t>テイシュツ</t>
    </rPh>
    <rPh sb="331" eb="333">
      <t>キカク</t>
    </rPh>
    <rPh sb="333" eb="335">
      <t>テイアン</t>
    </rPh>
    <rPh sb="335" eb="336">
      <t>ショ</t>
    </rPh>
    <rPh sb="342" eb="344">
      <t>キカク</t>
    </rPh>
    <rPh sb="344" eb="346">
      <t>キョウソウ</t>
    </rPh>
    <rPh sb="346" eb="349">
      <t>イインカイ</t>
    </rPh>
    <rPh sb="350" eb="351">
      <t>ダイ</t>
    </rPh>
    <rPh sb="352" eb="353">
      <t>カイ</t>
    </rPh>
    <rPh sb="359" eb="361">
      <t>ゲンセイ</t>
    </rPh>
    <rPh sb="363" eb="365">
      <t>シンサ</t>
    </rPh>
    <rPh sb="366" eb="367">
      <t>オコナ</t>
    </rPh>
    <rPh sb="369" eb="371">
      <t>ケッカ</t>
    </rPh>
    <rPh sb="372" eb="376">
      <t>カブシキガイシャ</t>
    </rPh>
    <rPh sb="376" eb="378">
      <t>デンツウ</t>
    </rPh>
    <rPh sb="379" eb="382">
      <t>テイアンショ</t>
    </rPh>
    <rPh sb="383" eb="385">
      <t>ショヨウ</t>
    </rPh>
    <rPh sb="386" eb="388">
      <t>スイジュン</t>
    </rPh>
    <rPh sb="389" eb="390">
      <t>ミ</t>
    </rPh>
    <rPh sb="400" eb="402">
      <t>ドウシャ</t>
    </rPh>
    <rPh sb="403" eb="404">
      <t>ホン</t>
    </rPh>
    <rPh sb="404" eb="406">
      <t>ギョウム</t>
    </rPh>
    <rPh sb="407" eb="409">
      <t>ケイヤク</t>
    </rPh>
    <rPh sb="410" eb="413">
      <t>アイテガタ</t>
    </rPh>
    <rPh sb="414" eb="416">
      <t>トクテイ</t>
    </rPh>
    <rPh sb="430" eb="433">
      <t>カイケイホウ</t>
    </rPh>
    <rPh sb="433" eb="434">
      <t>ダイ</t>
    </rPh>
    <rPh sb="436" eb="437">
      <t>ジョウ</t>
    </rPh>
    <rPh sb="439" eb="440">
      <t>ダイ</t>
    </rPh>
    <rPh sb="441" eb="442">
      <t>コウ</t>
    </rPh>
    <rPh sb="443" eb="445">
      <t>ヨサン</t>
    </rPh>
    <rPh sb="445" eb="447">
      <t>ケッサン</t>
    </rPh>
    <rPh sb="447" eb="448">
      <t>オヨ</t>
    </rPh>
    <rPh sb="449" eb="451">
      <t>カイケイ</t>
    </rPh>
    <rPh sb="451" eb="452">
      <t>レイ</t>
    </rPh>
    <rPh sb="452" eb="453">
      <t>ダイ</t>
    </rPh>
    <rPh sb="456" eb="457">
      <t>ジョウ</t>
    </rPh>
    <rPh sb="459" eb="460">
      <t>ダイ</t>
    </rPh>
    <rPh sb="461" eb="462">
      <t>ゴウ</t>
    </rPh>
    <rPh sb="466" eb="468">
      <t>ズイイ</t>
    </rPh>
    <rPh sb="468" eb="470">
      <t>ケイヤク</t>
    </rPh>
    <phoneticPr fontId="2"/>
  </si>
  <si>
    <t>　「アイヌ文化の復興等を促進するための民族共生象徴空間の整備及び管理運営に関する基本方針について」（平成26年6月13日閣議決定、平成29年6月27日一部変更）（以下、「閣議決定」という。）において、「象徴空間の中核区域の施設を一体的に運営し、アイヌ文化の伝承、人材育成活動、体験交流活動等の実施に当たる運営主体は、アイヌ文化の振興並びにアイヌの伝統等に関する知識の普及及び啓発に関する法律（平成9年法律第52号）第7条第1項の規定に基づき指定された法人とすること」が定められており、同法に基づき公益財団法人アイヌ民族文化財団が指定されている。
　閣議決定において、「象徴空間の一般公開までに、運営協議会を活用しつつ、象徴空間の運営方針の策定、運営主体の業務実績の評価その他の象徴空間の適切かつ効率的な運営を確保するために必要な仕組みを構築すること」が定められており、国が責任をもって「適切かつ効率的な運営を確保するために仕組みを構築する」必要があるとされている。
運営主体の業務については、第9回アイヌ政策推進会議（座長：内閣官房長官）において「政策推進作業部会報告」として報告された「「民族共生象徴空間」基本構想（改定版）」（以下、「基本構想」という。）において以下のとおり明記されている。
　運営主体は、次の業務を担う。
１）（略）
２）国立民族共生公園について、国土交通省からの委託による管理運営
３)象徴空間におけるアイヌ文化の伝承、人材育成活動、体験交流活動等の実施
４）象徴空間に集約されたアイヌ遺骨等の慰霊施設について、国土交通省の監督下での管理業務
５）象徴空間を拠点とするアイヌ文化復興に関する情報発信
６）、７）（略）
　運営主体の開業準備活動についても、基本構想において、「運営主体は、平成29年度に国による指定を受けた後、速やかに次に掲げる事項を含む開業準備活動に着手する」と明記されている。
１）開業のための人材の採用・育成
２）開業に向けた情報発信
３）開業に向けたプロモーション活動
４）（略）
　今般実施する「民族共生象徴空間の開業準備に関する委託業務」は、閣議決定で定められている「適切かつ効率的な運営を確保するために仕組みを構築する」行為であり、基本構想で示されている開業準備活動であることから委託による管理運営を進める必要がある。
併せて、第10回アイヌ政策推進会議において、座長である内閣官房長官により、民族共生象徴空間の具体化の加速を着実に進めることが確認されたため、このような準備業務を行うことは政府としての方針と言える。
　当該業務を行う運営主体は閣議決定により公益財団法人アイヌ民族文化財団と定められていることから、契約の性質又は目的が競争を許さず、会計法（昭和22年法律第35号）第29条の3第4項に基づき随意契約するものである。</t>
    <rPh sb="5" eb="7">
      <t>ブンカ</t>
    </rPh>
    <rPh sb="8" eb="10">
      <t>フッコウ</t>
    </rPh>
    <rPh sb="10" eb="11">
      <t>トウ</t>
    </rPh>
    <rPh sb="12" eb="14">
      <t>ソクシン</t>
    </rPh>
    <rPh sb="19" eb="21">
      <t>ミンゾク</t>
    </rPh>
    <rPh sb="21" eb="23">
      <t>キョウセイ</t>
    </rPh>
    <rPh sb="23" eb="25">
      <t>ショウチョウ</t>
    </rPh>
    <rPh sb="25" eb="27">
      <t>クウカン</t>
    </rPh>
    <rPh sb="28" eb="30">
      <t>セイビ</t>
    </rPh>
    <rPh sb="30" eb="31">
      <t>オヨ</t>
    </rPh>
    <rPh sb="32" eb="34">
      <t>カンリ</t>
    </rPh>
    <rPh sb="34" eb="36">
      <t>ウンエイ</t>
    </rPh>
    <rPh sb="37" eb="38">
      <t>カン</t>
    </rPh>
    <rPh sb="40" eb="42">
      <t>キホン</t>
    </rPh>
    <rPh sb="42" eb="44">
      <t>ホウシン</t>
    </rPh>
    <rPh sb="50" eb="52">
      <t>ヘイセイ</t>
    </rPh>
    <rPh sb="54" eb="55">
      <t>ネン</t>
    </rPh>
    <rPh sb="56" eb="57">
      <t>ガツ</t>
    </rPh>
    <rPh sb="59" eb="60">
      <t>ニチ</t>
    </rPh>
    <rPh sb="60" eb="62">
      <t>カクギ</t>
    </rPh>
    <rPh sb="62" eb="64">
      <t>ケッテイ</t>
    </rPh>
    <rPh sb="65" eb="67">
      <t>ヘイセイ</t>
    </rPh>
    <rPh sb="69" eb="70">
      <t>ネン</t>
    </rPh>
    <rPh sb="71" eb="72">
      <t>ガツ</t>
    </rPh>
    <rPh sb="74" eb="75">
      <t>ニチ</t>
    </rPh>
    <rPh sb="75" eb="77">
      <t>イチブ</t>
    </rPh>
    <rPh sb="77" eb="79">
      <t>ヘンコウ</t>
    </rPh>
    <rPh sb="81" eb="83">
      <t>イカ</t>
    </rPh>
    <rPh sb="85" eb="87">
      <t>カクギ</t>
    </rPh>
    <rPh sb="87" eb="89">
      <t>ケッテイ</t>
    </rPh>
    <rPh sb="101" eb="103">
      <t>ショウチョウ</t>
    </rPh>
    <rPh sb="103" eb="105">
      <t>クウカン</t>
    </rPh>
    <rPh sb="106" eb="108">
      <t>チュウカク</t>
    </rPh>
    <rPh sb="108" eb="110">
      <t>クイキ</t>
    </rPh>
    <rPh sb="111" eb="113">
      <t>シセツ</t>
    </rPh>
    <rPh sb="114" eb="117">
      <t>イッタイテキ</t>
    </rPh>
    <rPh sb="118" eb="120">
      <t>ウンエイ</t>
    </rPh>
    <rPh sb="125" eb="127">
      <t>ブンカ</t>
    </rPh>
    <rPh sb="128" eb="130">
      <t>デンショウ</t>
    </rPh>
    <rPh sb="131" eb="133">
      <t>ジンザイ</t>
    </rPh>
    <rPh sb="133" eb="135">
      <t>イクセイ</t>
    </rPh>
    <rPh sb="135" eb="137">
      <t>カツドウ</t>
    </rPh>
    <rPh sb="138" eb="140">
      <t>タイケン</t>
    </rPh>
    <rPh sb="140" eb="142">
      <t>コウリュウ</t>
    </rPh>
    <rPh sb="142" eb="144">
      <t>カツドウ</t>
    </rPh>
    <rPh sb="144" eb="145">
      <t>トウ</t>
    </rPh>
    <rPh sb="146" eb="148">
      <t>ジッシ</t>
    </rPh>
    <rPh sb="149" eb="150">
      <t>ア</t>
    </rPh>
    <rPh sb="152" eb="154">
      <t>ウンエイ</t>
    </rPh>
    <rPh sb="154" eb="156">
      <t>シュタイ</t>
    </rPh>
    <rPh sb="161" eb="163">
      <t>ブンカ</t>
    </rPh>
    <rPh sb="164" eb="166">
      <t>シンコウ</t>
    </rPh>
    <rPh sb="166" eb="167">
      <t>ナラ</t>
    </rPh>
    <rPh sb="173" eb="175">
      <t>デントウ</t>
    </rPh>
    <rPh sb="175" eb="176">
      <t>トウ</t>
    </rPh>
    <rPh sb="177" eb="178">
      <t>カン</t>
    </rPh>
    <rPh sb="180" eb="182">
      <t>チシキ</t>
    </rPh>
    <rPh sb="183" eb="185">
      <t>フキュウ</t>
    </rPh>
    <rPh sb="185" eb="186">
      <t>オヨ</t>
    </rPh>
    <rPh sb="187" eb="189">
      <t>ケイハツ</t>
    </rPh>
    <rPh sb="190" eb="191">
      <t>カン</t>
    </rPh>
    <rPh sb="193" eb="195">
      <t>ホウリツ</t>
    </rPh>
    <rPh sb="196" eb="198">
      <t>ヘイセイ</t>
    </rPh>
    <rPh sb="199" eb="200">
      <t>ネン</t>
    </rPh>
    <rPh sb="200" eb="202">
      <t>ホウリツ</t>
    </rPh>
    <rPh sb="202" eb="203">
      <t>ダイ</t>
    </rPh>
    <rPh sb="205" eb="206">
      <t>ゴウ</t>
    </rPh>
    <rPh sb="207" eb="208">
      <t>ダイ</t>
    </rPh>
    <rPh sb="209" eb="210">
      <t>ジョウ</t>
    </rPh>
    <rPh sb="210" eb="211">
      <t>ダイ</t>
    </rPh>
    <rPh sb="212" eb="213">
      <t>コウ</t>
    </rPh>
    <rPh sb="214" eb="216">
      <t>キテイ</t>
    </rPh>
    <rPh sb="217" eb="218">
      <t>モト</t>
    </rPh>
    <rPh sb="220" eb="222">
      <t>シテイ</t>
    </rPh>
    <rPh sb="225" eb="227">
      <t>ホウジン</t>
    </rPh>
    <rPh sb="234" eb="235">
      <t>サダ</t>
    </rPh>
    <rPh sb="242" eb="244">
      <t>ドウホウ</t>
    </rPh>
    <rPh sb="245" eb="246">
      <t>モト</t>
    </rPh>
    <rPh sb="248" eb="250">
      <t>コウエキ</t>
    </rPh>
    <rPh sb="250" eb="254">
      <t>ザイダンホウジン</t>
    </rPh>
    <rPh sb="264" eb="266">
      <t>シテイ</t>
    </rPh>
    <rPh sb="274" eb="276">
      <t>カクギ</t>
    </rPh>
    <rPh sb="276" eb="278">
      <t>ケッテイ</t>
    </rPh>
    <rPh sb="284" eb="286">
      <t>ショウチョウ</t>
    </rPh>
    <rPh sb="286" eb="288">
      <t>クウカン</t>
    </rPh>
    <rPh sb="289" eb="291">
      <t>イッパン</t>
    </rPh>
    <rPh sb="291" eb="293">
      <t>コウカイ</t>
    </rPh>
    <rPh sb="297" eb="299">
      <t>ウンエイ</t>
    </rPh>
    <rPh sb="299" eb="302">
      <t>キョウギカイ</t>
    </rPh>
    <rPh sb="303" eb="305">
      <t>カツヨウ</t>
    </rPh>
    <rPh sb="309" eb="311">
      <t>ショウチョウ</t>
    </rPh>
    <rPh sb="311" eb="313">
      <t>クウカン</t>
    </rPh>
    <rPh sb="314" eb="316">
      <t>ウンエイ</t>
    </rPh>
    <rPh sb="316" eb="318">
      <t>ホウシン</t>
    </rPh>
    <rPh sb="319" eb="321">
      <t>サクテイ</t>
    </rPh>
    <rPh sb="322" eb="324">
      <t>ウンエイ</t>
    </rPh>
    <rPh sb="324" eb="326">
      <t>シュタイ</t>
    </rPh>
    <rPh sb="327" eb="329">
      <t>ギョウム</t>
    </rPh>
    <rPh sb="329" eb="331">
      <t>ジッセキ</t>
    </rPh>
    <rPh sb="332" eb="334">
      <t>ヒョウカ</t>
    </rPh>
    <rPh sb="336" eb="337">
      <t>タ</t>
    </rPh>
    <rPh sb="338" eb="340">
      <t>ショウチョウ</t>
    </rPh>
    <rPh sb="340" eb="342">
      <t>クウカン</t>
    </rPh>
    <rPh sb="343" eb="345">
      <t>テキセツ</t>
    </rPh>
    <rPh sb="347" eb="350">
      <t>コウリツテキ</t>
    </rPh>
    <rPh sb="351" eb="353">
      <t>ウンエイ</t>
    </rPh>
    <rPh sb="354" eb="356">
      <t>カクホ</t>
    </rPh>
    <rPh sb="361" eb="363">
      <t>ヒツヨウ</t>
    </rPh>
    <rPh sb="364" eb="366">
      <t>シク</t>
    </rPh>
    <rPh sb="368" eb="370">
      <t>コウチク</t>
    </rPh>
    <rPh sb="376" eb="377">
      <t>サダ</t>
    </rPh>
    <rPh sb="384" eb="385">
      <t>クニ</t>
    </rPh>
    <rPh sb="386" eb="388">
      <t>セキニン</t>
    </rPh>
    <rPh sb="393" eb="395">
      <t>テキセツ</t>
    </rPh>
    <rPh sb="397" eb="400">
      <t>コウリツテキ</t>
    </rPh>
    <rPh sb="401" eb="403">
      <t>ウンエイ</t>
    </rPh>
    <rPh sb="404" eb="406">
      <t>カクホ</t>
    </rPh>
    <rPh sb="411" eb="413">
      <t>シク</t>
    </rPh>
    <rPh sb="415" eb="417">
      <t>コウチク</t>
    </rPh>
    <rPh sb="420" eb="422">
      <t>ヒツヨウ</t>
    </rPh>
    <rPh sb="433" eb="435">
      <t>ウンエイ</t>
    </rPh>
    <rPh sb="435" eb="437">
      <t>シュタイ</t>
    </rPh>
    <rPh sb="438" eb="440">
      <t>ギョウム</t>
    </rPh>
    <rPh sb="446" eb="447">
      <t>ダイ</t>
    </rPh>
    <rPh sb="448" eb="449">
      <t>カイ</t>
    </rPh>
    <rPh sb="452" eb="454">
      <t>セイサク</t>
    </rPh>
    <rPh sb="454" eb="456">
      <t>スイシン</t>
    </rPh>
    <rPh sb="456" eb="458">
      <t>カイギ</t>
    </rPh>
    <rPh sb="459" eb="461">
      <t>ザチョウ</t>
    </rPh>
    <rPh sb="462" eb="464">
      <t>ナイカク</t>
    </rPh>
    <rPh sb="464" eb="466">
      <t>カンボウ</t>
    </rPh>
    <rPh sb="466" eb="468">
      <t>チョウカン</t>
    </rPh>
    <rPh sb="474" eb="476">
      <t>セイサク</t>
    </rPh>
    <rPh sb="476" eb="478">
      <t>スイシン</t>
    </rPh>
    <rPh sb="478" eb="480">
      <t>サギョウ</t>
    </rPh>
    <rPh sb="480" eb="482">
      <t>ブカイ</t>
    </rPh>
    <rPh sb="482" eb="484">
      <t>ホウコク</t>
    </rPh>
    <rPh sb="488" eb="490">
      <t>ホウコク</t>
    </rPh>
    <rPh sb="495" eb="497">
      <t>ミンゾク</t>
    </rPh>
    <rPh sb="497" eb="499">
      <t>キョウセイ</t>
    </rPh>
    <rPh sb="499" eb="501">
      <t>ショウチョウ</t>
    </rPh>
    <rPh sb="501" eb="503">
      <t>クウカン</t>
    </rPh>
    <rPh sb="504" eb="506">
      <t>キホン</t>
    </rPh>
    <rPh sb="506" eb="508">
      <t>コウソウ</t>
    </rPh>
    <rPh sb="515" eb="517">
      <t>イカ</t>
    </rPh>
    <rPh sb="519" eb="521">
      <t>キホン</t>
    </rPh>
    <rPh sb="521" eb="523">
      <t>コウソウ</t>
    </rPh>
    <rPh sb="533" eb="535">
      <t>イカ</t>
    </rPh>
    <rPh sb="539" eb="541">
      <t>メイキ</t>
    </rPh>
    <rPh sb="549" eb="551">
      <t>ウンエイ</t>
    </rPh>
    <rPh sb="551" eb="553">
      <t>シュタイ</t>
    </rPh>
    <rPh sb="555" eb="556">
      <t>ツギ</t>
    </rPh>
    <rPh sb="557" eb="559">
      <t>ギョウム</t>
    </rPh>
    <rPh sb="560" eb="561">
      <t>ニナ</t>
    </rPh>
    <rPh sb="567" eb="568">
      <t>リャク</t>
    </rPh>
    <rPh sb="572" eb="574">
      <t>コクリツ</t>
    </rPh>
    <rPh sb="574" eb="576">
      <t>ミンゾク</t>
    </rPh>
    <rPh sb="576" eb="578">
      <t>キョウセイ</t>
    </rPh>
    <rPh sb="578" eb="580">
      <t>コウエン</t>
    </rPh>
    <rPh sb="585" eb="587">
      <t>コクド</t>
    </rPh>
    <rPh sb="587" eb="590">
      <t>コウツウショウ</t>
    </rPh>
    <rPh sb="593" eb="595">
      <t>イタク</t>
    </rPh>
    <rPh sb="598" eb="600">
      <t>カンリ</t>
    </rPh>
    <rPh sb="600" eb="602">
      <t>ウンエイ</t>
    </rPh>
    <rPh sb="605" eb="607">
      <t>ショウチョウ</t>
    </rPh>
    <rPh sb="607" eb="609">
      <t>クウカン</t>
    </rPh>
    <rPh sb="616" eb="618">
      <t>ブンカ</t>
    </rPh>
    <rPh sb="619" eb="621">
      <t>デンショウ</t>
    </rPh>
    <rPh sb="622" eb="624">
      <t>ジンザイ</t>
    </rPh>
    <rPh sb="624" eb="626">
      <t>イクセイ</t>
    </rPh>
    <rPh sb="626" eb="628">
      <t>カツドウ</t>
    </rPh>
    <rPh sb="629" eb="631">
      <t>タイケン</t>
    </rPh>
    <rPh sb="631" eb="633">
      <t>コウリュウ</t>
    </rPh>
    <rPh sb="633" eb="635">
      <t>カツドウ</t>
    </rPh>
    <rPh sb="635" eb="636">
      <t>トウ</t>
    </rPh>
    <rPh sb="637" eb="639">
      <t>ジッシ</t>
    </rPh>
    <rPh sb="642" eb="644">
      <t>ショウチョウ</t>
    </rPh>
    <rPh sb="644" eb="646">
      <t>クウカン</t>
    </rPh>
    <rPh sb="647" eb="649">
      <t>シュウヤク</t>
    </rPh>
    <rPh sb="655" eb="657">
      <t>イコツ</t>
    </rPh>
    <rPh sb="657" eb="658">
      <t>トウ</t>
    </rPh>
    <rPh sb="659" eb="661">
      <t>イレイ</t>
    </rPh>
    <rPh sb="661" eb="663">
      <t>シセツ</t>
    </rPh>
    <rPh sb="668" eb="670">
      <t>コクド</t>
    </rPh>
    <rPh sb="670" eb="673">
      <t>コウツウショウ</t>
    </rPh>
    <rPh sb="674" eb="677">
      <t>カントクカ</t>
    </rPh>
    <rPh sb="679" eb="681">
      <t>カンリ</t>
    </rPh>
    <rPh sb="681" eb="683">
      <t>ギョウム</t>
    </rPh>
    <rPh sb="686" eb="688">
      <t>ショウチョウ</t>
    </rPh>
    <rPh sb="688" eb="690">
      <t>クウカン</t>
    </rPh>
    <rPh sb="691" eb="693">
      <t>キョテン</t>
    </rPh>
    <rPh sb="699" eb="701">
      <t>ブンカ</t>
    </rPh>
    <rPh sb="701" eb="703">
      <t>フッコウ</t>
    </rPh>
    <rPh sb="704" eb="705">
      <t>カン</t>
    </rPh>
    <rPh sb="707" eb="709">
      <t>ジョウホウ</t>
    </rPh>
    <rPh sb="709" eb="711">
      <t>ハッシン</t>
    </rPh>
    <rPh sb="718" eb="719">
      <t>リャク</t>
    </rPh>
    <rPh sb="722" eb="724">
      <t>ウンエイ</t>
    </rPh>
    <rPh sb="724" eb="726">
      <t>シュタイ</t>
    </rPh>
    <rPh sb="727" eb="729">
      <t>カイギョウ</t>
    </rPh>
    <rPh sb="729" eb="731">
      <t>ジュンビ</t>
    </rPh>
    <rPh sb="731" eb="733">
      <t>カツドウ</t>
    </rPh>
    <rPh sb="739" eb="741">
      <t>キホン</t>
    </rPh>
    <rPh sb="741" eb="743">
      <t>コウソウ</t>
    </rPh>
    <rPh sb="749" eb="751">
      <t>ウンエイ</t>
    </rPh>
    <rPh sb="751" eb="753">
      <t>シュタイ</t>
    </rPh>
    <rPh sb="755" eb="757">
      <t>ヘイセイ</t>
    </rPh>
    <rPh sb="759" eb="761">
      <t>ネンド</t>
    </rPh>
    <rPh sb="762" eb="763">
      <t>クニ</t>
    </rPh>
    <rPh sb="766" eb="768">
      <t>シテイ</t>
    </rPh>
    <rPh sb="769" eb="770">
      <t>ウ</t>
    </rPh>
    <rPh sb="772" eb="773">
      <t>アト</t>
    </rPh>
    <rPh sb="774" eb="775">
      <t>スミ</t>
    </rPh>
    <rPh sb="778" eb="779">
      <t>ツギ</t>
    </rPh>
    <rPh sb="780" eb="781">
      <t>カカ</t>
    </rPh>
    <rPh sb="783" eb="785">
      <t>ジコウ</t>
    </rPh>
    <rPh sb="786" eb="787">
      <t>フク</t>
    </rPh>
    <rPh sb="788" eb="790">
      <t>カイギョウ</t>
    </rPh>
    <rPh sb="790" eb="792">
      <t>ジュンビ</t>
    </rPh>
    <rPh sb="792" eb="794">
      <t>カツドウ</t>
    </rPh>
    <rPh sb="795" eb="797">
      <t>チャクシュ</t>
    </rPh>
    <rPh sb="801" eb="803">
      <t>メイキ</t>
    </rPh>
    <rPh sb="812" eb="814">
      <t>カイギョウ</t>
    </rPh>
    <rPh sb="818" eb="820">
      <t>ジンザイ</t>
    </rPh>
    <rPh sb="821" eb="823">
      <t>サイヨウ</t>
    </rPh>
    <rPh sb="824" eb="826">
      <t>イクセイ</t>
    </rPh>
    <rPh sb="829" eb="831">
      <t>カイギョウ</t>
    </rPh>
    <rPh sb="832" eb="833">
      <t>ム</t>
    </rPh>
    <rPh sb="835" eb="837">
      <t>ジョウホウ</t>
    </rPh>
    <rPh sb="837" eb="839">
      <t>ハッシン</t>
    </rPh>
    <rPh sb="842" eb="844">
      <t>カイギョウ</t>
    </rPh>
    <rPh sb="845" eb="846">
      <t>ム</t>
    </rPh>
    <rPh sb="855" eb="857">
      <t>カツドウ</t>
    </rPh>
    <rPh sb="861" eb="862">
      <t>リャク</t>
    </rPh>
    <rPh sb="865" eb="867">
      <t>コンパン</t>
    </rPh>
    <rPh sb="867" eb="869">
      <t>ジッシ</t>
    </rPh>
    <rPh sb="872" eb="874">
      <t>ミンゾク</t>
    </rPh>
    <rPh sb="874" eb="876">
      <t>キョウセイ</t>
    </rPh>
    <rPh sb="876" eb="878">
      <t>ショウチョウ</t>
    </rPh>
    <rPh sb="878" eb="880">
      <t>クウカン</t>
    </rPh>
    <rPh sb="881" eb="883">
      <t>カイギョウ</t>
    </rPh>
    <rPh sb="883" eb="885">
      <t>ジュンビ</t>
    </rPh>
    <rPh sb="886" eb="887">
      <t>カン</t>
    </rPh>
    <rPh sb="889" eb="891">
      <t>イタク</t>
    </rPh>
    <rPh sb="891" eb="893">
      <t>ギョウム</t>
    </rPh>
    <rPh sb="896" eb="898">
      <t>カクギ</t>
    </rPh>
    <rPh sb="898" eb="900">
      <t>ケッテイ</t>
    </rPh>
    <rPh sb="901" eb="902">
      <t>サダ</t>
    </rPh>
    <rPh sb="909" eb="911">
      <t>テキセツ</t>
    </rPh>
    <rPh sb="913" eb="916">
      <t>コウリツテキ</t>
    </rPh>
    <rPh sb="917" eb="919">
      <t>ウンエイ</t>
    </rPh>
    <rPh sb="920" eb="922">
      <t>カクホ</t>
    </rPh>
    <rPh sb="927" eb="929">
      <t>シク</t>
    </rPh>
    <rPh sb="931" eb="933">
      <t>コウチク</t>
    </rPh>
    <rPh sb="936" eb="938">
      <t>コウイ</t>
    </rPh>
    <rPh sb="942" eb="944">
      <t>キホン</t>
    </rPh>
    <rPh sb="944" eb="946">
      <t>コウソウ</t>
    </rPh>
    <rPh sb="947" eb="948">
      <t>シメ</t>
    </rPh>
    <rPh sb="953" eb="955">
      <t>カイギョウ</t>
    </rPh>
    <rPh sb="955" eb="957">
      <t>ジュンビ</t>
    </rPh>
    <rPh sb="957" eb="959">
      <t>カツドウ</t>
    </rPh>
    <rPh sb="966" eb="968">
      <t>イタク</t>
    </rPh>
    <rPh sb="971" eb="973">
      <t>カンリ</t>
    </rPh>
    <rPh sb="973" eb="975">
      <t>ウンエイ</t>
    </rPh>
    <rPh sb="976" eb="977">
      <t>スス</t>
    </rPh>
    <rPh sb="979" eb="981">
      <t>ヒツヨウ</t>
    </rPh>
    <rPh sb="986" eb="987">
      <t>アワ</t>
    </rPh>
    <rPh sb="990" eb="991">
      <t>ダイ</t>
    </rPh>
    <rPh sb="993" eb="994">
      <t>カイ</t>
    </rPh>
    <rPh sb="997" eb="999">
      <t>セイサク</t>
    </rPh>
    <rPh sb="999" eb="1001">
      <t>スイシン</t>
    </rPh>
    <rPh sb="1001" eb="1003">
      <t>カイギ</t>
    </rPh>
    <rPh sb="1008" eb="1010">
      <t>ザチョウ</t>
    </rPh>
    <rPh sb="1013" eb="1015">
      <t>ナイカク</t>
    </rPh>
    <rPh sb="1015" eb="1017">
      <t>カンボウ</t>
    </rPh>
    <rPh sb="1017" eb="1019">
      <t>チョウカン</t>
    </rPh>
    <rPh sb="1023" eb="1025">
      <t>ミンゾク</t>
    </rPh>
    <rPh sb="1025" eb="1027">
      <t>キョウセイ</t>
    </rPh>
    <rPh sb="1027" eb="1029">
      <t>ショウチョウ</t>
    </rPh>
    <rPh sb="1029" eb="1031">
      <t>クウカン</t>
    </rPh>
    <rPh sb="1032" eb="1035">
      <t>グタイカ</t>
    </rPh>
    <rPh sb="1036" eb="1038">
      <t>カソク</t>
    </rPh>
    <rPh sb="1039" eb="1041">
      <t>チャクジツ</t>
    </rPh>
    <rPh sb="1042" eb="1043">
      <t>スス</t>
    </rPh>
    <rPh sb="1048" eb="1050">
      <t>カクニン</t>
    </rPh>
    <rPh sb="1061" eb="1063">
      <t>ジュンビ</t>
    </rPh>
    <rPh sb="1063" eb="1065">
      <t>ギョウム</t>
    </rPh>
    <rPh sb="1066" eb="1067">
      <t>オコナ</t>
    </rPh>
    <rPh sb="1071" eb="1073">
      <t>セイフ</t>
    </rPh>
    <rPh sb="1077" eb="1079">
      <t>ホウシン</t>
    </rPh>
    <rPh sb="1080" eb="1081">
      <t>イ</t>
    </rPh>
    <rPh sb="1086" eb="1088">
      <t>トウガイ</t>
    </rPh>
    <rPh sb="1088" eb="1090">
      <t>ギョウム</t>
    </rPh>
    <rPh sb="1091" eb="1092">
      <t>オコナ</t>
    </rPh>
    <rPh sb="1093" eb="1095">
      <t>ウンエイ</t>
    </rPh>
    <rPh sb="1095" eb="1097">
      <t>シュタイ</t>
    </rPh>
    <rPh sb="1098" eb="1100">
      <t>カクギ</t>
    </rPh>
    <rPh sb="1100" eb="1102">
      <t>ケッテイ</t>
    </rPh>
    <rPh sb="1105" eb="1107">
      <t>コウエキ</t>
    </rPh>
    <rPh sb="1107" eb="1109">
      <t>ザイダン</t>
    </rPh>
    <rPh sb="1109" eb="1111">
      <t>ホウジン</t>
    </rPh>
    <rPh sb="1121" eb="1122">
      <t>サダ</t>
    </rPh>
    <rPh sb="1133" eb="1135">
      <t>ケイヤク</t>
    </rPh>
    <rPh sb="1136" eb="1138">
      <t>セイシツ</t>
    </rPh>
    <rPh sb="1138" eb="1139">
      <t>マタ</t>
    </rPh>
    <rPh sb="1140" eb="1142">
      <t>モクテキ</t>
    </rPh>
    <rPh sb="1143" eb="1145">
      <t>キョウソウ</t>
    </rPh>
    <rPh sb="1146" eb="1147">
      <t>ユル</t>
    </rPh>
    <rPh sb="1150" eb="1153">
      <t>カイケイホウ</t>
    </rPh>
    <rPh sb="1154" eb="1156">
      <t>ショウワ</t>
    </rPh>
    <rPh sb="1158" eb="1159">
      <t>ネン</t>
    </rPh>
    <rPh sb="1159" eb="1161">
      <t>ホウリツ</t>
    </rPh>
    <rPh sb="1161" eb="1162">
      <t>ダイ</t>
    </rPh>
    <rPh sb="1164" eb="1165">
      <t>ゴウ</t>
    </rPh>
    <rPh sb="1166" eb="1167">
      <t>ダイ</t>
    </rPh>
    <rPh sb="1169" eb="1170">
      <t>ジョウ</t>
    </rPh>
    <rPh sb="1172" eb="1173">
      <t>ダイ</t>
    </rPh>
    <rPh sb="1174" eb="1175">
      <t>コウ</t>
    </rPh>
    <rPh sb="1176" eb="1177">
      <t>モト</t>
    </rPh>
    <rPh sb="1179" eb="1181">
      <t>ズイイ</t>
    </rPh>
    <rPh sb="1181" eb="1183">
      <t>ケイヤク</t>
    </rPh>
    <phoneticPr fontId="2"/>
  </si>
  <si>
    <t>管理運営施設キャビネット他購入</t>
    <rPh sb="0" eb="6">
      <t>カンリウンエイシセツ</t>
    </rPh>
    <rPh sb="12" eb="15">
      <t>ホカコウニュウ</t>
    </rPh>
    <phoneticPr fontId="2"/>
  </si>
  <si>
    <t>大丸サービス株式会社
北海道札幌市白石区菊水３条１丁目８番２０号</t>
    <rPh sb="0" eb="2">
      <t>ダイマル</t>
    </rPh>
    <rPh sb="6" eb="10">
      <t>カブシキガイシャ</t>
    </rPh>
    <rPh sb="11" eb="14">
      <t>ホッカイドウ</t>
    </rPh>
    <rPh sb="14" eb="17">
      <t>サッポロシ</t>
    </rPh>
    <rPh sb="17" eb="20">
      <t>シロイシク</t>
    </rPh>
    <rPh sb="20" eb="22">
      <t>キクスイ</t>
    </rPh>
    <rPh sb="23" eb="24">
      <t>ジョウ</t>
    </rPh>
    <rPh sb="25" eb="27">
      <t>チョウメ</t>
    </rPh>
    <rPh sb="28" eb="29">
      <t>バン</t>
    </rPh>
    <rPh sb="31" eb="32">
      <t>ゴウ</t>
    </rPh>
    <phoneticPr fontId="2"/>
  </si>
  <si>
    <t>01：一般競争入札</t>
  </si>
  <si>
    <t>ウポポイ会議用椅子他購入</t>
    <rPh sb="4" eb="12">
      <t>カイギヨウイスホカコウニュウ</t>
    </rPh>
    <phoneticPr fontId="2"/>
  </si>
  <si>
    <t>支出負担行為担当官
国土交通省北海道局長　水島　徹治
東京都千代田区霞が関２－１－２</t>
    <phoneticPr fontId="2"/>
  </si>
  <si>
    <t>大丸株式会社
北海道札幌市中央区南１条西３丁目２番地</t>
    <rPh sb="0" eb="2">
      <t>ダイマル</t>
    </rPh>
    <rPh sb="2" eb="6">
      <t>カブシキガイシャ</t>
    </rPh>
    <rPh sb="7" eb="10">
      <t>ホッカイドウ</t>
    </rPh>
    <rPh sb="10" eb="13">
      <t>サッポロシ</t>
    </rPh>
    <rPh sb="13" eb="16">
      <t>チュウオウク</t>
    </rPh>
    <rPh sb="16" eb="17">
      <t>ミナミ</t>
    </rPh>
    <rPh sb="18" eb="19">
      <t>ジョウ</t>
    </rPh>
    <rPh sb="19" eb="20">
      <t>ニシ</t>
    </rPh>
    <rPh sb="21" eb="23">
      <t>チョウメ</t>
    </rPh>
    <rPh sb="24" eb="26">
      <t>バンチ</t>
    </rPh>
    <phoneticPr fontId="2"/>
  </si>
  <si>
    <t>民族共生象徴空間の広報活動等委託業務</t>
    <rPh sb="0" eb="2">
      <t>ミンゾク</t>
    </rPh>
    <rPh sb="2" eb="4">
      <t>キョウセイ</t>
    </rPh>
    <rPh sb="4" eb="6">
      <t>ショウチョウ</t>
    </rPh>
    <rPh sb="6" eb="8">
      <t>クウカン</t>
    </rPh>
    <rPh sb="9" eb="11">
      <t>コウホウ</t>
    </rPh>
    <rPh sb="11" eb="13">
      <t>カツドウ</t>
    </rPh>
    <rPh sb="13" eb="14">
      <t>トウ</t>
    </rPh>
    <rPh sb="14" eb="16">
      <t>イタク</t>
    </rPh>
    <rPh sb="16" eb="18">
      <t>ギョウム</t>
    </rPh>
    <phoneticPr fontId="2"/>
  </si>
  <si>
    <t>公益財団法人アイヌ民族文化財団
北海道札幌市中央区北１条西７丁目</t>
    <phoneticPr fontId="2"/>
  </si>
  <si>
    <t>　民族共生象徴空間の管理については、「アイヌの人々の誇りが尊重される社会を実現するための施策の推進に関する法律」（平成３１年法律第１６号。以下「法」という。）第９条第１項において、「指定法人」に委託するものとされており、この指定法人については、法第２０条第１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５月２４日に公益財団法人アイヌ民族文化財団（以下「財団」という。）を指定したところであり、今般実施する「民族共生象徴空間の広報活動等委託業務」は、法第９条第１項の「管理」の一環として行われるものであり、具体的には、ウポポイを通じてアイヌ文化等の国民理解の促進等を図るために、年間来場者数１００万人を目指し、ウポポイの認知度向上を図ることなどを目的とした広報活動及びウポポイの環境整備、夜間営業時に実施するエンターテインメント性のあるプログラムの準備を実施するものである。したがって、本業務契約の相手方としては、指定法人である財団しかなく、法の規定により、契約の相手方が一に定められているものとして、会計法（昭和２２年法律第３５号）第２９条の３第４項に基づき随意契約するものである。</t>
    <rPh sb="1" eb="3">
      <t>ミンゾク</t>
    </rPh>
    <rPh sb="3" eb="5">
      <t>キョウセイ</t>
    </rPh>
    <rPh sb="5" eb="7">
      <t>ショウチョウ</t>
    </rPh>
    <rPh sb="7" eb="9">
      <t>クウカン</t>
    </rPh>
    <rPh sb="10" eb="12">
      <t>カンリ</t>
    </rPh>
    <rPh sb="23" eb="25">
      <t>ヒトビト</t>
    </rPh>
    <rPh sb="26" eb="27">
      <t>ホコ</t>
    </rPh>
    <rPh sb="29" eb="31">
      <t>ソンチョウ</t>
    </rPh>
    <rPh sb="34" eb="36">
      <t>シャカイ</t>
    </rPh>
    <rPh sb="37" eb="39">
      <t>ジツゲン</t>
    </rPh>
    <rPh sb="44" eb="46">
      <t>シサク</t>
    </rPh>
    <rPh sb="47" eb="49">
      <t>スイシン</t>
    </rPh>
    <rPh sb="50" eb="51">
      <t>カン</t>
    </rPh>
    <rPh sb="53" eb="55">
      <t>ホウリツ</t>
    </rPh>
    <rPh sb="57" eb="59">
      <t>ヘイセイ</t>
    </rPh>
    <rPh sb="61" eb="62">
      <t>ネン</t>
    </rPh>
    <rPh sb="62" eb="64">
      <t>ホウリツ</t>
    </rPh>
    <rPh sb="64" eb="65">
      <t>ダイ</t>
    </rPh>
    <rPh sb="67" eb="68">
      <t>ゴウ</t>
    </rPh>
    <rPh sb="69" eb="71">
      <t>イカ</t>
    </rPh>
    <rPh sb="72" eb="73">
      <t>ホウ</t>
    </rPh>
    <rPh sb="79" eb="80">
      <t>ダイ</t>
    </rPh>
    <rPh sb="81" eb="82">
      <t>ジョウ</t>
    </rPh>
    <rPh sb="82" eb="83">
      <t>ダイ</t>
    </rPh>
    <rPh sb="84" eb="85">
      <t>コウ</t>
    </rPh>
    <rPh sb="91" eb="93">
      <t>シテイ</t>
    </rPh>
    <rPh sb="93" eb="95">
      <t>ホウジン</t>
    </rPh>
    <rPh sb="97" eb="99">
      <t>イタク</t>
    </rPh>
    <rPh sb="112" eb="114">
      <t>シテイ</t>
    </rPh>
    <rPh sb="114" eb="116">
      <t>ホウジン</t>
    </rPh>
    <rPh sb="122" eb="123">
      <t>ホウ</t>
    </rPh>
    <rPh sb="123" eb="124">
      <t>ダイ</t>
    </rPh>
    <rPh sb="126" eb="127">
      <t>ジョウ</t>
    </rPh>
    <rPh sb="127" eb="128">
      <t>ダイ</t>
    </rPh>
    <rPh sb="129" eb="130">
      <t>コウ</t>
    </rPh>
    <rPh sb="131" eb="133">
      <t>キテイ</t>
    </rPh>
    <rPh sb="137" eb="139">
      <t>ミンゾク</t>
    </rPh>
    <rPh sb="139" eb="141">
      <t>キョウセイ</t>
    </rPh>
    <rPh sb="141" eb="143">
      <t>ショウチョウ</t>
    </rPh>
    <rPh sb="143" eb="145">
      <t>クウカン</t>
    </rPh>
    <rPh sb="145" eb="147">
      <t>コウセイ</t>
    </rPh>
    <rPh sb="147" eb="149">
      <t>シセツ</t>
    </rPh>
    <rPh sb="150" eb="152">
      <t>カンリ</t>
    </rPh>
    <rPh sb="156" eb="158">
      <t>ブンカ</t>
    </rPh>
    <rPh sb="159" eb="161">
      <t>シンコウ</t>
    </rPh>
    <rPh sb="161" eb="162">
      <t>トウ</t>
    </rPh>
    <rPh sb="163" eb="164">
      <t>カカ</t>
    </rPh>
    <rPh sb="165" eb="167">
      <t>ギョウム</t>
    </rPh>
    <rPh sb="167" eb="168">
      <t>トウ</t>
    </rPh>
    <rPh sb="169" eb="171">
      <t>テキセイ</t>
    </rPh>
    <rPh sb="173" eb="175">
      <t>カクジツ</t>
    </rPh>
    <rPh sb="176" eb="177">
      <t>オコナ</t>
    </rPh>
    <rPh sb="185" eb="186">
      <t>ミト</t>
    </rPh>
    <rPh sb="194" eb="196">
      <t>ゼンコク</t>
    </rPh>
    <rPh sb="197" eb="198">
      <t>ツウ</t>
    </rPh>
    <rPh sb="200" eb="201">
      <t>イチ</t>
    </rPh>
    <rPh sb="202" eb="203">
      <t>カギ</t>
    </rPh>
    <rPh sb="205" eb="207">
      <t>シテイ</t>
    </rPh>
    <rPh sb="230" eb="232">
      <t>コクド</t>
    </rPh>
    <rPh sb="232" eb="234">
      <t>コウツウ</t>
    </rPh>
    <rPh sb="234" eb="236">
      <t>ダイジン</t>
    </rPh>
    <rPh sb="236" eb="237">
      <t>オヨ</t>
    </rPh>
    <rPh sb="238" eb="240">
      <t>モンブ</t>
    </rPh>
    <rPh sb="240" eb="242">
      <t>カガク</t>
    </rPh>
    <rPh sb="242" eb="244">
      <t>ダイジン</t>
    </rPh>
    <rPh sb="246" eb="248">
      <t>シテイ</t>
    </rPh>
    <rPh sb="248" eb="250">
      <t>ホウジン</t>
    </rPh>
    <rPh sb="253" eb="255">
      <t>レイワ</t>
    </rPh>
    <rPh sb="255" eb="257">
      <t>ガンネン</t>
    </rPh>
    <rPh sb="258" eb="259">
      <t>ガツ</t>
    </rPh>
    <rPh sb="261" eb="262">
      <t>ニチ</t>
    </rPh>
    <rPh sb="263" eb="265">
      <t>コウエキ</t>
    </rPh>
    <rPh sb="265" eb="267">
      <t>ザイダン</t>
    </rPh>
    <rPh sb="267" eb="269">
      <t>ホウジン</t>
    </rPh>
    <rPh sb="272" eb="274">
      <t>ミンゾク</t>
    </rPh>
    <rPh sb="274" eb="276">
      <t>ブンカ</t>
    </rPh>
    <rPh sb="276" eb="278">
      <t>ザイダン</t>
    </rPh>
    <rPh sb="279" eb="281">
      <t>イカ</t>
    </rPh>
    <rPh sb="282" eb="284">
      <t>ザイダン</t>
    </rPh>
    <rPh sb="291" eb="293">
      <t>シテイ</t>
    </rPh>
    <rPh sb="302" eb="304">
      <t>コンパン</t>
    </rPh>
    <rPh sb="304" eb="306">
      <t>ジッシ</t>
    </rPh>
    <rPh sb="309" eb="311">
      <t>ミンゾク</t>
    </rPh>
    <rPh sb="311" eb="313">
      <t>キョウセイ</t>
    </rPh>
    <rPh sb="313" eb="315">
      <t>ショウチョウ</t>
    </rPh>
    <rPh sb="315" eb="317">
      <t>クウカン</t>
    </rPh>
    <rPh sb="318" eb="320">
      <t>コウホウ</t>
    </rPh>
    <rPh sb="320" eb="322">
      <t>カツドウ</t>
    </rPh>
    <rPh sb="322" eb="323">
      <t>トウ</t>
    </rPh>
    <rPh sb="323" eb="325">
      <t>イタク</t>
    </rPh>
    <rPh sb="325" eb="327">
      <t>ギョウム</t>
    </rPh>
    <rPh sb="330" eb="331">
      <t>ホウ</t>
    </rPh>
    <rPh sb="331" eb="332">
      <t>ダイ</t>
    </rPh>
    <rPh sb="333" eb="334">
      <t>ジョウ</t>
    </rPh>
    <rPh sb="334" eb="335">
      <t>ダイ</t>
    </rPh>
    <rPh sb="336" eb="337">
      <t>コウ</t>
    </rPh>
    <rPh sb="339" eb="341">
      <t>カンリ</t>
    </rPh>
    <rPh sb="343" eb="345">
      <t>イッカン</t>
    </rPh>
    <rPh sb="348" eb="349">
      <t>オコナ</t>
    </rPh>
    <rPh sb="358" eb="361">
      <t>グタイテキ</t>
    </rPh>
    <rPh sb="369" eb="370">
      <t>ツウ</t>
    </rPh>
    <rPh sb="375" eb="377">
      <t>ブンカ</t>
    </rPh>
    <rPh sb="377" eb="378">
      <t>トウ</t>
    </rPh>
    <rPh sb="379" eb="381">
      <t>コクミン</t>
    </rPh>
    <rPh sb="381" eb="383">
      <t>リカイ</t>
    </rPh>
    <rPh sb="384" eb="386">
      <t>ソクシン</t>
    </rPh>
    <rPh sb="386" eb="387">
      <t>トウ</t>
    </rPh>
    <rPh sb="388" eb="389">
      <t>ハカ</t>
    </rPh>
    <rPh sb="394" eb="396">
      <t>ネンカン</t>
    </rPh>
    <rPh sb="396" eb="398">
      <t>ライジョウ</t>
    </rPh>
    <rPh sb="398" eb="399">
      <t>シャ</t>
    </rPh>
    <rPh sb="399" eb="400">
      <t>スウ</t>
    </rPh>
    <rPh sb="403" eb="405">
      <t>マンニン</t>
    </rPh>
    <rPh sb="406" eb="408">
      <t>メザ</t>
    </rPh>
    <rPh sb="415" eb="418">
      <t>ニンチド</t>
    </rPh>
    <rPh sb="418" eb="420">
      <t>コウジョウ</t>
    </rPh>
    <rPh sb="421" eb="422">
      <t>ハカ</t>
    </rPh>
    <rPh sb="428" eb="430">
      <t>モクテキ</t>
    </rPh>
    <rPh sb="433" eb="435">
      <t>コウホウ</t>
    </rPh>
    <rPh sb="435" eb="437">
      <t>カツドウ</t>
    </rPh>
    <rPh sb="437" eb="438">
      <t>オヨ</t>
    </rPh>
    <rPh sb="444" eb="446">
      <t>カンキョウ</t>
    </rPh>
    <rPh sb="446" eb="448">
      <t>セイビ</t>
    </rPh>
    <rPh sb="449" eb="451">
      <t>ヤカン</t>
    </rPh>
    <rPh sb="451" eb="453">
      <t>エイギョウ</t>
    </rPh>
    <rPh sb="453" eb="454">
      <t>ジ</t>
    </rPh>
    <rPh sb="455" eb="457">
      <t>ジッシ</t>
    </rPh>
    <rPh sb="469" eb="470">
      <t>セイ</t>
    </rPh>
    <rPh sb="479" eb="481">
      <t>ジュンビ</t>
    </rPh>
    <rPh sb="482" eb="484">
      <t>ジッシ</t>
    </rPh>
    <rPh sb="498" eb="499">
      <t>ホン</t>
    </rPh>
    <rPh sb="499" eb="501">
      <t>ギョウム</t>
    </rPh>
    <rPh sb="501" eb="503">
      <t>ケイヤク</t>
    </rPh>
    <rPh sb="504" eb="507">
      <t>アイテガタ</t>
    </rPh>
    <rPh sb="512" eb="514">
      <t>シテイ</t>
    </rPh>
    <rPh sb="514" eb="516">
      <t>ホウジン</t>
    </rPh>
    <rPh sb="519" eb="521">
      <t>ザイダン</t>
    </rPh>
    <rPh sb="526" eb="527">
      <t>ホウ</t>
    </rPh>
    <rPh sb="528" eb="530">
      <t>キテイ</t>
    </rPh>
    <rPh sb="534" eb="536">
      <t>ケイヤク</t>
    </rPh>
    <rPh sb="537" eb="540">
      <t>アイテガタ</t>
    </rPh>
    <rPh sb="541" eb="542">
      <t>イチ</t>
    </rPh>
    <rPh sb="543" eb="544">
      <t>サダ</t>
    </rPh>
    <rPh sb="556" eb="559">
      <t>カイケイホウ</t>
    </rPh>
    <rPh sb="560" eb="562">
      <t>ショウワ</t>
    </rPh>
    <rPh sb="564" eb="565">
      <t>ネン</t>
    </rPh>
    <rPh sb="565" eb="567">
      <t>ホウリツ</t>
    </rPh>
    <rPh sb="567" eb="568">
      <t>ダイ</t>
    </rPh>
    <rPh sb="570" eb="571">
      <t>ゴウ</t>
    </rPh>
    <rPh sb="572" eb="573">
      <t>ダイ</t>
    </rPh>
    <rPh sb="575" eb="576">
      <t>ジョウ</t>
    </rPh>
    <rPh sb="578" eb="579">
      <t>ダイ</t>
    </rPh>
    <rPh sb="580" eb="581">
      <t>コウ</t>
    </rPh>
    <rPh sb="582" eb="583">
      <t>モト</t>
    </rPh>
    <rPh sb="585" eb="587">
      <t>ズイイ</t>
    </rPh>
    <rPh sb="587" eb="589">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</si>
</sst>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00;[Red]0.00"/>
    <numFmt numFmtId="178" formatCode="0_ "/>
    <numFmt numFmtId="179" formatCode="#,##0_ "/>
  </numFmts>
  <fonts count="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4"/>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52">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178" fontId="3" fillId="2" borderId="1" xfId="0" applyNumberFormat="1" applyFont="1" applyFill="1" applyBorder="1" applyAlignment="1" applyProtection="1">
      <alignment horizontal="center" vertical="center"/>
      <protection locked="0"/>
    </xf>
    <xf numFmtId="178" fontId="3" fillId="0" borderId="2" xfId="0" applyNumberFormat="1" applyFont="1" applyBorder="1" applyAlignment="1" applyProtection="1">
      <alignment vertical="top" wrapText="1"/>
      <protection locked="0"/>
    </xf>
    <xf numFmtId="178" fontId="3" fillId="0" borderId="0" xfId="0" applyNumberFormat="1" applyFont="1" applyBorder="1" applyProtection="1">
      <protection locked="0"/>
    </xf>
    <xf numFmtId="38" fontId="3" fillId="0" borderId="2" xfId="1" applyFont="1" applyBorder="1" applyAlignment="1" applyProtection="1">
      <alignment vertical="top"/>
      <protection locked="0"/>
    </xf>
    <xf numFmtId="0" fontId="3" fillId="0" borderId="3" xfId="0" applyNumberFormat="1" applyFont="1" applyBorder="1" applyAlignment="1" applyProtection="1">
      <alignment vertical="top" wrapText="1"/>
      <protection locked="0"/>
    </xf>
    <xf numFmtId="176" fontId="3" fillId="0" borderId="3" xfId="0" applyNumberFormat="1" applyFont="1" applyBorder="1" applyAlignment="1" applyProtection="1">
      <alignment horizontal="left" vertical="top" wrapText="1"/>
      <protection locked="0"/>
    </xf>
    <xf numFmtId="0" fontId="3" fillId="0" borderId="3" xfId="0" applyFont="1" applyBorder="1" applyAlignment="1" applyProtection="1">
      <alignment vertical="top" wrapText="1"/>
      <protection locked="0"/>
    </xf>
    <xf numFmtId="178" fontId="3" fillId="0" borderId="3" xfId="0" applyNumberFormat="1" applyFont="1" applyBorder="1" applyAlignment="1" applyProtection="1">
      <alignment vertical="top" wrapText="1"/>
      <protection locked="0"/>
    </xf>
    <xf numFmtId="38" fontId="3" fillId="0" borderId="3" xfId="1" applyFont="1" applyBorder="1" applyAlignment="1" applyProtection="1">
      <alignment vertical="top"/>
      <protection locked="0"/>
    </xf>
    <xf numFmtId="177" fontId="3" fillId="0" borderId="3" xfId="0" applyNumberFormat="1" applyFont="1" applyBorder="1" applyAlignment="1" applyProtection="1">
      <alignment vertical="top"/>
      <protection hidden="1"/>
    </xf>
    <xf numFmtId="0" fontId="3" fillId="0" borderId="4" xfId="0" applyFont="1" applyBorder="1" applyProtection="1">
      <protection locked="0"/>
    </xf>
    <xf numFmtId="0" fontId="3" fillId="2" borderId="1" xfId="0" applyFont="1" applyFill="1" applyBorder="1" applyAlignment="1" applyProtection="1">
      <alignment horizontal="center" vertical="center" wrapText="1"/>
      <protection locked="0"/>
    </xf>
    <xf numFmtId="176" fontId="3" fillId="0" borderId="2" xfId="0" applyNumberFormat="1" applyFont="1" applyBorder="1" applyAlignment="1" applyProtection="1">
      <alignment horizontal="left" vertical="top" wrapText="1"/>
      <protection locked="0"/>
    </xf>
    <xf numFmtId="179" fontId="3" fillId="0" borderId="2" xfId="0" applyNumberFormat="1" applyFont="1" applyBorder="1" applyAlignment="1" applyProtection="1">
      <alignment vertical="top"/>
      <protection locked="0"/>
    </xf>
    <xf numFmtId="0" fontId="3" fillId="0" borderId="2" xfId="0" applyNumberFormat="1" applyFont="1" applyBorder="1" applyAlignment="1" applyProtection="1">
      <alignment vertical="top" wrapText="1"/>
      <protection locked="0"/>
    </xf>
    <xf numFmtId="38" fontId="3" fillId="0" borderId="5" xfId="1" applyFont="1" applyBorder="1" applyAlignment="1" applyProtection="1">
      <alignment vertical="top"/>
      <protection locked="0"/>
    </xf>
    <xf numFmtId="38" fontId="3" fillId="0" borderId="6" xfId="1" applyFont="1" applyBorder="1" applyAlignment="1" applyProtection="1">
      <alignment vertical="top"/>
      <protection locked="0"/>
    </xf>
    <xf numFmtId="38" fontId="3" fillId="0" borderId="2" xfId="1" applyFont="1" applyBorder="1" applyAlignment="1" applyProtection="1">
      <alignment vertical="top"/>
      <protection locked="0"/>
    </xf>
    <xf numFmtId="177" fontId="3" fillId="0" borderId="5" xfId="0" applyNumberFormat="1" applyFont="1" applyBorder="1" applyAlignment="1" applyProtection="1">
      <alignment vertical="top"/>
      <protection hidden="1"/>
    </xf>
    <xf numFmtId="177" fontId="3" fillId="0" borderId="6" xfId="0" applyNumberFormat="1" applyFont="1" applyBorder="1" applyAlignment="1" applyProtection="1">
      <alignment vertical="top"/>
      <protection hidden="1"/>
    </xf>
    <xf numFmtId="177" fontId="3" fillId="0" borderId="2" xfId="0" applyNumberFormat="1" applyFont="1" applyBorder="1" applyAlignment="1" applyProtection="1">
      <alignment vertical="top"/>
      <protection hidden="1"/>
    </xf>
    <xf numFmtId="0" fontId="3" fillId="0" borderId="5" xfId="0" applyNumberFormat="1" applyFont="1" applyBorder="1" applyAlignment="1" applyProtection="1">
      <alignment vertical="top" wrapText="1"/>
      <protection locked="0"/>
    </xf>
    <xf numFmtId="0" fontId="3" fillId="0" borderId="6" xfId="0" applyNumberFormat="1" applyFont="1" applyBorder="1" applyAlignment="1" applyProtection="1">
      <alignment vertical="top" wrapText="1"/>
      <protection locked="0"/>
    </xf>
    <xf numFmtId="0" fontId="3" fillId="0" borderId="2" xfId="0" applyNumberFormat="1"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176" fontId="3" fillId="0" borderId="5"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178" fontId="3" fillId="0" borderId="5" xfId="0" applyNumberFormat="1" applyFont="1" applyBorder="1" applyAlignment="1" applyProtection="1">
      <alignment vertical="top" wrapText="1"/>
      <protection locked="0"/>
    </xf>
    <xf numFmtId="178" fontId="3" fillId="0" borderId="6" xfId="0" applyNumberFormat="1" applyFont="1" applyBorder="1" applyAlignment="1" applyProtection="1">
      <alignment vertical="top" wrapText="1"/>
      <protection locked="0"/>
    </xf>
    <xf numFmtId="178" fontId="3" fillId="0" borderId="2" xfId="0" applyNumberFormat="1" applyFont="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zoomScaleNormal="100" workbookViewId="0">
      <selection activeCell="A4" sqref="A4"/>
    </sheetView>
  </sheetViews>
  <sheetFormatPr defaultRowHeight="12" x14ac:dyDescent="0.15"/>
  <cols>
    <col min="1" max="2" width="35.625" style="14" customWidth="1"/>
    <col min="3" max="3" width="16.125" style="15" bestFit="1" customWidth="1"/>
    <col min="4" max="4" width="35.625" style="13" customWidth="1"/>
    <col min="5" max="5" width="20.125" style="21"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0" s="9" customFormat="1" ht="36.75" thickBot="1" x14ac:dyDescent="0.2">
      <c r="A1" s="3" t="s">
        <v>0</v>
      </c>
      <c r="B1" s="4" t="s">
        <v>9</v>
      </c>
      <c r="C1" s="5" t="s">
        <v>1</v>
      </c>
      <c r="D1" s="6" t="s">
        <v>2</v>
      </c>
      <c r="E1" s="19" t="s">
        <v>27</v>
      </c>
      <c r="F1" s="7" t="s">
        <v>10</v>
      </c>
      <c r="G1" s="6" t="s">
        <v>3</v>
      </c>
      <c r="H1" s="6" t="s">
        <v>4</v>
      </c>
      <c r="I1" s="8" t="s">
        <v>13</v>
      </c>
      <c r="J1" s="6" t="s">
        <v>5</v>
      </c>
    </row>
    <row r="2" spans="1:10" s="9" customFormat="1" ht="36.75" thickTop="1" x14ac:dyDescent="0.15">
      <c r="A2" s="18" t="s">
        <v>40</v>
      </c>
      <c r="B2" s="18" t="s">
        <v>35</v>
      </c>
      <c r="C2" s="11">
        <v>43817</v>
      </c>
      <c r="D2" s="10" t="s">
        <v>41</v>
      </c>
      <c r="E2" s="20">
        <v>5430001009620</v>
      </c>
      <c r="F2" s="10" t="s">
        <v>42</v>
      </c>
      <c r="G2" s="32">
        <v>11293920</v>
      </c>
      <c r="H2" s="32">
        <v>9328000</v>
      </c>
      <c r="I2" s="17">
        <f t="shared" ref="I2:I64" si="0">IF(AND(AND(G2&lt;&gt;"",G2&lt;&gt;0),AND(H2&lt;&gt;"",H2&lt;&gt;0)), H2/G2*100,"")</f>
        <v>82.593112046127473</v>
      </c>
      <c r="J2" s="10"/>
    </row>
    <row r="3" spans="1:10" s="9" customFormat="1" ht="36" x14ac:dyDescent="0.15">
      <c r="A3" s="18" t="s">
        <v>43</v>
      </c>
      <c r="B3" s="18" t="s">
        <v>44</v>
      </c>
      <c r="C3" s="11">
        <v>43866</v>
      </c>
      <c r="D3" s="10" t="s">
        <v>45</v>
      </c>
      <c r="E3" s="20">
        <v>5430001009629</v>
      </c>
      <c r="F3" s="10" t="s">
        <v>42</v>
      </c>
      <c r="G3" s="32">
        <v>26667080</v>
      </c>
      <c r="H3" s="32">
        <v>20435800</v>
      </c>
      <c r="I3" s="17">
        <f t="shared" si="0"/>
        <v>76.633062187536098</v>
      </c>
      <c r="J3" s="10"/>
    </row>
    <row r="4" spans="1:10" s="9" customFormat="1" x14ac:dyDescent="0.15">
      <c r="A4" s="18"/>
      <c r="B4" s="18"/>
      <c r="C4" s="11"/>
      <c r="D4" s="10"/>
      <c r="E4" s="20"/>
      <c r="F4" s="10"/>
      <c r="G4" s="12"/>
      <c r="H4" s="12"/>
      <c r="I4" s="17" t="str">
        <f t="shared" si="0"/>
        <v/>
      </c>
      <c r="J4" s="10"/>
    </row>
    <row r="5" spans="1:10" s="9" customFormat="1" x14ac:dyDescent="0.15">
      <c r="A5" s="18"/>
      <c r="B5" s="18"/>
      <c r="C5" s="11"/>
      <c r="D5" s="10"/>
      <c r="E5" s="20"/>
      <c r="F5" s="10"/>
      <c r="G5" s="12"/>
      <c r="H5" s="12"/>
      <c r="I5" s="17" t="str">
        <f t="shared" si="0"/>
        <v/>
      </c>
      <c r="J5" s="10"/>
    </row>
    <row r="6" spans="1:10" s="9" customFormat="1" x14ac:dyDescent="0.15">
      <c r="A6" s="18"/>
      <c r="B6" s="18"/>
      <c r="C6" s="11"/>
      <c r="D6" s="10"/>
      <c r="E6" s="20"/>
      <c r="F6" s="10"/>
      <c r="G6" s="12"/>
      <c r="H6" s="12"/>
      <c r="I6" s="17" t="str">
        <f t="shared" si="0"/>
        <v/>
      </c>
      <c r="J6" s="10"/>
    </row>
    <row r="7" spans="1:10" s="9" customFormat="1" x14ac:dyDescent="0.15">
      <c r="A7" s="18"/>
      <c r="B7" s="18"/>
      <c r="C7" s="11"/>
      <c r="D7" s="10"/>
      <c r="E7" s="20"/>
      <c r="F7" s="10"/>
      <c r="G7" s="12"/>
      <c r="H7" s="12"/>
      <c r="I7" s="17" t="str">
        <f t="shared" si="0"/>
        <v/>
      </c>
      <c r="J7" s="10"/>
    </row>
    <row r="8" spans="1:10" s="9" customFormat="1" x14ac:dyDescent="0.15">
      <c r="A8" s="18"/>
      <c r="B8" s="18"/>
      <c r="C8" s="11"/>
      <c r="D8" s="10"/>
      <c r="E8" s="20"/>
      <c r="F8" s="10"/>
      <c r="G8" s="12"/>
      <c r="H8" s="12"/>
      <c r="I8" s="17" t="str">
        <f t="shared" si="0"/>
        <v/>
      </c>
      <c r="J8" s="10"/>
    </row>
    <row r="9" spans="1:10" s="9" customFormat="1" x14ac:dyDescent="0.15">
      <c r="A9" s="18"/>
      <c r="B9" s="18"/>
      <c r="C9" s="11"/>
      <c r="D9" s="10"/>
      <c r="E9" s="20"/>
      <c r="F9" s="10"/>
      <c r="G9" s="12"/>
      <c r="H9" s="12"/>
      <c r="I9" s="17" t="str">
        <f t="shared" si="0"/>
        <v/>
      </c>
      <c r="J9" s="10"/>
    </row>
    <row r="10" spans="1:10" s="9" customFormat="1" x14ac:dyDescent="0.15">
      <c r="A10" s="18"/>
      <c r="B10" s="18"/>
      <c r="C10" s="11"/>
      <c r="D10" s="10"/>
      <c r="E10" s="20"/>
      <c r="F10" s="10"/>
      <c r="G10" s="12"/>
      <c r="H10" s="12"/>
      <c r="I10" s="17" t="str">
        <f t="shared" si="0"/>
        <v/>
      </c>
      <c r="J10" s="10"/>
    </row>
    <row r="11" spans="1:10" s="9" customFormat="1" x14ac:dyDescent="0.15">
      <c r="A11" s="18"/>
      <c r="B11" s="18"/>
      <c r="C11" s="11"/>
      <c r="D11" s="10"/>
      <c r="E11" s="20"/>
      <c r="F11" s="10"/>
      <c r="G11" s="12"/>
      <c r="H11" s="12"/>
      <c r="I11" s="17" t="str">
        <f t="shared" si="0"/>
        <v/>
      </c>
      <c r="J11" s="10"/>
    </row>
    <row r="12" spans="1:10" s="9" customFormat="1" x14ac:dyDescent="0.15">
      <c r="A12" s="18"/>
      <c r="B12" s="18"/>
      <c r="C12" s="11"/>
      <c r="D12" s="10"/>
      <c r="E12" s="20"/>
      <c r="F12" s="10"/>
      <c r="G12" s="12"/>
      <c r="H12" s="12"/>
      <c r="I12" s="17" t="str">
        <f t="shared" si="0"/>
        <v/>
      </c>
      <c r="J12" s="10"/>
    </row>
    <row r="13" spans="1:10" s="9" customFormat="1" x14ac:dyDescent="0.15">
      <c r="A13" s="18"/>
      <c r="B13" s="18"/>
      <c r="C13" s="11"/>
      <c r="D13" s="10"/>
      <c r="E13" s="20"/>
      <c r="F13" s="10"/>
      <c r="G13" s="12"/>
      <c r="H13" s="12"/>
      <c r="I13" s="17" t="str">
        <f t="shared" si="0"/>
        <v/>
      </c>
      <c r="J13" s="10"/>
    </row>
    <row r="14" spans="1:10" s="9" customFormat="1" x14ac:dyDescent="0.15">
      <c r="A14" s="18"/>
      <c r="B14" s="18"/>
      <c r="C14" s="11"/>
      <c r="D14" s="10"/>
      <c r="E14" s="20"/>
      <c r="F14" s="10"/>
      <c r="G14" s="12"/>
      <c r="H14" s="12"/>
      <c r="I14" s="17" t="str">
        <f t="shared" si="0"/>
        <v/>
      </c>
      <c r="J14" s="10"/>
    </row>
    <row r="15" spans="1:10" s="9" customFormat="1" x14ac:dyDescent="0.15">
      <c r="A15" s="18"/>
      <c r="B15" s="18"/>
      <c r="C15" s="11"/>
      <c r="D15" s="10"/>
      <c r="E15" s="20"/>
      <c r="F15" s="10"/>
      <c r="G15" s="12"/>
      <c r="H15" s="12"/>
      <c r="I15" s="17" t="str">
        <f t="shared" si="0"/>
        <v/>
      </c>
      <c r="J15" s="10"/>
    </row>
    <row r="16" spans="1:10" s="9" customFormat="1" x14ac:dyDescent="0.15">
      <c r="A16" s="18"/>
      <c r="B16" s="18"/>
      <c r="C16" s="11"/>
      <c r="D16" s="10"/>
      <c r="E16" s="20"/>
      <c r="F16" s="10"/>
      <c r="G16" s="12"/>
      <c r="H16" s="12"/>
      <c r="I16" s="17" t="str">
        <f t="shared" si="0"/>
        <v/>
      </c>
      <c r="J16" s="10"/>
    </row>
    <row r="17" spans="1:10" s="9" customFormat="1" x14ac:dyDescent="0.15">
      <c r="A17" s="18"/>
      <c r="B17" s="18"/>
      <c r="C17" s="11"/>
      <c r="D17" s="10"/>
      <c r="E17" s="20"/>
      <c r="F17" s="10"/>
      <c r="G17" s="12"/>
      <c r="H17" s="12"/>
      <c r="I17" s="17" t="str">
        <f t="shared" si="0"/>
        <v/>
      </c>
      <c r="J17" s="10"/>
    </row>
    <row r="18" spans="1:10" s="9" customFormat="1" x14ac:dyDescent="0.15">
      <c r="A18" s="18"/>
      <c r="B18" s="18"/>
      <c r="C18" s="11"/>
      <c r="D18" s="10"/>
      <c r="E18" s="20"/>
      <c r="F18" s="10"/>
      <c r="G18" s="12"/>
      <c r="H18" s="12"/>
      <c r="I18" s="17" t="str">
        <f t="shared" si="0"/>
        <v/>
      </c>
      <c r="J18" s="10"/>
    </row>
    <row r="19" spans="1:10" s="9" customFormat="1" x14ac:dyDescent="0.15">
      <c r="A19" s="18"/>
      <c r="B19" s="18"/>
      <c r="C19" s="11"/>
      <c r="D19" s="10"/>
      <c r="E19" s="20"/>
      <c r="F19" s="10"/>
      <c r="G19" s="12"/>
      <c r="H19" s="12"/>
      <c r="I19" s="17" t="str">
        <f t="shared" si="0"/>
        <v/>
      </c>
      <c r="J19" s="10"/>
    </row>
    <row r="20" spans="1:10" s="9" customFormat="1" x14ac:dyDescent="0.15">
      <c r="A20" s="18"/>
      <c r="B20" s="18"/>
      <c r="C20" s="11"/>
      <c r="D20" s="10"/>
      <c r="E20" s="20"/>
      <c r="F20" s="10"/>
      <c r="G20" s="12"/>
      <c r="H20" s="12"/>
      <c r="I20" s="17" t="str">
        <f t="shared" si="0"/>
        <v/>
      </c>
      <c r="J20" s="10"/>
    </row>
    <row r="21" spans="1:10" s="9" customFormat="1" x14ac:dyDescent="0.15">
      <c r="A21" s="18"/>
      <c r="B21" s="18"/>
      <c r="C21" s="11"/>
      <c r="D21" s="10"/>
      <c r="E21" s="20"/>
      <c r="F21" s="10"/>
      <c r="G21" s="12"/>
      <c r="H21" s="12"/>
      <c r="I21" s="17" t="str">
        <f t="shared" si="0"/>
        <v/>
      </c>
      <c r="J21" s="10"/>
    </row>
    <row r="22" spans="1:10" s="9" customFormat="1" x14ac:dyDescent="0.15">
      <c r="A22" s="18"/>
      <c r="B22" s="18"/>
      <c r="C22" s="11"/>
      <c r="D22" s="10"/>
      <c r="E22" s="20"/>
      <c r="F22" s="10"/>
      <c r="G22" s="12"/>
      <c r="H22" s="12"/>
      <c r="I22" s="17" t="str">
        <f t="shared" si="0"/>
        <v/>
      </c>
      <c r="J22" s="10"/>
    </row>
    <row r="23" spans="1:10" s="9" customFormat="1" x14ac:dyDescent="0.15">
      <c r="A23" s="18"/>
      <c r="B23" s="18"/>
      <c r="C23" s="11"/>
      <c r="D23" s="10"/>
      <c r="E23" s="20"/>
      <c r="F23" s="10"/>
      <c r="G23" s="12"/>
      <c r="H23" s="12"/>
      <c r="I23" s="17" t="str">
        <f t="shared" si="0"/>
        <v/>
      </c>
      <c r="J23" s="10"/>
    </row>
    <row r="24" spans="1:10" s="9" customFormat="1" x14ac:dyDescent="0.15">
      <c r="A24" s="18"/>
      <c r="B24" s="18"/>
      <c r="C24" s="11"/>
      <c r="D24" s="10"/>
      <c r="E24" s="20"/>
      <c r="F24" s="10"/>
      <c r="G24" s="12"/>
      <c r="H24" s="12"/>
      <c r="I24" s="17" t="str">
        <f t="shared" si="0"/>
        <v/>
      </c>
      <c r="J24" s="10"/>
    </row>
    <row r="25" spans="1:10" s="9" customFormat="1" x14ac:dyDescent="0.15">
      <c r="A25" s="18"/>
      <c r="B25" s="18"/>
      <c r="C25" s="11"/>
      <c r="D25" s="10"/>
      <c r="E25" s="20"/>
      <c r="F25" s="10"/>
      <c r="G25" s="12"/>
      <c r="H25" s="12"/>
      <c r="I25" s="17" t="str">
        <f t="shared" si="0"/>
        <v/>
      </c>
      <c r="J25" s="10"/>
    </row>
    <row r="26" spans="1:10" s="9" customFormat="1" x14ac:dyDescent="0.15">
      <c r="A26" s="18"/>
      <c r="B26" s="18"/>
      <c r="C26" s="11"/>
      <c r="D26" s="10"/>
      <c r="E26" s="20"/>
      <c r="F26" s="10"/>
      <c r="G26" s="12"/>
      <c r="H26" s="12"/>
      <c r="I26" s="17" t="str">
        <f t="shared" si="0"/>
        <v/>
      </c>
      <c r="J26" s="10"/>
    </row>
    <row r="27" spans="1:10" s="9" customFormat="1" x14ac:dyDescent="0.15">
      <c r="A27" s="18"/>
      <c r="B27" s="18"/>
      <c r="C27" s="11"/>
      <c r="D27" s="10"/>
      <c r="E27" s="20"/>
      <c r="F27" s="10"/>
      <c r="G27" s="12"/>
      <c r="H27" s="12"/>
      <c r="I27" s="17" t="str">
        <f t="shared" si="0"/>
        <v/>
      </c>
      <c r="J27" s="10"/>
    </row>
    <row r="28" spans="1:10" s="9" customFormat="1" x14ac:dyDescent="0.15">
      <c r="A28" s="18"/>
      <c r="B28" s="18"/>
      <c r="C28" s="11"/>
      <c r="D28" s="10"/>
      <c r="E28" s="20"/>
      <c r="F28" s="10"/>
      <c r="G28" s="12"/>
      <c r="H28" s="12"/>
      <c r="I28" s="17" t="str">
        <f t="shared" si="0"/>
        <v/>
      </c>
      <c r="J28" s="10"/>
    </row>
    <row r="29" spans="1:10" s="9" customFormat="1" x14ac:dyDescent="0.15">
      <c r="A29" s="18"/>
      <c r="B29" s="18"/>
      <c r="C29" s="11"/>
      <c r="D29" s="10"/>
      <c r="E29" s="20"/>
      <c r="F29" s="10"/>
      <c r="G29" s="12"/>
      <c r="H29" s="12"/>
      <c r="I29" s="17" t="str">
        <f t="shared" si="0"/>
        <v/>
      </c>
      <c r="J29" s="10"/>
    </row>
    <row r="30" spans="1:10" s="9" customFormat="1" x14ac:dyDescent="0.15">
      <c r="A30" s="18"/>
      <c r="B30" s="18"/>
      <c r="C30" s="11"/>
      <c r="D30" s="10"/>
      <c r="E30" s="20"/>
      <c r="F30" s="10"/>
      <c r="G30" s="12"/>
      <c r="H30" s="12"/>
      <c r="I30" s="17" t="str">
        <f t="shared" si="0"/>
        <v/>
      </c>
      <c r="J30" s="10"/>
    </row>
    <row r="31" spans="1:10" s="9" customFormat="1" x14ac:dyDescent="0.15">
      <c r="A31" s="18"/>
      <c r="B31" s="18"/>
      <c r="C31" s="11"/>
      <c r="D31" s="10"/>
      <c r="E31" s="20"/>
      <c r="F31" s="10"/>
      <c r="G31" s="12"/>
      <c r="H31" s="12"/>
      <c r="I31" s="17" t="str">
        <f t="shared" si="0"/>
        <v/>
      </c>
      <c r="J31" s="10"/>
    </row>
    <row r="32" spans="1:10" s="9" customFormat="1" x14ac:dyDescent="0.15">
      <c r="A32" s="18"/>
      <c r="B32" s="18"/>
      <c r="C32" s="11"/>
      <c r="D32" s="10"/>
      <c r="E32" s="20"/>
      <c r="F32" s="10"/>
      <c r="G32" s="12"/>
      <c r="H32" s="12"/>
      <c r="I32" s="17" t="str">
        <f t="shared" si="0"/>
        <v/>
      </c>
      <c r="J32" s="10"/>
    </row>
    <row r="33" spans="1:10" s="9" customFormat="1" x14ac:dyDescent="0.15">
      <c r="A33" s="18"/>
      <c r="B33" s="18"/>
      <c r="C33" s="11"/>
      <c r="D33" s="10"/>
      <c r="E33" s="20"/>
      <c r="F33" s="10"/>
      <c r="G33" s="12"/>
      <c r="H33" s="12"/>
      <c r="I33" s="17" t="str">
        <f t="shared" si="0"/>
        <v/>
      </c>
      <c r="J33" s="10"/>
    </row>
    <row r="34" spans="1:10" s="9" customFormat="1" x14ac:dyDescent="0.15">
      <c r="A34" s="18"/>
      <c r="B34" s="18"/>
      <c r="C34" s="11"/>
      <c r="D34" s="10"/>
      <c r="E34" s="20"/>
      <c r="F34" s="10"/>
      <c r="G34" s="12"/>
      <c r="H34" s="12"/>
      <c r="I34" s="17" t="str">
        <f t="shared" si="0"/>
        <v/>
      </c>
      <c r="J34" s="10"/>
    </row>
    <row r="35" spans="1:10" s="9" customFormat="1" x14ac:dyDescent="0.15">
      <c r="A35" s="18"/>
      <c r="B35" s="18"/>
      <c r="C35" s="11"/>
      <c r="D35" s="10"/>
      <c r="E35" s="20"/>
      <c r="F35" s="10"/>
      <c r="G35" s="12"/>
      <c r="H35" s="12"/>
      <c r="I35" s="17" t="str">
        <f t="shared" si="0"/>
        <v/>
      </c>
      <c r="J35" s="10"/>
    </row>
    <row r="36" spans="1:10" s="9" customFormat="1" x14ac:dyDescent="0.15">
      <c r="A36" s="18"/>
      <c r="B36" s="18"/>
      <c r="C36" s="11"/>
      <c r="D36" s="10"/>
      <c r="E36" s="20"/>
      <c r="F36" s="10"/>
      <c r="G36" s="12"/>
      <c r="H36" s="12"/>
      <c r="I36" s="17" t="str">
        <f t="shared" si="0"/>
        <v/>
      </c>
      <c r="J36" s="10"/>
    </row>
    <row r="37" spans="1:10" s="9" customFormat="1" x14ac:dyDescent="0.15">
      <c r="A37" s="18"/>
      <c r="B37" s="18"/>
      <c r="C37" s="11"/>
      <c r="D37" s="10"/>
      <c r="E37" s="20"/>
      <c r="F37" s="10"/>
      <c r="G37" s="12"/>
      <c r="H37" s="12"/>
      <c r="I37" s="17" t="str">
        <f t="shared" si="0"/>
        <v/>
      </c>
      <c r="J37" s="10"/>
    </row>
    <row r="38" spans="1:10" s="9" customFormat="1" x14ac:dyDescent="0.15">
      <c r="A38" s="18"/>
      <c r="B38" s="18"/>
      <c r="C38" s="11"/>
      <c r="D38" s="10"/>
      <c r="E38" s="20"/>
      <c r="F38" s="10"/>
      <c r="G38" s="12"/>
      <c r="H38" s="12"/>
      <c r="I38" s="17" t="str">
        <f t="shared" si="0"/>
        <v/>
      </c>
      <c r="J38" s="10"/>
    </row>
    <row r="39" spans="1:10" s="9" customFormat="1" x14ac:dyDescent="0.15">
      <c r="A39" s="18"/>
      <c r="B39" s="18"/>
      <c r="C39" s="11"/>
      <c r="D39" s="10"/>
      <c r="E39" s="20"/>
      <c r="F39" s="10"/>
      <c r="G39" s="12"/>
      <c r="H39" s="12"/>
      <c r="I39" s="17" t="str">
        <f t="shared" si="0"/>
        <v/>
      </c>
      <c r="J39" s="10"/>
    </row>
    <row r="40" spans="1:10" s="9" customFormat="1" x14ac:dyDescent="0.15">
      <c r="A40" s="18"/>
      <c r="B40" s="18"/>
      <c r="C40" s="11"/>
      <c r="D40" s="10"/>
      <c r="E40" s="20"/>
      <c r="F40" s="10"/>
      <c r="G40" s="12"/>
      <c r="H40" s="12"/>
      <c r="I40" s="17" t="str">
        <f t="shared" si="0"/>
        <v/>
      </c>
      <c r="J40" s="10"/>
    </row>
    <row r="41" spans="1:10" s="9" customFormat="1" x14ac:dyDescent="0.15">
      <c r="A41" s="18"/>
      <c r="B41" s="18"/>
      <c r="C41" s="11"/>
      <c r="D41" s="10"/>
      <c r="E41" s="20"/>
      <c r="F41" s="10"/>
      <c r="G41" s="12"/>
      <c r="H41" s="12"/>
      <c r="I41" s="17" t="str">
        <f t="shared" si="0"/>
        <v/>
      </c>
      <c r="J41" s="10"/>
    </row>
    <row r="42" spans="1:10" s="9" customFormat="1" x14ac:dyDescent="0.15">
      <c r="A42" s="18"/>
      <c r="B42" s="18"/>
      <c r="C42" s="11"/>
      <c r="D42" s="10"/>
      <c r="E42" s="20"/>
      <c r="F42" s="10"/>
      <c r="G42" s="12"/>
      <c r="H42" s="12"/>
      <c r="I42" s="17" t="str">
        <f t="shared" si="0"/>
        <v/>
      </c>
      <c r="J42" s="10"/>
    </row>
    <row r="43" spans="1:10" s="9" customFormat="1" x14ac:dyDescent="0.15">
      <c r="A43" s="18"/>
      <c r="B43" s="18"/>
      <c r="C43" s="11"/>
      <c r="D43" s="10"/>
      <c r="E43" s="20"/>
      <c r="F43" s="10"/>
      <c r="G43" s="12"/>
      <c r="H43" s="12"/>
      <c r="I43" s="17" t="str">
        <f t="shared" si="0"/>
        <v/>
      </c>
      <c r="J43" s="10"/>
    </row>
    <row r="44" spans="1:10" s="9" customFormat="1" x14ac:dyDescent="0.15">
      <c r="A44" s="18"/>
      <c r="B44" s="18"/>
      <c r="C44" s="11"/>
      <c r="D44" s="10"/>
      <c r="E44" s="20"/>
      <c r="F44" s="10"/>
      <c r="G44" s="12"/>
      <c r="H44" s="12"/>
      <c r="I44" s="17" t="str">
        <f t="shared" si="0"/>
        <v/>
      </c>
      <c r="J44" s="10"/>
    </row>
    <row r="45" spans="1:10" s="9" customFormat="1" x14ac:dyDescent="0.15">
      <c r="A45" s="18"/>
      <c r="B45" s="18"/>
      <c r="C45" s="11"/>
      <c r="D45" s="10"/>
      <c r="E45" s="20"/>
      <c r="F45" s="10"/>
      <c r="G45" s="12"/>
      <c r="H45" s="12"/>
      <c r="I45" s="17" t="str">
        <f t="shared" si="0"/>
        <v/>
      </c>
      <c r="J45" s="10"/>
    </row>
    <row r="46" spans="1:10" s="9" customFormat="1" x14ac:dyDescent="0.15">
      <c r="A46" s="18"/>
      <c r="B46" s="18"/>
      <c r="C46" s="11"/>
      <c r="D46" s="10"/>
      <c r="E46" s="20"/>
      <c r="F46" s="10"/>
      <c r="G46" s="12"/>
      <c r="H46" s="12"/>
      <c r="I46" s="17" t="str">
        <f t="shared" si="0"/>
        <v/>
      </c>
      <c r="J46" s="10"/>
    </row>
    <row r="47" spans="1:10" s="9" customFormat="1" x14ac:dyDescent="0.15">
      <c r="A47" s="18"/>
      <c r="B47" s="18"/>
      <c r="C47" s="11"/>
      <c r="D47" s="10"/>
      <c r="E47" s="20"/>
      <c r="F47" s="10"/>
      <c r="G47" s="12"/>
      <c r="H47" s="12"/>
      <c r="I47" s="17" t="str">
        <f t="shared" si="0"/>
        <v/>
      </c>
      <c r="J47" s="10"/>
    </row>
    <row r="48" spans="1:10" s="9" customFormat="1" x14ac:dyDescent="0.15">
      <c r="A48" s="18"/>
      <c r="B48" s="18"/>
      <c r="C48" s="11"/>
      <c r="D48" s="10"/>
      <c r="E48" s="20"/>
      <c r="F48" s="10"/>
      <c r="G48" s="12"/>
      <c r="H48" s="12"/>
      <c r="I48" s="17" t="str">
        <f t="shared" si="0"/>
        <v/>
      </c>
      <c r="J48" s="10"/>
    </row>
    <row r="49" spans="1:10" s="9" customFormat="1" x14ac:dyDescent="0.15">
      <c r="A49" s="18"/>
      <c r="B49" s="18"/>
      <c r="C49" s="11"/>
      <c r="D49" s="10"/>
      <c r="E49" s="20"/>
      <c r="F49" s="10"/>
      <c r="G49" s="12"/>
      <c r="H49" s="12"/>
      <c r="I49" s="17" t="str">
        <f t="shared" si="0"/>
        <v/>
      </c>
      <c r="J49" s="10"/>
    </row>
    <row r="50" spans="1:10" s="9" customFormat="1" x14ac:dyDescent="0.15">
      <c r="A50" s="18"/>
      <c r="B50" s="18"/>
      <c r="C50" s="11"/>
      <c r="D50" s="10"/>
      <c r="E50" s="20"/>
      <c r="F50" s="10"/>
      <c r="G50" s="12"/>
      <c r="H50" s="12"/>
      <c r="I50" s="17" t="str">
        <f t="shared" si="0"/>
        <v/>
      </c>
      <c r="J50" s="10"/>
    </row>
    <row r="51" spans="1:10" s="9" customFormat="1" x14ac:dyDescent="0.15">
      <c r="A51" s="18"/>
      <c r="B51" s="18"/>
      <c r="C51" s="11"/>
      <c r="D51" s="10"/>
      <c r="E51" s="20"/>
      <c r="F51" s="10"/>
      <c r="G51" s="12"/>
      <c r="H51" s="12"/>
      <c r="I51" s="17" t="str">
        <f t="shared" si="0"/>
        <v/>
      </c>
      <c r="J51" s="10"/>
    </row>
    <row r="52" spans="1:10" s="9" customFormat="1" x14ac:dyDescent="0.15">
      <c r="A52" s="18"/>
      <c r="B52" s="18"/>
      <c r="C52" s="11"/>
      <c r="D52" s="10"/>
      <c r="E52" s="20"/>
      <c r="F52" s="10"/>
      <c r="G52" s="12"/>
      <c r="H52" s="12"/>
      <c r="I52" s="17" t="str">
        <f t="shared" si="0"/>
        <v/>
      </c>
      <c r="J52" s="10"/>
    </row>
    <row r="53" spans="1:10" s="9" customFormat="1" x14ac:dyDescent="0.15">
      <c r="A53" s="18"/>
      <c r="B53" s="18"/>
      <c r="C53" s="11"/>
      <c r="D53" s="10"/>
      <c r="E53" s="20"/>
      <c r="F53" s="10"/>
      <c r="G53" s="12"/>
      <c r="H53" s="12"/>
      <c r="I53" s="17" t="str">
        <f t="shared" si="0"/>
        <v/>
      </c>
      <c r="J53" s="10"/>
    </row>
    <row r="54" spans="1:10" s="9" customFormat="1" x14ac:dyDescent="0.15">
      <c r="A54" s="18"/>
      <c r="B54" s="18"/>
      <c r="C54" s="11"/>
      <c r="D54" s="10"/>
      <c r="E54" s="20"/>
      <c r="F54" s="10"/>
      <c r="G54" s="12"/>
      <c r="H54" s="12"/>
      <c r="I54" s="17" t="str">
        <f t="shared" si="0"/>
        <v/>
      </c>
      <c r="J54" s="10"/>
    </row>
    <row r="55" spans="1:10" s="9" customFormat="1" x14ac:dyDescent="0.15">
      <c r="A55" s="18"/>
      <c r="B55" s="18"/>
      <c r="C55" s="11"/>
      <c r="D55" s="10"/>
      <c r="E55" s="20"/>
      <c r="F55" s="10"/>
      <c r="G55" s="12"/>
      <c r="H55" s="12"/>
      <c r="I55" s="17" t="str">
        <f t="shared" si="0"/>
        <v/>
      </c>
      <c r="J55" s="10"/>
    </row>
    <row r="56" spans="1:10" s="9" customFormat="1" x14ac:dyDescent="0.15">
      <c r="A56" s="18"/>
      <c r="B56" s="18"/>
      <c r="C56" s="11"/>
      <c r="D56" s="10"/>
      <c r="E56" s="20"/>
      <c r="F56" s="10"/>
      <c r="G56" s="12"/>
      <c r="H56" s="12"/>
      <c r="I56" s="17" t="str">
        <f t="shared" si="0"/>
        <v/>
      </c>
      <c r="J56" s="10"/>
    </row>
    <row r="57" spans="1:10" s="9" customFormat="1" x14ac:dyDescent="0.15">
      <c r="A57" s="18"/>
      <c r="B57" s="18"/>
      <c r="C57" s="11"/>
      <c r="D57" s="10"/>
      <c r="E57" s="20"/>
      <c r="F57" s="10"/>
      <c r="G57" s="12"/>
      <c r="H57" s="12"/>
      <c r="I57" s="17" t="str">
        <f t="shared" si="0"/>
        <v/>
      </c>
      <c r="J57" s="10"/>
    </row>
    <row r="58" spans="1:10" s="9" customFormat="1" x14ac:dyDescent="0.15">
      <c r="A58" s="18"/>
      <c r="B58" s="18"/>
      <c r="C58" s="11"/>
      <c r="D58" s="10"/>
      <c r="E58" s="20"/>
      <c r="F58" s="10"/>
      <c r="G58" s="12"/>
      <c r="H58" s="12"/>
      <c r="I58" s="17" t="str">
        <f t="shared" si="0"/>
        <v/>
      </c>
      <c r="J58" s="10"/>
    </row>
    <row r="59" spans="1:10" s="9" customFormat="1" x14ac:dyDescent="0.15">
      <c r="A59" s="18"/>
      <c r="B59" s="18"/>
      <c r="C59" s="11"/>
      <c r="D59" s="10"/>
      <c r="E59" s="20"/>
      <c r="F59" s="10"/>
      <c r="G59" s="12"/>
      <c r="H59" s="12"/>
      <c r="I59" s="17" t="str">
        <f t="shared" si="0"/>
        <v/>
      </c>
      <c r="J59" s="10"/>
    </row>
    <row r="60" spans="1:10" s="9" customFormat="1" x14ac:dyDescent="0.15">
      <c r="A60" s="18"/>
      <c r="B60" s="18"/>
      <c r="C60" s="11"/>
      <c r="D60" s="10"/>
      <c r="E60" s="20"/>
      <c r="F60" s="10"/>
      <c r="G60" s="12"/>
      <c r="H60" s="12"/>
      <c r="I60" s="17" t="str">
        <f t="shared" si="0"/>
        <v/>
      </c>
      <c r="J60" s="10"/>
    </row>
    <row r="61" spans="1:10" s="9" customFormat="1" x14ac:dyDescent="0.15">
      <c r="A61" s="18"/>
      <c r="B61" s="18"/>
      <c r="C61" s="11"/>
      <c r="D61" s="10"/>
      <c r="E61" s="20"/>
      <c r="F61" s="10"/>
      <c r="G61" s="12"/>
      <c r="H61" s="12"/>
      <c r="I61" s="17" t="str">
        <f t="shared" si="0"/>
        <v/>
      </c>
      <c r="J61" s="10"/>
    </row>
    <row r="62" spans="1:10" s="9" customFormat="1" x14ac:dyDescent="0.15">
      <c r="A62" s="18"/>
      <c r="B62" s="18"/>
      <c r="C62" s="11"/>
      <c r="D62" s="10"/>
      <c r="E62" s="20"/>
      <c r="F62" s="10"/>
      <c r="G62" s="12"/>
      <c r="H62" s="12"/>
      <c r="I62" s="17" t="str">
        <f t="shared" si="0"/>
        <v/>
      </c>
      <c r="J62" s="10"/>
    </row>
    <row r="63" spans="1:10" s="9" customFormat="1" x14ac:dyDescent="0.15">
      <c r="A63" s="18"/>
      <c r="B63" s="18"/>
      <c r="C63" s="11"/>
      <c r="D63" s="10"/>
      <c r="E63" s="20"/>
      <c r="F63" s="10"/>
      <c r="G63" s="12"/>
      <c r="H63" s="12"/>
      <c r="I63" s="17" t="str">
        <f t="shared" si="0"/>
        <v/>
      </c>
      <c r="J63" s="10"/>
    </row>
    <row r="64" spans="1:10" s="9" customFormat="1" x14ac:dyDescent="0.15">
      <c r="A64" s="18"/>
      <c r="B64" s="18"/>
      <c r="C64" s="11"/>
      <c r="D64" s="10"/>
      <c r="E64" s="20"/>
      <c r="F64" s="10"/>
      <c r="G64" s="12"/>
      <c r="H64" s="12"/>
      <c r="I64" s="17" t="str">
        <f t="shared" si="0"/>
        <v/>
      </c>
      <c r="J64" s="10"/>
    </row>
    <row r="65" spans="1:10" s="9" customFormat="1" x14ac:dyDescent="0.15">
      <c r="A65" s="18"/>
      <c r="B65" s="18"/>
      <c r="C65" s="11"/>
      <c r="D65" s="10"/>
      <c r="E65" s="20"/>
      <c r="F65" s="10"/>
      <c r="G65" s="12"/>
      <c r="H65" s="12"/>
      <c r="I65" s="17" t="str">
        <f t="shared" ref="I65:I99" si="1">IF(AND(AND(G65&lt;&gt;"",G65&lt;&gt;0),AND(H65&lt;&gt;"",H65&lt;&gt;0)), H65/G65*100,"")</f>
        <v/>
      </c>
      <c r="J65" s="10"/>
    </row>
    <row r="66" spans="1:10" s="9" customFormat="1" x14ac:dyDescent="0.15">
      <c r="A66" s="18"/>
      <c r="B66" s="18"/>
      <c r="C66" s="11"/>
      <c r="D66" s="10"/>
      <c r="E66" s="20"/>
      <c r="F66" s="10"/>
      <c r="G66" s="12"/>
      <c r="H66" s="12"/>
      <c r="I66" s="17" t="str">
        <f t="shared" si="1"/>
        <v/>
      </c>
      <c r="J66" s="10"/>
    </row>
    <row r="67" spans="1:10" s="9" customFormat="1" x14ac:dyDescent="0.15">
      <c r="A67" s="18"/>
      <c r="B67" s="18"/>
      <c r="C67" s="11"/>
      <c r="D67" s="10"/>
      <c r="E67" s="20"/>
      <c r="F67" s="10"/>
      <c r="G67" s="12"/>
      <c r="H67" s="12"/>
      <c r="I67" s="17" t="str">
        <f t="shared" si="1"/>
        <v/>
      </c>
      <c r="J67" s="10"/>
    </row>
    <row r="68" spans="1:10" s="9" customFormat="1" x14ac:dyDescent="0.15">
      <c r="A68" s="18"/>
      <c r="B68" s="18"/>
      <c r="C68" s="11"/>
      <c r="D68" s="10"/>
      <c r="E68" s="20"/>
      <c r="F68" s="10"/>
      <c r="G68" s="12"/>
      <c r="H68" s="12"/>
      <c r="I68" s="17" t="str">
        <f t="shared" si="1"/>
        <v/>
      </c>
      <c r="J68" s="10"/>
    </row>
    <row r="69" spans="1:10" s="9" customFormat="1" x14ac:dyDescent="0.15">
      <c r="A69" s="18"/>
      <c r="B69" s="18"/>
      <c r="C69" s="11"/>
      <c r="D69" s="10"/>
      <c r="E69" s="20"/>
      <c r="F69" s="10"/>
      <c r="G69" s="12"/>
      <c r="H69" s="12"/>
      <c r="I69" s="17" t="str">
        <f t="shared" si="1"/>
        <v/>
      </c>
      <c r="J69" s="10"/>
    </row>
    <row r="70" spans="1:10" s="9" customFormat="1" x14ac:dyDescent="0.15">
      <c r="A70" s="18"/>
      <c r="B70" s="18"/>
      <c r="C70" s="11"/>
      <c r="D70" s="10"/>
      <c r="E70" s="20"/>
      <c r="F70" s="10"/>
      <c r="G70" s="12"/>
      <c r="H70" s="12"/>
      <c r="I70" s="17" t="str">
        <f t="shared" si="1"/>
        <v/>
      </c>
      <c r="J70" s="10"/>
    </row>
    <row r="71" spans="1:10" s="9" customFormat="1" x14ac:dyDescent="0.15">
      <c r="A71" s="18"/>
      <c r="B71" s="18"/>
      <c r="C71" s="11"/>
      <c r="D71" s="10"/>
      <c r="E71" s="20"/>
      <c r="F71" s="10"/>
      <c r="G71" s="12"/>
      <c r="H71" s="12"/>
      <c r="I71" s="17" t="str">
        <f t="shared" si="1"/>
        <v/>
      </c>
      <c r="J71" s="10"/>
    </row>
    <row r="72" spans="1:10" s="9" customFormat="1" x14ac:dyDescent="0.15">
      <c r="A72" s="18"/>
      <c r="B72" s="18"/>
      <c r="C72" s="11"/>
      <c r="D72" s="10"/>
      <c r="E72" s="20"/>
      <c r="F72" s="10"/>
      <c r="G72" s="12"/>
      <c r="H72" s="12"/>
      <c r="I72" s="17" t="str">
        <f t="shared" si="1"/>
        <v/>
      </c>
      <c r="J72" s="10"/>
    </row>
    <row r="73" spans="1:10" s="9" customFormat="1" x14ac:dyDescent="0.15">
      <c r="A73" s="18"/>
      <c r="B73" s="18"/>
      <c r="C73" s="11"/>
      <c r="D73" s="10"/>
      <c r="E73" s="20"/>
      <c r="F73" s="10"/>
      <c r="G73" s="12"/>
      <c r="H73" s="12"/>
      <c r="I73" s="17" t="str">
        <f t="shared" si="1"/>
        <v/>
      </c>
      <c r="J73" s="10"/>
    </row>
    <row r="74" spans="1:10" s="9" customFormat="1" x14ac:dyDescent="0.15">
      <c r="A74" s="18"/>
      <c r="B74" s="18"/>
      <c r="C74" s="11"/>
      <c r="D74" s="10"/>
      <c r="E74" s="20"/>
      <c r="F74" s="10"/>
      <c r="G74" s="12"/>
      <c r="H74" s="12"/>
      <c r="I74" s="17" t="str">
        <f t="shared" si="1"/>
        <v/>
      </c>
      <c r="J74" s="10"/>
    </row>
    <row r="75" spans="1:10" s="9" customFormat="1" x14ac:dyDescent="0.15">
      <c r="A75" s="18"/>
      <c r="B75" s="18"/>
      <c r="C75" s="11"/>
      <c r="D75" s="10"/>
      <c r="E75" s="20"/>
      <c r="F75" s="10"/>
      <c r="G75" s="12"/>
      <c r="H75" s="12"/>
      <c r="I75" s="17" t="str">
        <f t="shared" si="1"/>
        <v/>
      </c>
      <c r="J75" s="10"/>
    </row>
    <row r="76" spans="1:10" s="9" customFormat="1" x14ac:dyDescent="0.15">
      <c r="A76" s="18"/>
      <c r="B76" s="18"/>
      <c r="C76" s="11"/>
      <c r="D76" s="10"/>
      <c r="E76" s="20"/>
      <c r="F76" s="10"/>
      <c r="G76" s="12"/>
      <c r="H76" s="12"/>
      <c r="I76" s="17" t="str">
        <f t="shared" si="1"/>
        <v/>
      </c>
      <c r="J76" s="10"/>
    </row>
    <row r="77" spans="1:10" s="9" customFormat="1" x14ac:dyDescent="0.15">
      <c r="A77" s="18"/>
      <c r="B77" s="18"/>
      <c r="C77" s="11"/>
      <c r="D77" s="10"/>
      <c r="E77" s="20"/>
      <c r="F77" s="10"/>
      <c r="G77" s="12"/>
      <c r="H77" s="12"/>
      <c r="I77" s="17" t="str">
        <f t="shared" si="1"/>
        <v/>
      </c>
      <c r="J77" s="10"/>
    </row>
    <row r="78" spans="1:10" s="9" customFormat="1" x14ac:dyDescent="0.15">
      <c r="A78" s="18"/>
      <c r="B78" s="18"/>
      <c r="C78" s="11"/>
      <c r="D78" s="10"/>
      <c r="E78" s="20"/>
      <c r="F78" s="10"/>
      <c r="G78" s="12"/>
      <c r="H78" s="12"/>
      <c r="I78" s="17" t="str">
        <f t="shared" si="1"/>
        <v/>
      </c>
      <c r="J78" s="10"/>
    </row>
    <row r="79" spans="1:10" s="9" customFormat="1" x14ac:dyDescent="0.15">
      <c r="A79" s="18"/>
      <c r="B79" s="18"/>
      <c r="C79" s="11"/>
      <c r="D79" s="10"/>
      <c r="E79" s="20"/>
      <c r="F79" s="10"/>
      <c r="G79" s="12"/>
      <c r="H79" s="12"/>
      <c r="I79" s="17" t="str">
        <f t="shared" si="1"/>
        <v/>
      </c>
      <c r="J79" s="10"/>
    </row>
    <row r="80" spans="1:10" s="9" customFormat="1" x14ac:dyDescent="0.15">
      <c r="A80" s="18"/>
      <c r="B80" s="18"/>
      <c r="C80" s="11"/>
      <c r="D80" s="10"/>
      <c r="E80" s="20"/>
      <c r="F80" s="10"/>
      <c r="G80" s="12"/>
      <c r="H80" s="12"/>
      <c r="I80" s="17" t="str">
        <f t="shared" si="1"/>
        <v/>
      </c>
      <c r="J80" s="10"/>
    </row>
    <row r="81" spans="1:10" s="9" customFormat="1" x14ac:dyDescent="0.15">
      <c r="A81" s="18"/>
      <c r="B81" s="18"/>
      <c r="C81" s="11"/>
      <c r="D81" s="10"/>
      <c r="E81" s="20"/>
      <c r="F81" s="10"/>
      <c r="G81" s="12"/>
      <c r="H81" s="12"/>
      <c r="I81" s="17" t="str">
        <f t="shared" si="1"/>
        <v/>
      </c>
      <c r="J81" s="10"/>
    </row>
    <row r="82" spans="1:10" s="9" customFormat="1" x14ac:dyDescent="0.15">
      <c r="A82" s="18"/>
      <c r="B82" s="18"/>
      <c r="C82" s="11"/>
      <c r="D82" s="10"/>
      <c r="E82" s="20"/>
      <c r="F82" s="10"/>
      <c r="G82" s="12"/>
      <c r="H82" s="12"/>
      <c r="I82" s="17" t="str">
        <f t="shared" si="1"/>
        <v/>
      </c>
      <c r="J82" s="10"/>
    </row>
    <row r="83" spans="1:10" s="9" customFormat="1" x14ac:dyDescent="0.15">
      <c r="A83" s="18"/>
      <c r="B83" s="18"/>
      <c r="C83" s="11"/>
      <c r="D83" s="10"/>
      <c r="E83" s="20"/>
      <c r="F83" s="10"/>
      <c r="G83" s="12"/>
      <c r="H83" s="12"/>
      <c r="I83" s="17" t="str">
        <f t="shared" si="1"/>
        <v/>
      </c>
      <c r="J83" s="10"/>
    </row>
    <row r="84" spans="1:10" s="9" customFormat="1" x14ac:dyDescent="0.15">
      <c r="A84" s="18"/>
      <c r="B84" s="18"/>
      <c r="C84" s="11"/>
      <c r="D84" s="10"/>
      <c r="E84" s="20"/>
      <c r="F84" s="10"/>
      <c r="G84" s="12"/>
      <c r="H84" s="12"/>
      <c r="I84" s="17" t="str">
        <f t="shared" si="1"/>
        <v/>
      </c>
      <c r="J84" s="10"/>
    </row>
    <row r="85" spans="1:10" s="9" customFormat="1" x14ac:dyDescent="0.15">
      <c r="A85" s="18"/>
      <c r="B85" s="18"/>
      <c r="C85" s="11"/>
      <c r="D85" s="10"/>
      <c r="E85" s="20"/>
      <c r="F85" s="10"/>
      <c r="G85" s="12"/>
      <c r="H85" s="12"/>
      <c r="I85" s="17" t="str">
        <f t="shared" si="1"/>
        <v/>
      </c>
      <c r="J85" s="10"/>
    </row>
    <row r="86" spans="1:10" s="9" customFormat="1" x14ac:dyDescent="0.15">
      <c r="A86" s="18"/>
      <c r="B86" s="18"/>
      <c r="C86" s="11"/>
      <c r="D86" s="10"/>
      <c r="E86" s="20"/>
      <c r="F86" s="10"/>
      <c r="G86" s="12"/>
      <c r="H86" s="12"/>
      <c r="I86" s="17" t="str">
        <f t="shared" si="1"/>
        <v/>
      </c>
      <c r="J86" s="10"/>
    </row>
    <row r="87" spans="1:10" s="9" customFormat="1" x14ac:dyDescent="0.15">
      <c r="A87" s="18"/>
      <c r="B87" s="18"/>
      <c r="C87" s="11"/>
      <c r="D87" s="10"/>
      <c r="E87" s="20"/>
      <c r="F87" s="10"/>
      <c r="G87" s="12"/>
      <c r="H87" s="12"/>
      <c r="I87" s="17" t="str">
        <f t="shared" si="1"/>
        <v/>
      </c>
      <c r="J87" s="10"/>
    </row>
    <row r="88" spans="1:10" s="9" customFormat="1" x14ac:dyDescent="0.15">
      <c r="A88" s="18"/>
      <c r="B88" s="18"/>
      <c r="C88" s="11"/>
      <c r="D88" s="10"/>
      <c r="E88" s="20"/>
      <c r="F88" s="10"/>
      <c r="G88" s="12"/>
      <c r="H88" s="12"/>
      <c r="I88" s="17" t="str">
        <f t="shared" si="1"/>
        <v/>
      </c>
      <c r="J88" s="10"/>
    </row>
    <row r="89" spans="1:10" s="9" customFormat="1" x14ac:dyDescent="0.15">
      <c r="A89" s="18"/>
      <c r="B89" s="18"/>
      <c r="C89" s="11"/>
      <c r="D89" s="10"/>
      <c r="E89" s="20"/>
      <c r="F89" s="10"/>
      <c r="G89" s="12"/>
      <c r="H89" s="12"/>
      <c r="I89" s="17" t="str">
        <f t="shared" si="1"/>
        <v/>
      </c>
      <c r="J89" s="10"/>
    </row>
    <row r="90" spans="1:10" s="9" customFormat="1" x14ac:dyDescent="0.15">
      <c r="A90" s="18"/>
      <c r="B90" s="18"/>
      <c r="C90" s="11"/>
      <c r="D90" s="10"/>
      <c r="E90" s="20"/>
      <c r="F90" s="10"/>
      <c r="G90" s="12"/>
      <c r="H90" s="12"/>
      <c r="I90" s="17" t="str">
        <f t="shared" si="1"/>
        <v/>
      </c>
      <c r="J90" s="10"/>
    </row>
    <row r="91" spans="1:10" s="9" customFormat="1" x14ac:dyDescent="0.15">
      <c r="A91" s="18"/>
      <c r="B91" s="18"/>
      <c r="C91" s="11"/>
      <c r="D91" s="10"/>
      <c r="E91" s="20"/>
      <c r="F91" s="10"/>
      <c r="G91" s="12"/>
      <c r="H91" s="12"/>
      <c r="I91" s="17" t="str">
        <f t="shared" si="1"/>
        <v/>
      </c>
      <c r="J91" s="10"/>
    </row>
    <row r="92" spans="1:10" s="9" customFormat="1" x14ac:dyDescent="0.15">
      <c r="A92" s="18"/>
      <c r="B92" s="18"/>
      <c r="C92" s="11"/>
      <c r="D92" s="10"/>
      <c r="E92" s="20"/>
      <c r="F92" s="10"/>
      <c r="G92" s="12"/>
      <c r="H92" s="12"/>
      <c r="I92" s="17" t="str">
        <f t="shared" si="1"/>
        <v/>
      </c>
      <c r="J92" s="10"/>
    </row>
    <row r="93" spans="1:10" s="9" customFormat="1" x14ac:dyDescent="0.15">
      <c r="A93" s="18"/>
      <c r="B93" s="18"/>
      <c r="C93" s="11"/>
      <c r="D93" s="10"/>
      <c r="E93" s="20"/>
      <c r="F93" s="10"/>
      <c r="G93" s="12"/>
      <c r="H93" s="12"/>
      <c r="I93" s="17" t="str">
        <f t="shared" si="1"/>
        <v/>
      </c>
      <c r="J93" s="10"/>
    </row>
    <row r="94" spans="1:10" s="9" customFormat="1" x14ac:dyDescent="0.15">
      <c r="A94" s="18"/>
      <c r="B94" s="18"/>
      <c r="C94" s="11"/>
      <c r="D94" s="10"/>
      <c r="E94" s="20"/>
      <c r="F94" s="10"/>
      <c r="G94" s="12"/>
      <c r="H94" s="12"/>
      <c r="I94" s="17" t="str">
        <f t="shared" si="1"/>
        <v/>
      </c>
      <c r="J94" s="10"/>
    </row>
    <row r="95" spans="1:10" s="9" customFormat="1" x14ac:dyDescent="0.15">
      <c r="A95" s="18"/>
      <c r="B95" s="18"/>
      <c r="C95" s="11"/>
      <c r="D95" s="10"/>
      <c r="E95" s="20"/>
      <c r="F95" s="10"/>
      <c r="G95" s="12"/>
      <c r="H95" s="12"/>
      <c r="I95" s="17" t="str">
        <f t="shared" si="1"/>
        <v/>
      </c>
      <c r="J95" s="10"/>
    </row>
    <row r="96" spans="1:10" s="9" customFormat="1" x14ac:dyDescent="0.15">
      <c r="A96" s="18"/>
      <c r="B96" s="18"/>
      <c r="C96" s="11"/>
      <c r="D96" s="10"/>
      <c r="E96" s="20"/>
      <c r="F96" s="10"/>
      <c r="G96" s="12"/>
      <c r="H96" s="12"/>
      <c r="I96" s="17" t="str">
        <f t="shared" si="1"/>
        <v/>
      </c>
      <c r="J96" s="10"/>
    </row>
    <row r="97" spans="1:10" s="9" customFormat="1" x14ac:dyDescent="0.15">
      <c r="A97" s="18"/>
      <c r="B97" s="18"/>
      <c r="C97" s="11"/>
      <c r="D97" s="10"/>
      <c r="E97" s="20"/>
      <c r="F97" s="10"/>
      <c r="G97" s="12"/>
      <c r="H97" s="12"/>
      <c r="I97" s="17" t="str">
        <f t="shared" si="1"/>
        <v/>
      </c>
      <c r="J97" s="10"/>
    </row>
    <row r="98" spans="1:10" s="9" customFormat="1" x14ac:dyDescent="0.15">
      <c r="A98" s="18"/>
      <c r="B98" s="18"/>
      <c r="C98" s="11"/>
      <c r="D98" s="10"/>
      <c r="E98" s="20"/>
      <c r="F98" s="10"/>
      <c r="G98" s="12"/>
      <c r="H98" s="12"/>
      <c r="I98" s="17" t="str">
        <f t="shared" si="1"/>
        <v/>
      </c>
      <c r="J98" s="10"/>
    </row>
    <row r="99" spans="1:10" s="9" customFormat="1" x14ac:dyDescent="0.15">
      <c r="A99" s="18"/>
      <c r="B99" s="18"/>
      <c r="C99" s="11"/>
      <c r="D99" s="10"/>
      <c r="E99" s="20"/>
      <c r="F99" s="10"/>
      <c r="G99" s="12"/>
      <c r="H99" s="12"/>
      <c r="I99" s="17" t="str">
        <f t="shared" si="1"/>
        <v/>
      </c>
      <c r="J99" s="10"/>
    </row>
  </sheetData>
  <phoneticPr fontId="2"/>
  <dataValidations count="8">
    <dataValidation type="textLength" operator="lessThanOrEqual" allowBlank="1" showInputMessage="1" showErrorMessage="1" errorTitle="物品役務等の名称及び数量" error="256文字以内で入力してください。" sqref="A2: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備考" error="256文字以内で入力してください。" sqref="J2:J65536">
      <formula1>256</formula1>
    </dataValidation>
    <dataValidation type="whole" operator="lessThanOrEqual" allowBlank="1" showInputMessage="1" showErrorMessage="1" errorTitle="予定価格" error="正しい数値を入力してください。" sqref="G2:G65536">
      <formula1>999999999999</formula1>
    </dataValidation>
    <dataValidation type="whole" operator="lessThanOrEqual" allowBlank="1" showInputMessage="1" showErrorMessage="1" errorTitle="契約金額" error="正しい数値を入力してください。" sqref="H2:H65536">
      <formula1>999999999999</formula1>
    </dataValidation>
    <dataValidation type="list" operator="lessThanOrEqual" showInputMessage="1" showErrorMessage="1" errorTitle="一般競争入札・指名競争入札の別" error="リストから選択してください。" sqref="F2:F65536">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Normal="70" zoomScaleSheetLayoutView="100" workbookViewId="0">
      <pane xSplit="3" ySplit="1" topLeftCell="E7" activePane="bottomRight" state="frozen"/>
      <selection pane="topRight" activeCell="D1" sqref="D1"/>
      <selection pane="bottomLeft" activeCell="A2" sqref="A2"/>
      <selection pane="bottomRight" activeCell="F9" sqref="F9"/>
    </sheetView>
  </sheetViews>
  <sheetFormatPr defaultRowHeight="12" x14ac:dyDescent="0.15"/>
  <cols>
    <col min="1" max="1" width="35.625" style="14" customWidth="1"/>
    <col min="2" max="2" width="30.25" style="14" customWidth="1"/>
    <col min="3" max="3" width="14.25" style="15" customWidth="1"/>
    <col min="4" max="4" width="29.375" style="13" customWidth="1"/>
    <col min="5" max="5" width="16.125" style="21" customWidth="1"/>
    <col min="6" max="6" width="66.87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1" s="9" customFormat="1" ht="36.75" thickBot="1" x14ac:dyDescent="0.2">
      <c r="A1" s="3" t="s">
        <v>14</v>
      </c>
      <c r="B1" s="4" t="s">
        <v>15</v>
      </c>
      <c r="C1" s="5" t="s">
        <v>16</v>
      </c>
      <c r="D1" s="6" t="s">
        <v>17</v>
      </c>
      <c r="E1" s="19" t="s">
        <v>27</v>
      </c>
      <c r="F1" s="30" t="s">
        <v>18</v>
      </c>
      <c r="G1" s="6" t="s">
        <v>19</v>
      </c>
      <c r="H1" s="6" t="s">
        <v>20</v>
      </c>
      <c r="I1" s="8" t="s">
        <v>21</v>
      </c>
      <c r="J1" s="6" t="s">
        <v>22</v>
      </c>
      <c r="K1" s="9" t="s">
        <v>23</v>
      </c>
    </row>
    <row r="2" spans="1:11" s="9" customFormat="1" ht="409.6" customHeight="1" thickTop="1" x14ac:dyDescent="0.15">
      <c r="A2" s="40" t="s">
        <v>28</v>
      </c>
      <c r="B2" s="40" t="s">
        <v>31</v>
      </c>
      <c r="C2" s="46">
        <v>43556</v>
      </c>
      <c r="D2" s="43" t="s">
        <v>29</v>
      </c>
      <c r="E2" s="49">
        <v>1430005001164</v>
      </c>
      <c r="F2" s="43" t="s">
        <v>39</v>
      </c>
      <c r="G2" s="34">
        <v>808044000</v>
      </c>
      <c r="H2" s="34">
        <v>808044000</v>
      </c>
      <c r="I2" s="37">
        <f>IF(AND(AND(G2&lt;&gt;"",G2&lt;&gt;0),AND(H2&lt;&gt;"",H2&lt;&gt;0)), H2/G2*100,"")</f>
        <v>100</v>
      </c>
      <c r="J2" s="43"/>
    </row>
    <row r="3" spans="1:11" s="9" customFormat="1" ht="135" customHeight="1" x14ac:dyDescent="0.15">
      <c r="A3" s="41"/>
      <c r="B3" s="41"/>
      <c r="C3" s="47"/>
      <c r="D3" s="44"/>
      <c r="E3" s="50"/>
      <c r="F3" s="44"/>
      <c r="G3" s="35"/>
      <c r="H3" s="35"/>
      <c r="I3" s="38"/>
      <c r="J3" s="44"/>
    </row>
    <row r="4" spans="1:11" s="9" customFormat="1" ht="14.25" customHeight="1" x14ac:dyDescent="0.15">
      <c r="A4" s="42"/>
      <c r="B4" s="42"/>
      <c r="C4" s="48"/>
      <c r="D4" s="45"/>
      <c r="E4" s="51"/>
      <c r="F4" s="45"/>
      <c r="G4" s="36"/>
      <c r="H4" s="36"/>
      <c r="I4" s="39"/>
      <c r="J4" s="45"/>
    </row>
    <row r="5" spans="1:11" s="29" customFormat="1" ht="249" customHeight="1" x14ac:dyDescent="0.15">
      <c r="A5" s="23" t="s">
        <v>32</v>
      </c>
      <c r="B5" s="23" t="s">
        <v>30</v>
      </c>
      <c r="C5" s="24">
        <v>43581</v>
      </c>
      <c r="D5" s="25" t="s">
        <v>33</v>
      </c>
      <c r="E5" s="26">
        <v>4010401048922</v>
      </c>
      <c r="F5" s="25" t="s">
        <v>38</v>
      </c>
      <c r="G5" s="27">
        <v>339801000</v>
      </c>
      <c r="H5" s="27">
        <v>339797700</v>
      </c>
      <c r="I5" s="28">
        <f>IF(AND(AND(G5&lt;&gt;"",G5&lt;&gt;0),AND(H5&lt;&gt;"",H5&lt;&gt;0)), H5/G5*100,"")</f>
        <v>99.999028843352434</v>
      </c>
      <c r="J5" s="25"/>
    </row>
    <row r="6" spans="1:11" s="9" customFormat="1" ht="249" customHeight="1" x14ac:dyDescent="0.15">
      <c r="A6" s="18" t="s">
        <v>34</v>
      </c>
      <c r="B6" s="18" t="s">
        <v>35</v>
      </c>
      <c r="C6" s="31">
        <v>43719</v>
      </c>
      <c r="D6" s="10" t="s">
        <v>36</v>
      </c>
      <c r="E6" s="20">
        <v>5430001021765</v>
      </c>
      <c r="F6" s="10" t="s">
        <v>37</v>
      </c>
      <c r="G6" s="22">
        <v>14993000</v>
      </c>
      <c r="H6" s="22">
        <v>14993000</v>
      </c>
      <c r="I6" s="17">
        <f t="shared" ref="I6:I27" si="0">IF(AND(AND(G6&lt;&gt;"",G6&lt;&gt;0),AND(H6&lt;&gt;"",H6&lt;&gt;0)), H6/G6*100,"")</f>
        <v>100</v>
      </c>
      <c r="J6" s="10"/>
    </row>
    <row r="7" spans="1:11" s="9" customFormat="1" ht="226.5" customHeight="1" x14ac:dyDescent="0.15">
      <c r="A7" s="18" t="s">
        <v>46</v>
      </c>
      <c r="B7" s="33" t="s">
        <v>35</v>
      </c>
      <c r="C7" s="11">
        <v>43866</v>
      </c>
      <c r="D7" s="10" t="s">
        <v>47</v>
      </c>
      <c r="E7" s="20">
        <v>1430005001164</v>
      </c>
      <c r="F7" s="10" t="s">
        <v>48</v>
      </c>
      <c r="G7" s="22">
        <v>3345609000</v>
      </c>
      <c r="H7" s="22">
        <v>3345609000</v>
      </c>
      <c r="I7" s="17">
        <f t="shared" si="0"/>
        <v>100</v>
      </c>
      <c r="J7" s="10"/>
    </row>
    <row r="8" spans="1:11" s="9" customFormat="1" x14ac:dyDescent="0.15">
      <c r="A8" s="18"/>
      <c r="B8" s="18"/>
      <c r="C8" s="11"/>
      <c r="D8" s="10"/>
      <c r="E8" s="20"/>
      <c r="F8" s="10"/>
      <c r="G8" s="22"/>
      <c r="H8" s="22"/>
      <c r="I8" s="17" t="str">
        <f t="shared" si="0"/>
        <v/>
      </c>
      <c r="J8" s="10"/>
    </row>
    <row r="9" spans="1:11" s="9" customFormat="1" x14ac:dyDescent="0.15">
      <c r="A9" s="18"/>
      <c r="B9" s="18"/>
      <c r="C9" s="11"/>
      <c r="D9" s="10"/>
      <c r="E9" s="20"/>
      <c r="F9" s="10"/>
      <c r="G9" s="22"/>
      <c r="H9" s="22"/>
      <c r="I9" s="17" t="str">
        <f t="shared" si="0"/>
        <v/>
      </c>
      <c r="J9" s="10"/>
    </row>
    <row r="10" spans="1:11" s="9" customFormat="1" x14ac:dyDescent="0.15">
      <c r="A10" s="18"/>
      <c r="B10" s="18"/>
      <c r="C10" s="11"/>
      <c r="D10" s="10"/>
      <c r="E10" s="20"/>
      <c r="F10" s="10"/>
      <c r="G10" s="22"/>
      <c r="H10" s="22"/>
      <c r="I10" s="17" t="str">
        <f t="shared" si="0"/>
        <v/>
      </c>
      <c r="J10" s="10"/>
    </row>
    <row r="11" spans="1:11" s="9" customFormat="1" x14ac:dyDescent="0.15">
      <c r="A11" s="18"/>
      <c r="B11" s="18"/>
      <c r="C11" s="11"/>
      <c r="D11" s="10"/>
      <c r="E11" s="20"/>
      <c r="F11" s="10"/>
      <c r="G11" s="22"/>
      <c r="H11" s="22"/>
      <c r="I11" s="17" t="str">
        <f t="shared" si="0"/>
        <v/>
      </c>
      <c r="J11" s="10"/>
    </row>
    <row r="12" spans="1:11" s="9" customFormat="1" x14ac:dyDescent="0.15">
      <c r="A12" s="18"/>
      <c r="B12" s="18"/>
      <c r="C12" s="11"/>
      <c r="D12" s="10"/>
      <c r="E12" s="20"/>
      <c r="F12" s="10"/>
      <c r="G12" s="22"/>
      <c r="H12" s="22"/>
      <c r="I12" s="17" t="str">
        <f t="shared" si="0"/>
        <v/>
      </c>
      <c r="J12" s="10"/>
    </row>
    <row r="13" spans="1:11" s="9" customFormat="1" x14ac:dyDescent="0.15">
      <c r="A13" s="18"/>
      <c r="B13" s="18"/>
      <c r="C13" s="11"/>
      <c r="D13" s="10"/>
      <c r="E13" s="20"/>
      <c r="F13" s="10"/>
      <c r="G13" s="22"/>
      <c r="H13" s="22"/>
      <c r="I13" s="17" t="str">
        <f t="shared" si="0"/>
        <v/>
      </c>
      <c r="J13" s="10"/>
    </row>
    <row r="14" spans="1:11" s="9" customFormat="1" x14ac:dyDescent="0.15">
      <c r="A14" s="18"/>
      <c r="B14" s="18"/>
      <c r="C14" s="11"/>
      <c r="D14" s="10"/>
      <c r="E14" s="20"/>
      <c r="F14" s="10"/>
      <c r="G14" s="22"/>
      <c r="H14" s="22"/>
      <c r="I14" s="17" t="str">
        <f t="shared" si="0"/>
        <v/>
      </c>
      <c r="J14" s="10"/>
    </row>
    <row r="15" spans="1:11" s="9" customFormat="1" x14ac:dyDescent="0.15">
      <c r="A15" s="18"/>
      <c r="B15" s="18"/>
      <c r="C15" s="11"/>
      <c r="D15" s="10"/>
      <c r="E15" s="20"/>
      <c r="F15" s="10"/>
      <c r="G15" s="22"/>
      <c r="H15" s="22"/>
      <c r="I15" s="17" t="str">
        <f t="shared" si="0"/>
        <v/>
      </c>
      <c r="J15" s="10"/>
    </row>
    <row r="16" spans="1:11" s="9" customFormat="1" x14ac:dyDescent="0.15">
      <c r="A16" s="18"/>
      <c r="B16" s="18"/>
      <c r="C16" s="11"/>
      <c r="D16" s="10"/>
      <c r="E16" s="20"/>
      <c r="F16" s="10"/>
      <c r="G16" s="22"/>
      <c r="H16" s="22"/>
      <c r="I16" s="17" t="str">
        <f t="shared" si="0"/>
        <v/>
      </c>
      <c r="J16" s="10"/>
    </row>
    <row r="17" spans="1:10" s="9" customFormat="1" x14ac:dyDescent="0.15">
      <c r="A17" s="18"/>
      <c r="B17" s="18"/>
      <c r="C17" s="11"/>
      <c r="D17" s="10"/>
      <c r="E17" s="20"/>
      <c r="F17" s="10"/>
      <c r="G17" s="22"/>
      <c r="H17" s="22"/>
      <c r="I17" s="17" t="str">
        <f t="shared" si="0"/>
        <v/>
      </c>
      <c r="J17" s="10"/>
    </row>
    <row r="18" spans="1:10" s="9" customFormat="1" x14ac:dyDescent="0.15">
      <c r="A18" s="18"/>
      <c r="B18" s="18"/>
      <c r="C18" s="11"/>
      <c r="D18" s="10"/>
      <c r="E18" s="20"/>
      <c r="F18" s="10"/>
      <c r="G18" s="22"/>
      <c r="H18" s="22"/>
      <c r="I18" s="17" t="str">
        <f t="shared" si="0"/>
        <v/>
      </c>
      <c r="J18" s="10"/>
    </row>
    <row r="19" spans="1:10" s="9" customFormat="1" x14ac:dyDescent="0.15">
      <c r="A19" s="18"/>
      <c r="B19" s="18"/>
      <c r="C19" s="11"/>
      <c r="D19" s="10"/>
      <c r="E19" s="20"/>
      <c r="F19" s="10"/>
      <c r="G19" s="22"/>
      <c r="H19" s="22"/>
      <c r="I19" s="17" t="str">
        <f t="shared" si="0"/>
        <v/>
      </c>
      <c r="J19" s="10"/>
    </row>
    <row r="20" spans="1:10" s="9" customFormat="1" x14ac:dyDescent="0.15">
      <c r="A20" s="18"/>
      <c r="B20" s="18"/>
      <c r="C20" s="11"/>
      <c r="D20" s="10"/>
      <c r="E20" s="20"/>
      <c r="F20" s="10"/>
      <c r="G20" s="22"/>
      <c r="H20" s="22"/>
      <c r="I20" s="17" t="str">
        <f t="shared" si="0"/>
        <v/>
      </c>
      <c r="J20" s="10"/>
    </row>
    <row r="21" spans="1:10" s="9" customFormat="1" x14ac:dyDescent="0.15">
      <c r="A21" s="18"/>
      <c r="B21" s="18"/>
      <c r="C21" s="11"/>
      <c r="D21" s="10"/>
      <c r="E21" s="20"/>
      <c r="F21" s="10"/>
      <c r="G21" s="22"/>
      <c r="H21" s="22"/>
      <c r="I21" s="17" t="str">
        <f t="shared" si="0"/>
        <v/>
      </c>
      <c r="J21" s="10"/>
    </row>
    <row r="22" spans="1:10" s="9" customFormat="1" x14ac:dyDescent="0.15">
      <c r="A22" s="18"/>
      <c r="B22" s="18"/>
      <c r="C22" s="11"/>
      <c r="D22" s="10"/>
      <c r="E22" s="20"/>
      <c r="F22" s="10"/>
      <c r="G22" s="22"/>
      <c r="H22" s="22"/>
      <c r="I22" s="17" t="str">
        <f t="shared" si="0"/>
        <v/>
      </c>
      <c r="J22" s="10"/>
    </row>
    <row r="23" spans="1:10" s="9" customFormat="1" x14ac:dyDescent="0.15">
      <c r="A23" s="18"/>
      <c r="B23" s="18"/>
      <c r="C23" s="11"/>
      <c r="D23" s="10"/>
      <c r="E23" s="20"/>
      <c r="F23" s="10"/>
      <c r="G23" s="22"/>
      <c r="H23" s="22"/>
      <c r="I23" s="17" t="str">
        <f t="shared" si="0"/>
        <v/>
      </c>
      <c r="J23" s="10"/>
    </row>
    <row r="24" spans="1:10" s="9" customFormat="1" x14ac:dyDescent="0.15">
      <c r="A24" s="18"/>
      <c r="B24" s="18"/>
      <c r="C24" s="11"/>
      <c r="D24" s="10"/>
      <c r="E24" s="20"/>
      <c r="F24" s="10"/>
      <c r="G24" s="22"/>
      <c r="H24" s="22"/>
      <c r="I24" s="17" t="str">
        <f t="shared" si="0"/>
        <v/>
      </c>
      <c r="J24" s="10"/>
    </row>
    <row r="25" spans="1:10" s="9" customFormat="1" x14ac:dyDescent="0.15">
      <c r="A25" s="18"/>
      <c r="B25" s="18"/>
      <c r="C25" s="11"/>
      <c r="D25" s="10"/>
      <c r="E25" s="20"/>
      <c r="F25" s="10"/>
      <c r="G25" s="22"/>
      <c r="H25" s="22"/>
      <c r="I25" s="17" t="str">
        <f t="shared" si="0"/>
        <v/>
      </c>
      <c r="J25" s="10"/>
    </row>
    <row r="26" spans="1:10" s="9" customFormat="1" x14ac:dyDescent="0.15">
      <c r="A26" s="18"/>
      <c r="B26" s="18"/>
      <c r="C26" s="11"/>
      <c r="D26" s="10"/>
      <c r="E26" s="20"/>
      <c r="F26" s="10"/>
      <c r="G26" s="22"/>
      <c r="H26" s="22"/>
      <c r="I26" s="17" t="str">
        <f t="shared" si="0"/>
        <v/>
      </c>
      <c r="J26" s="10"/>
    </row>
    <row r="27" spans="1:10" s="9" customFormat="1" x14ac:dyDescent="0.15">
      <c r="A27" s="18"/>
      <c r="B27" s="18"/>
      <c r="C27" s="11"/>
      <c r="D27" s="10"/>
      <c r="E27" s="20"/>
      <c r="F27" s="10"/>
      <c r="G27" s="22"/>
      <c r="H27" s="22"/>
      <c r="I27" s="17" t="str">
        <f t="shared" si="0"/>
        <v/>
      </c>
      <c r="J27" s="10"/>
    </row>
    <row r="28" spans="1:10" s="9" customFormat="1" x14ac:dyDescent="0.15">
      <c r="A28" s="18"/>
      <c r="B28" s="18"/>
      <c r="C28" s="11"/>
      <c r="D28" s="10"/>
      <c r="E28" s="20"/>
      <c r="F28" s="10"/>
      <c r="G28" s="22"/>
      <c r="H28" s="22"/>
      <c r="I28" s="17" t="str">
        <f t="shared" ref="I28:I62" si="1">IF(AND(AND(G28&lt;&gt;"",G28&lt;&gt;0),AND(H28&lt;&gt;"",H28&lt;&gt;0)), H28/G28*100,"")</f>
        <v/>
      </c>
      <c r="J28" s="10"/>
    </row>
    <row r="29" spans="1:10" s="9" customFormat="1" x14ac:dyDescent="0.15">
      <c r="A29" s="18"/>
      <c r="B29" s="18"/>
      <c r="C29" s="11"/>
      <c r="D29" s="10"/>
      <c r="E29" s="20"/>
      <c r="F29" s="10"/>
      <c r="G29" s="22"/>
      <c r="H29" s="22"/>
      <c r="I29" s="17" t="str">
        <f t="shared" si="1"/>
        <v/>
      </c>
      <c r="J29" s="10"/>
    </row>
    <row r="30" spans="1:10" s="9" customFormat="1" x14ac:dyDescent="0.15">
      <c r="A30" s="18"/>
      <c r="B30" s="18"/>
      <c r="C30" s="11"/>
      <c r="D30" s="10"/>
      <c r="E30" s="20"/>
      <c r="F30" s="10"/>
      <c r="G30" s="22"/>
      <c r="H30" s="22"/>
      <c r="I30" s="17" t="str">
        <f t="shared" si="1"/>
        <v/>
      </c>
      <c r="J30" s="10"/>
    </row>
    <row r="31" spans="1:10" s="9" customFormat="1" x14ac:dyDescent="0.15">
      <c r="A31" s="18"/>
      <c r="B31" s="18"/>
      <c r="C31" s="11"/>
      <c r="D31" s="10"/>
      <c r="E31" s="20"/>
      <c r="F31" s="10"/>
      <c r="G31" s="22"/>
      <c r="H31" s="22"/>
      <c r="I31" s="17" t="str">
        <f t="shared" si="1"/>
        <v/>
      </c>
      <c r="J31" s="10"/>
    </row>
    <row r="32" spans="1:10" s="9" customFormat="1" x14ac:dyDescent="0.15">
      <c r="A32" s="18"/>
      <c r="B32" s="18"/>
      <c r="C32" s="11"/>
      <c r="D32" s="10"/>
      <c r="E32" s="20"/>
      <c r="F32" s="10"/>
      <c r="G32" s="22"/>
      <c r="H32" s="22"/>
      <c r="I32" s="17" t="str">
        <f t="shared" si="1"/>
        <v/>
      </c>
      <c r="J32" s="10"/>
    </row>
    <row r="33" spans="1:10" s="9" customFormat="1" x14ac:dyDescent="0.15">
      <c r="A33" s="18"/>
      <c r="B33" s="18"/>
      <c r="C33" s="11"/>
      <c r="D33" s="10"/>
      <c r="E33" s="20"/>
      <c r="F33" s="10"/>
      <c r="G33" s="22"/>
      <c r="H33" s="22"/>
      <c r="I33" s="17" t="str">
        <f t="shared" si="1"/>
        <v/>
      </c>
      <c r="J33" s="10"/>
    </row>
    <row r="34" spans="1:10" s="9" customFormat="1" x14ac:dyDescent="0.15">
      <c r="A34" s="18"/>
      <c r="B34" s="18"/>
      <c r="C34" s="11"/>
      <c r="D34" s="10"/>
      <c r="E34" s="20"/>
      <c r="F34" s="10"/>
      <c r="G34" s="22"/>
      <c r="H34" s="22"/>
      <c r="I34" s="17" t="str">
        <f t="shared" si="1"/>
        <v/>
      </c>
      <c r="J34" s="10"/>
    </row>
    <row r="35" spans="1:10" s="9" customFormat="1" x14ac:dyDescent="0.15">
      <c r="A35" s="18"/>
      <c r="B35" s="18"/>
      <c r="C35" s="11"/>
      <c r="D35" s="10"/>
      <c r="E35" s="20"/>
      <c r="F35" s="10"/>
      <c r="G35" s="22"/>
      <c r="H35" s="22"/>
      <c r="I35" s="17" t="str">
        <f t="shared" si="1"/>
        <v/>
      </c>
      <c r="J35" s="10"/>
    </row>
    <row r="36" spans="1:10" s="9" customFormat="1" x14ac:dyDescent="0.15">
      <c r="A36" s="18"/>
      <c r="B36" s="18"/>
      <c r="C36" s="11"/>
      <c r="D36" s="10"/>
      <c r="E36" s="20"/>
      <c r="F36" s="10"/>
      <c r="G36" s="22"/>
      <c r="H36" s="22"/>
      <c r="I36" s="17" t="str">
        <f t="shared" si="1"/>
        <v/>
      </c>
      <c r="J36" s="10"/>
    </row>
    <row r="37" spans="1:10" s="9" customFormat="1" x14ac:dyDescent="0.15">
      <c r="A37" s="18"/>
      <c r="B37" s="18"/>
      <c r="C37" s="11"/>
      <c r="D37" s="10"/>
      <c r="E37" s="20"/>
      <c r="F37" s="10"/>
      <c r="G37" s="22"/>
      <c r="H37" s="22"/>
      <c r="I37" s="17" t="str">
        <f t="shared" si="1"/>
        <v/>
      </c>
      <c r="J37" s="10"/>
    </row>
    <row r="38" spans="1:10" s="9" customFormat="1" x14ac:dyDescent="0.15">
      <c r="A38" s="18"/>
      <c r="B38" s="18"/>
      <c r="C38" s="11"/>
      <c r="D38" s="10"/>
      <c r="E38" s="20"/>
      <c r="F38" s="10"/>
      <c r="G38" s="12"/>
      <c r="H38" s="12"/>
      <c r="I38" s="17" t="str">
        <f t="shared" si="1"/>
        <v/>
      </c>
      <c r="J38" s="10"/>
    </row>
    <row r="39" spans="1:10" s="9" customFormat="1" x14ac:dyDescent="0.15">
      <c r="A39" s="18"/>
      <c r="B39" s="18"/>
      <c r="C39" s="11"/>
      <c r="D39" s="10"/>
      <c r="E39" s="20"/>
      <c r="F39" s="10"/>
      <c r="G39" s="12"/>
      <c r="H39" s="12"/>
      <c r="I39" s="17" t="str">
        <f t="shared" si="1"/>
        <v/>
      </c>
      <c r="J39" s="10"/>
    </row>
    <row r="40" spans="1:10" s="9" customFormat="1" x14ac:dyDescent="0.15">
      <c r="A40" s="18"/>
      <c r="B40" s="18"/>
      <c r="C40" s="11"/>
      <c r="D40" s="10"/>
      <c r="E40" s="20"/>
      <c r="F40" s="10"/>
      <c r="G40" s="12"/>
      <c r="H40" s="12"/>
      <c r="I40" s="17" t="str">
        <f t="shared" si="1"/>
        <v/>
      </c>
      <c r="J40" s="10"/>
    </row>
    <row r="41" spans="1:10" s="9" customFormat="1" x14ac:dyDescent="0.15">
      <c r="A41" s="18"/>
      <c r="B41" s="18"/>
      <c r="C41" s="11"/>
      <c r="D41" s="10"/>
      <c r="E41" s="20"/>
      <c r="F41" s="10"/>
      <c r="G41" s="12"/>
      <c r="H41" s="12"/>
      <c r="I41" s="17" t="str">
        <f t="shared" si="1"/>
        <v/>
      </c>
      <c r="J41" s="10"/>
    </row>
    <row r="42" spans="1:10" s="9" customFormat="1" x14ac:dyDescent="0.15">
      <c r="A42" s="18"/>
      <c r="B42" s="18"/>
      <c r="C42" s="11"/>
      <c r="D42" s="10"/>
      <c r="E42" s="20"/>
      <c r="F42" s="10"/>
      <c r="G42" s="12"/>
      <c r="H42" s="12"/>
      <c r="I42" s="17" t="str">
        <f t="shared" si="1"/>
        <v/>
      </c>
      <c r="J42" s="10"/>
    </row>
    <row r="43" spans="1:10" s="9" customFormat="1" x14ac:dyDescent="0.15">
      <c r="A43" s="18"/>
      <c r="B43" s="18"/>
      <c r="C43" s="11"/>
      <c r="D43" s="10"/>
      <c r="E43" s="20"/>
      <c r="F43" s="10"/>
      <c r="G43" s="12"/>
      <c r="H43" s="12"/>
      <c r="I43" s="17" t="str">
        <f t="shared" si="1"/>
        <v/>
      </c>
      <c r="J43" s="10"/>
    </row>
    <row r="44" spans="1:10" s="9" customFormat="1" x14ac:dyDescent="0.15">
      <c r="A44" s="18"/>
      <c r="B44" s="18"/>
      <c r="C44" s="11"/>
      <c r="D44" s="10"/>
      <c r="E44" s="20"/>
      <c r="F44" s="10"/>
      <c r="G44" s="12"/>
      <c r="H44" s="12"/>
      <c r="I44" s="17" t="str">
        <f t="shared" si="1"/>
        <v/>
      </c>
      <c r="J44" s="10"/>
    </row>
    <row r="45" spans="1:10" s="9" customFormat="1" x14ac:dyDescent="0.15">
      <c r="A45" s="18"/>
      <c r="B45" s="18"/>
      <c r="C45" s="11"/>
      <c r="D45" s="10"/>
      <c r="E45" s="20"/>
      <c r="F45" s="10"/>
      <c r="G45" s="12"/>
      <c r="H45" s="12"/>
      <c r="I45" s="17" t="str">
        <f t="shared" si="1"/>
        <v/>
      </c>
      <c r="J45" s="10"/>
    </row>
    <row r="46" spans="1:10" s="9" customFormat="1" x14ac:dyDescent="0.15">
      <c r="A46" s="18"/>
      <c r="B46" s="18"/>
      <c r="C46" s="11"/>
      <c r="D46" s="10"/>
      <c r="E46" s="20"/>
      <c r="F46" s="10"/>
      <c r="G46" s="12"/>
      <c r="H46" s="12"/>
      <c r="I46" s="17" t="str">
        <f t="shared" si="1"/>
        <v/>
      </c>
      <c r="J46" s="10"/>
    </row>
    <row r="47" spans="1:10" s="9" customFormat="1" x14ac:dyDescent="0.15">
      <c r="A47" s="18"/>
      <c r="B47" s="18"/>
      <c r="C47" s="11"/>
      <c r="D47" s="10"/>
      <c r="E47" s="20"/>
      <c r="F47" s="10"/>
      <c r="G47" s="12"/>
      <c r="H47" s="12"/>
      <c r="I47" s="17" t="str">
        <f t="shared" si="1"/>
        <v/>
      </c>
      <c r="J47" s="10"/>
    </row>
    <row r="48" spans="1:10" s="9" customFormat="1" x14ac:dyDescent="0.15">
      <c r="A48" s="18"/>
      <c r="B48" s="18"/>
      <c r="C48" s="11"/>
      <c r="D48" s="10"/>
      <c r="E48" s="20"/>
      <c r="F48" s="10"/>
      <c r="G48" s="12"/>
      <c r="H48" s="12"/>
      <c r="I48" s="17" t="str">
        <f t="shared" si="1"/>
        <v/>
      </c>
      <c r="J48" s="10"/>
    </row>
    <row r="49" spans="1:10" s="9" customFormat="1" x14ac:dyDescent="0.15">
      <c r="A49" s="18"/>
      <c r="B49" s="18"/>
      <c r="C49" s="11"/>
      <c r="D49" s="10"/>
      <c r="E49" s="20"/>
      <c r="F49" s="10"/>
      <c r="G49" s="12"/>
      <c r="H49" s="12"/>
      <c r="I49" s="17" t="str">
        <f t="shared" si="1"/>
        <v/>
      </c>
      <c r="J49" s="10"/>
    </row>
    <row r="50" spans="1:10" s="9" customFormat="1" x14ac:dyDescent="0.15">
      <c r="A50" s="18"/>
      <c r="B50" s="18"/>
      <c r="C50" s="11"/>
      <c r="D50" s="10"/>
      <c r="E50" s="20"/>
      <c r="F50" s="10"/>
      <c r="G50" s="12"/>
      <c r="H50" s="12"/>
      <c r="I50" s="17" t="str">
        <f t="shared" si="1"/>
        <v/>
      </c>
      <c r="J50" s="10"/>
    </row>
    <row r="51" spans="1:10" s="9" customFormat="1" x14ac:dyDescent="0.15">
      <c r="A51" s="18"/>
      <c r="B51" s="18"/>
      <c r="C51" s="11"/>
      <c r="D51" s="10"/>
      <c r="E51" s="20"/>
      <c r="F51" s="10"/>
      <c r="G51" s="12"/>
      <c r="H51" s="12"/>
      <c r="I51" s="17" t="str">
        <f t="shared" si="1"/>
        <v/>
      </c>
      <c r="J51" s="10"/>
    </row>
    <row r="52" spans="1:10" s="9" customFormat="1" x14ac:dyDescent="0.15">
      <c r="A52" s="18"/>
      <c r="B52" s="18"/>
      <c r="C52" s="11"/>
      <c r="D52" s="10"/>
      <c r="E52" s="20"/>
      <c r="F52" s="10"/>
      <c r="G52" s="12"/>
      <c r="H52" s="12"/>
      <c r="I52" s="17" t="str">
        <f t="shared" si="1"/>
        <v/>
      </c>
      <c r="J52" s="10"/>
    </row>
    <row r="53" spans="1:10" s="9" customFormat="1" x14ac:dyDescent="0.15">
      <c r="A53" s="18"/>
      <c r="B53" s="18"/>
      <c r="C53" s="11"/>
      <c r="D53" s="10"/>
      <c r="E53" s="20"/>
      <c r="F53" s="10"/>
      <c r="G53" s="12"/>
      <c r="H53" s="12"/>
      <c r="I53" s="17" t="str">
        <f t="shared" si="1"/>
        <v/>
      </c>
      <c r="J53" s="10"/>
    </row>
    <row r="54" spans="1:10" s="9" customFormat="1" x14ac:dyDescent="0.15">
      <c r="A54" s="18"/>
      <c r="B54" s="18"/>
      <c r="C54" s="11"/>
      <c r="D54" s="10"/>
      <c r="E54" s="20"/>
      <c r="F54" s="10"/>
      <c r="G54" s="12"/>
      <c r="H54" s="12"/>
      <c r="I54" s="17" t="str">
        <f t="shared" si="1"/>
        <v/>
      </c>
      <c r="J54" s="10"/>
    </row>
    <row r="55" spans="1:10" s="9" customFormat="1" x14ac:dyDescent="0.15">
      <c r="A55" s="18"/>
      <c r="B55" s="18"/>
      <c r="C55" s="11"/>
      <c r="D55" s="10"/>
      <c r="E55" s="20"/>
      <c r="F55" s="10"/>
      <c r="G55" s="12"/>
      <c r="H55" s="12"/>
      <c r="I55" s="17" t="str">
        <f t="shared" si="1"/>
        <v/>
      </c>
      <c r="J55" s="10"/>
    </row>
    <row r="56" spans="1:10" s="9" customFormat="1" x14ac:dyDescent="0.15">
      <c r="A56" s="18"/>
      <c r="B56" s="18"/>
      <c r="C56" s="11"/>
      <c r="D56" s="10"/>
      <c r="E56" s="20"/>
      <c r="F56" s="10"/>
      <c r="G56" s="12"/>
      <c r="H56" s="12"/>
      <c r="I56" s="17" t="str">
        <f t="shared" si="1"/>
        <v/>
      </c>
      <c r="J56" s="10"/>
    </row>
    <row r="57" spans="1:10" s="9" customFormat="1" x14ac:dyDescent="0.15">
      <c r="A57" s="18"/>
      <c r="B57" s="18"/>
      <c r="C57" s="11"/>
      <c r="D57" s="10"/>
      <c r="E57" s="20"/>
      <c r="F57" s="10"/>
      <c r="G57" s="12"/>
      <c r="H57" s="12"/>
      <c r="I57" s="17" t="str">
        <f t="shared" si="1"/>
        <v/>
      </c>
      <c r="J57" s="10"/>
    </row>
    <row r="58" spans="1:10" s="9" customFormat="1" x14ac:dyDescent="0.15">
      <c r="A58" s="18"/>
      <c r="B58" s="18"/>
      <c r="C58" s="11"/>
      <c r="D58" s="10"/>
      <c r="E58" s="20"/>
      <c r="F58" s="10"/>
      <c r="G58" s="12"/>
      <c r="H58" s="12"/>
      <c r="I58" s="17" t="str">
        <f t="shared" si="1"/>
        <v/>
      </c>
      <c r="J58" s="10"/>
    </row>
    <row r="59" spans="1:10" s="9" customFormat="1" x14ac:dyDescent="0.15">
      <c r="A59" s="18"/>
      <c r="B59" s="18"/>
      <c r="C59" s="11"/>
      <c r="D59" s="10"/>
      <c r="E59" s="20"/>
      <c r="F59" s="10"/>
      <c r="G59" s="12"/>
      <c r="H59" s="12"/>
      <c r="I59" s="17" t="str">
        <f t="shared" si="1"/>
        <v/>
      </c>
      <c r="J59" s="10"/>
    </row>
    <row r="60" spans="1:10" s="9" customFormat="1" x14ac:dyDescent="0.15">
      <c r="A60" s="18"/>
      <c r="B60" s="18"/>
      <c r="C60" s="11"/>
      <c r="D60" s="10"/>
      <c r="E60" s="20"/>
      <c r="F60" s="10"/>
      <c r="G60" s="12"/>
      <c r="H60" s="12"/>
      <c r="I60" s="17" t="str">
        <f t="shared" si="1"/>
        <v/>
      </c>
      <c r="J60" s="10"/>
    </row>
    <row r="61" spans="1:10" s="9" customFormat="1" x14ac:dyDescent="0.15">
      <c r="A61" s="18"/>
      <c r="B61" s="18"/>
      <c r="C61" s="11"/>
      <c r="D61" s="10"/>
      <c r="E61" s="20"/>
      <c r="F61" s="10"/>
      <c r="G61" s="12"/>
      <c r="H61" s="12"/>
      <c r="I61" s="17" t="str">
        <f t="shared" si="1"/>
        <v/>
      </c>
      <c r="J61" s="10"/>
    </row>
    <row r="62" spans="1:10" s="9" customFormat="1" x14ac:dyDescent="0.15">
      <c r="A62" s="18"/>
      <c r="B62" s="18"/>
      <c r="C62" s="11"/>
      <c r="D62" s="10"/>
      <c r="E62" s="20"/>
      <c r="F62" s="10"/>
      <c r="G62" s="12"/>
      <c r="H62" s="12"/>
      <c r="I62" s="17" t="str">
        <f t="shared" si="1"/>
        <v/>
      </c>
      <c r="J62" s="10"/>
    </row>
  </sheetData>
  <mergeCells count="10">
    <mergeCell ref="H2:H4"/>
    <mergeCell ref="I2:I4"/>
    <mergeCell ref="A2:A4"/>
    <mergeCell ref="J2:J4"/>
    <mergeCell ref="B2:B4"/>
    <mergeCell ref="C2:C4"/>
    <mergeCell ref="D2:D4"/>
    <mergeCell ref="E2:E4"/>
    <mergeCell ref="F2:F4"/>
    <mergeCell ref="G2:G4"/>
  </mergeCells>
  <phoneticPr fontId="2"/>
  <dataValidations count="8">
    <dataValidation type="date" operator="greaterThanOrEqual" allowBlank="1" showInputMessage="1" showErrorMessage="1" errorTitle="契約を締結した日" error="正しい日付を入力してください。" sqref="C1:C2 C5:C65536">
      <formula1>38718</formula1>
    </dataValidation>
    <dataValidation type="whole" operator="lessThanOrEqual" allowBlank="1" showInputMessage="1" showErrorMessage="1" errorTitle="契約金額" error="正しい数値を入力してください。" sqref="H2 H5:H65536">
      <formula1>999999999999</formula1>
    </dataValidation>
    <dataValidation type="whole" operator="lessThanOrEqual" allowBlank="1" showInputMessage="1" showErrorMessage="1" errorTitle="予定価格" error="正しい数値を入力してください。" sqref="G2 G5:G65536">
      <formula1>999999999999</formula1>
    </dataValidation>
    <dataValidation type="textLength" operator="lessThanOrEqual" allowBlank="1" showInputMessage="1" showErrorMessage="1" errorTitle="備考" error="256文字以内で入力してください。" sqref="J2 J5:J65536">
      <formula1>256</formula1>
    </dataValidation>
    <dataValidation type="textLength" operator="lessThanOrEqual" allowBlank="1" showInputMessage="1" showErrorMessage="1" errorTitle="契約の相手方の称号又は名称及び住所" error="256文字以内で入力してください。" sqref="D2:E2 D5: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 B5:B65536">
      <formula1>256</formula1>
    </dataValidation>
    <dataValidation type="textLength" operator="lessThanOrEqual" allowBlank="1" showInputMessage="1" showErrorMessage="1" errorTitle="物品役務等の名称及び数量" error="256文字以内で入力してください。" sqref="A2 A5:A65536">
      <formula1>256</formula1>
    </dataValidation>
    <dataValidation operator="lessThanOrEqual" showInputMessage="1" showErrorMessage="1" errorTitle="一般競争入札・指名競争入札の別" error="リストから選択してください。" sqref="F1:F2 F5:F65536"/>
  </dataValidations>
  <pageMargins left="0.19685039370078741" right="0.19685039370078741" top="0.98425196850393704" bottom="0.98425196850393704" header="0.51181102362204722" footer="0.51181102362204722"/>
  <pageSetup paperSize="9" scale="56"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E2" sqref="E2"/>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t="s">
        <v>26</v>
      </c>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E2" sqref="E2"/>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t="s">
        <v>26</v>
      </c>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一般競争入札・指名競争入札の別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蘆野 大士</dc:creator>
  <cp:lastModifiedBy>ㅤ</cp:lastModifiedBy>
  <cp:lastPrinted>2020-06-10T09:36:54Z</cp:lastPrinted>
  <dcterms:created xsi:type="dcterms:W3CDTF">1997-01-08T22:48:59Z</dcterms:created>
  <dcterms:modified xsi:type="dcterms:W3CDTF">2020-06-12T02:53:59Z</dcterms:modified>
</cp:coreProperties>
</file>