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670"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競争性のない随意契約によらざるを得ないもの!$A$4:$L$10</definedName>
    <definedName name="_xlnm.Print_Titles" localSheetId="0">競争性のない随意契約によらざるを得ないもの!$3:$4</definedName>
  </definedNames>
  <calcPr calcId="152511"/>
</workbook>
</file>

<file path=xl/calcChain.xml><?xml version="1.0" encoding="utf-8"?>
<calcChain xmlns="http://schemas.openxmlformats.org/spreadsheetml/2006/main">
  <c r="S6" i="1" l="1"/>
  <c r="S7" i="1"/>
  <c r="S8" i="1"/>
  <c r="S9" i="1"/>
  <c r="S10" i="1"/>
  <c r="S5" i="1"/>
  <c r="H6" i="1" l="1"/>
  <c r="H5" i="1"/>
  <c r="H10" i="1"/>
  <c r="H9" i="1"/>
  <c r="H8" i="1"/>
  <c r="H7" i="1"/>
</calcChain>
</file>

<file path=xl/sharedStrings.xml><?xml version="1.0" encoding="utf-8"?>
<sst xmlns="http://schemas.openxmlformats.org/spreadsheetml/2006/main" count="57" uniqueCount="42">
  <si>
    <t>競争性のない随意契約によらざるを得ないもの</t>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</si>
  <si>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</si>
  <si>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</si>
  <si>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</si>
  <si>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</si>
  <si>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</si>
  <si>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</si>
  <si>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</si>
  <si>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</si>
  <si>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</si>
  <si>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</si>
  <si>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</si>
  <si>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</si>
  <si>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赤坂迎賓館前公園施設(仮称)の整備事業に伴う平成３０年度埋蔵文化財発掘調査</t>
    <rPh sb="0" eb="2">
      <t>アカサカ</t>
    </rPh>
    <rPh sb="2" eb="5">
      <t>ゲイヒンカン</t>
    </rPh>
    <rPh sb="5" eb="6">
      <t>マエ</t>
    </rPh>
    <rPh sb="6" eb="8">
      <t>コウエン</t>
    </rPh>
    <rPh sb="8" eb="10">
      <t>シセツ</t>
    </rPh>
    <rPh sb="11" eb="13">
      <t>カショウ</t>
    </rPh>
    <rPh sb="15" eb="17">
      <t>セイビ</t>
    </rPh>
    <rPh sb="17" eb="19">
      <t>ジギョウ</t>
    </rPh>
    <rPh sb="20" eb="21">
      <t>トモナ</t>
    </rPh>
    <rPh sb="22" eb="24">
      <t>ヘイセイ</t>
    </rPh>
    <rPh sb="26" eb="28">
      <t>ネンド</t>
    </rPh>
    <rPh sb="28" eb="30">
      <t>マイゾウ</t>
    </rPh>
    <rPh sb="30" eb="33">
      <t>ブンカザイ</t>
    </rPh>
    <rPh sb="33" eb="35">
      <t>ハックツ</t>
    </rPh>
    <rPh sb="35" eb="37">
      <t>チョウサ</t>
    </rPh>
    <phoneticPr fontId="3"/>
  </si>
  <si>
    <t>(公財)東京都スポーツ文化事業団
東京都渋谷区千駄ヶ谷一丁目１７番１号</t>
    <rPh sb="1" eb="2">
      <t>コウ</t>
    </rPh>
    <rPh sb="2" eb="3">
      <t>ザイ</t>
    </rPh>
    <rPh sb="4" eb="7">
      <t>トウキョウト</t>
    </rPh>
    <rPh sb="11" eb="13">
      <t>ブンカ</t>
    </rPh>
    <rPh sb="13" eb="16">
      <t>ジギョウダン</t>
    </rPh>
    <phoneticPr fontId="5"/>
  </si>
  <si>
    <t>会計法第２９条の３第４項及び予決令第１０２条の４第３号</t>
  </si>
  <si>
    <t>赤坂迎賓館前公園施設(仮称)の整備事業に伴い、文化財保護法に基づく埋蔵文化財の発掘調査を行うものである。
埋蔵文化財の発掘調査は、法令(文化財保護法第94条第3項、文化財保護法施行令第5条)により、都道府県教育委員会が行うこととされているため、東京教育委員会教育長へ照会したところ、本件の発掘調査の実施は公益財団法人東京都スポーツ文化事業団東京都埋蔵文化財センターが行うとの通知があったため。</t>
    <phoneticPr fontId="3"/>
  </si>
  <si>
    <t>イ（イ）</t>
  </si>
  <si>
    <t>参議院新清水谷議員宿舎新築（１８）設計その２業務</t>
    <phoneticPr fontId="3"/>
  </si>
  <si>
    <t>株式会社松田平田設計
東京都港区元赤坂１－５－１７</t>
    <phoneticPr fontId="3"/>
  </si>
  <si>
    <t>会計法第２９条の３第４項及び予決令第１０２条の４第３号</t>
    <phoneticPr fontId="3"/>
  </si>
  <si>
    <t>参議院新清水谷議員宿舎新築工事は、現在施工中の工事であり、本工事は（株）松田平田設計が設計したものである。
本業務は、設計者以外に知り得ない情報である設計意図を工事受注者に伝達することを目的とするものであり、それを正確に実施できるのは、上記業者に限られるため。</t>
    <rPh sb="13" eb="15">
      <t>コウジ</t>
    </rPh>
    <rPh sb="17" eb="19">
      <t>ゲンザイ</t>
    </rPh>
    <rPh sb="19" eb="22">
      <t>セコウチュウ</t>
    </rPh>
    <rPh sb="23" eb="25">
      <t>コウジ</t>
    </rPh>
    <rPh sb="29" eb="32">
      <t>ホンコウジ</t>
    </rPh>
    <rPh sb="34" eb="35">
      <t>カブ</t>
    </rPh>
    <rPh sb="36" eb="38">
      <t>マツダ</t>
    </rPh>
    <rPh sb="38" eb="40">
      <t>ヒラタ</t>
    </rPh>
    <rPh sb="40" eb="42">
      <t>セッケイ</t>
    </rPh>
    <rPh sb="43" eb="45">
      <t>セッケイ</t>
    </rPh>
    <rPh sb="54" eb="55">
      <t>ホン</t>
    </rPh>
    <rPh sb="55" eb="57">
      <t>ギョウム</t>
    </rPh>
    <rPh sb="59" eb="62">
      <t>セッケイシャ</t>
    </rPh>
    <rPh sb="62" eb="64">
      <t>イガイ</t>
    </rPh>
    <rPh sb="65" eb="66">
      <t>シ</t>
    </rPh>
    <rPh sb="67" eb="68">
      <t>エ</t>
    </rPh>
    <rPh sb="70" eb="72">
      <t>ジョウホウ</t>
    </rPh>
    <rPh sb="75" eb="77">
      <t>セッケイ</t>
    </rPh>
    <rPh sb="77" eb="79">
      <t>イト</t>
    </rPh>
    <rPh sb="80" eb="82">
      <t>コウジ</t>
    </rPh>
    <rPh sb="82" eb="85">
      <t>ジュチュウシャ</t>
    </rPh>
    <rPh sb="86" eb="88">
      <t>デンタツ</t>
    </rPh>
    <rPh sb="93" eb="95">
      <t>モクテキ</t>
    </rPh>
    <rPh sb="107" eb="109">
      <t>セイカク</t>
    </rPh>
    <rPh sb="110" eb="112">
      <t>ジッシ</t>
    </rPh>
    <rPh sb="118" eb="120">
      <t>ジョウキ</t>
    </rPh>
    <rPh sb="120" eb="122">
      <t>ギョウシャ</t>
    </rPh>
    <rPh sb="123" eb="124">
      <t>カギ</t>
    </rPh>
    <phoneticPr fontId="3"/>
  </si>
  <si>
    <t>ニ（ヘ）</t>
  </si>
  <si>
    <t>中央合同庁舎第２号館外１件改修（１８）エレベーター設備工事</t>
    <phoneticPr fontId="3"/>
  </si>
  <si>
    <t>中央合同庁舎第２号館の乗用エレベーター（５号機）及び中央合同庁舎第３号館の乗用エレベーター(２号機)において、現行基準に適合させるための耐震性能の向上及び安全対策の強化対策を実施する改修工事である。
この現行基準に適合させるための強化対策は、元施工者が独自に設計した機械室や昇降路内機材等の耐震補強及びエレベーターの運行制御に係わる制御盤の改修並びに元施工者が独自開発した制御用プログラムやソフトの追加・改修を行うものある。　そのため本工事は既設エレベーター設備と密接不可分の関係にあり、同一施工業者以外に施工させた場合、安全性の確保並びに使用に著しい支障が生じる恐れがあり、元施工者以外では対応が出来ないため。</t>
    <rPh sb="11" eb="13">
      <t>ジョウヨウ</t>
    </rPh>
    <rPh sb="21" eb="23">
      <t>ゴウキ</t>
    </rPh>
    <rPh sb="24" eb="25">
      <t>オヨ</t>
    </rPh>
    <rPh sb="37" eb="39">
      <t>ジョウヨウ</t>
    </rPh>
    <rPh sb="102" eb="104">
      <t>ゲンコウ</t>
    </rPh>
    <rPh sb="104" eb="106">
      <t>キジュン</t>
    </rPh>
    <rPh sb="107" eb="109">
      <t>テキゴウ</t>
    </rPh>
    <rPh sb="115" eb="117">
      <t>キョウカ</t>
    </rPh>
    <rPh sb="117" eb="119">
      <t>タイサク</t>
    </rPh>
    <rPh sb="121" eb="122">
      <t>モト</t>
    </rPh>
    <rPh sb="122" eb="125">
      <t>セコウシャ</t>
    </rPh>
    <rPh sb="126" eb="128">
      <t>ドクジ</t>
    </rPh>
    <rPh sb="129" eb="131">
      <t>セッケイ</t>
    </rPh>
    <rPh sb="133" eb="136">
      <t>キカイシツ</t>
    </rPh>
    <rPh sb="137" eb="140">
      <t>ショウコウロ</t>
    </rPh>
    <rPh sb="141" eb="143">
      <t>キザイ</t>
    </rPh>
    <rPh sb="145" eb="147">
      <t>タイシン</t>
    </rPh>
    <rPh sb="147" eb="149">
      <t>ホキョウ</t>
    </rPh>
    <rPh sb="149" eb="150">
      <t>オヨ</t>
    </rPh>
    <rPh sb="158" eb="160">
      <t>ウンコウ</t>
    </rPh>
    <rPh sb="160" eb="162">
      <t>セイギョ</t>
    </rPh>
    <rPh sb="163" eb="164">
      <t>カカ</t>
    </rPh>
    <rPh sb="166" eb="169">
      <t>セイギョバン</t>
    </rPh>
    <rPh sb="170" eb="172">
      <t>カイシュウ</t>
    </rPh>
    <rPh sb="172" eb="173">
      <t>ナラ</t>
    </rPh>
    <rPh sb="175" eb="176">
      <t>モト</t>
    </rPh>
    <rPh sb="176" eb="179">
      <t>セコウシャ</t>
    </rPh>
    <rPh sb="180" eb="182">
      <t>ドクジ</t>
    </rPh>
    <rPh sb="182" eb="184">
      <t>カイハツ</t>
    </rPh>
    <rPh sb="186" eb="189">
      <t>セイギョヨウ</t>
    </rPh>
    <rPh sb="199" eb="201">
      <t>ツイカ</t>
    </rPh>
    <rPh sb="202" eb="204">
      <t>カイシュウ</t>
    </rPh>
    <rPh sb="205" eb="206">
      <t>オコナ</t>
    </rPh>
    <rPh sb="217" eb="220">
      <t>ホンコウジ</t>
    </rPh>
    <rPh sb="221" eb="223">
      <t>キセツ</t>
    </rPh>
    <rPh sb="229" eb="231">
      <t>セツビ</t>
    </rPh>
    <rPh sb="232" eb="234">
      <t>ミッセツ</t>
    </rPh>
    <rPh sb="234" eb="237">
      <t>フカブン</t>
    </rPh>
    <rPh sb="238" eb="240">
      <t>カンケイ</t>
    </rPh>
    <rPh sb="244" eb="246">
      <t>ドウイツ</t>
    </rPh>
    <rPh sb="246" eb="248">
      <t>セコウ</t>
    </rPh>
    <rPh sb="248" eb="250">
      <t>ギョウシャ</t>
    </rPh>
    <rPh sb="250" eb="252">
      <t>イガイ</t>
    </rPh>
    <rPh sb="253" eb="255">
      <t>セコウ</t>
    </rPh>
    <rPh sb="258" eb="260">
      <t>バアイ</t>
    </rPh>
    <rPh sb="261" eb="264">
      <t>アンゼンセイ</t>
    </rPh>
    <rPh sb="265" eb="267">
      <t>カクホ</t>
    </rPh>
    <rPh sb="267" eb="268">
      <t>ナラ</t>
    </rPh>
    <rPh sb="270" eb="272">
      <t>シヨウ</t>
    </rPh>
    <rPh sb="273" eb="274">
      <t>イチジル</t>
    </rPh>
    <rPh sb="276" eb="278">
      <t>シショウ</t>
    </rPh>
    <rPh sb="279" eb="280">
      <t>ショウ</t>
    </rPh>
    <rPh sb="282" eb="283">
      <t>オソ</t>
    </rPh>
    <rPh sb="288" eb="289">
      <t>モト</t>
    </rPh>
    <rPh sb="289" eb="292">
      <t>セコウシャ</t>
    </rPh>
    <rPh sb="292" eb="294">
      <t>イガイ</t>
    </rPh>
    <rPh sb="296" eb="298">
      <t>タイオウ</t>
    </rPh>
    <rPh sb="299" eb="301">
      <t>デキ</t>
    </rPh>
    <phoneticPr fontId="6"/>
  </si>
  <si>
    <t>赤坂迎賓館前公園施設（仮称）新築（１８）設計その２業務</t>
    <phoneticPr fontId="3"/>
  </si>
  <si>
    <t>株式会社柳澤孝彦タック建築研究所
東京都千代田区内神田１－３－３</t>
    <rPh sb="4" eb="6">
      <t>ヤナギサワ</t>
    </rPh>
    <rPh sb="6" eb="8">
      <t>タカヒコ</t>
    </rPh>
    <rPh sb="20" eb="23">
      <t>チヨダ</t>
    </rPh>
    <rPh sb="24" eb="27">
      <t>ウチカンダ</t>
    </rPh>
    <phoneticPr fontId="3"/>
  </si>
  <si>
    <t>赤坂迎賓館前公園施設（仮称）新築工事は、現在施工中の工事であり、本工事は（株）柳澤孝彦タック建築研究所が設計したものである。
本業務は、設計者以外に知り得ない情報である設計意図を工事受注者に伝達することを目的とするものであり、それを正確に実施できるのは、上記業者に限られるため。</t>
    <rPh sb="16" eb="18">
      <t>コウジ</t>
    </rPh>
    <rPh sb="20" eb="22">
      <t>ゲンザイ</t>
    </rPh>
    <rPh sb="22" eb="25">
      <t>セコウチュウ</t>
    </rPh>
    <rPh sb="26" eb="28">
      <t>コウジ</t>
    </rPh>
    <rPh sb="32" eb="35">
      <t>ホンコウジ</t>
    </rPh>
    <rPh sb="37" eb="38">
      <t>カブ</t>
    </rPh>
    <rPh sb="52" eb="54">
      <t>セッケイ</t>
    </rPh>
    <rPh sb="63" eb="64">
      <t>ホン</t>
    </rPh>
    <rPh sb="64" eb="66">
      <t>ギョウム</t>
    </rPh>
    <rPh sb="68" eb="71">
      <t>セッケイシャ</t>
    </rPh>
    <rPh sb="71" eb="73">
      <t>イガイ</t>
    </rPh>
    <rPh sb="74" eb="75">
      <t>シ</t>
    </rPh>
    <rPh sb="76" eb="77">
      <t>エ</t>
    </rPh>
    <rPh sb="79" eb="81">
      <t>ジョウホウ</t>
    </rPh>
    <rPh sb="84" eb="86">
      <t>セッケイ</t>
    </rPh>
    <rPh sb="86" eb="88">
      <t>イト</t>
    </rPh>
    <rPh sb="89" eb="91">
      <t>コウジ</t>
    </rPh>
    <rPh sb="91" eb="94">
      <t>ジュチュウシャ</t>
    </rPh>
    <rPh sb="95" eb="97">
      <t>デンタツ</t>
    </rPh>
    <rPh sb="102" eb="104">
      <t>モクテキ</t>
    </rPh>
    <rPh sb="116" eb="118">
      <t>セイカク</t>
    </rPh>
    <rPh sb="119" eb="121">
      <t>ジッシ</t>
    </rPh>
    <rPh sb="127" eb="129">
      <t>ジョウキ</t>
    </rPh>
    <rPh sb="129" eb="131">
      <t>ギョウシャ</t>
    </rPh>
    <rPh sb="132" eb="133">
      <t>カギ</t>
    </rPh>
    <phoneticPr fontId="3"/>
  </si>
  <si>
    <t>平成30年度営繕積算システムＲＩＢＣ２の賃貸借</t>
    <rPh sb="0" eb="2">
      <t>ヘイセイ</t>
    </rPh>
    <rPh sb="4" eb="6">
      <t>ネンド</t>
    </rPh>
    <rPh sb="6" eb="8">
      <t>エイゼン</t>
    </rPh>
    <rPh sb="8" eb="10">
      <t>セキサン</t>
    </rPh>
    <rPh sb="20" eb="23">
      <t>チンタイシャク</t>
    </rPh>
    <phoneticPr fontId="2"/>
  </si>
  <si>
    <t>一般財団法人建築コスト管理システム研究所
東京都港区西新橋３－２５－３３ＮＰ御成門ビル</t>
    <rPh sb="0" eb="2">
      <t>イッパン</t>
    </rPh>
    <rPh sb="2" eb="6">
      <t>ザイダンホウジン</t>
    </rPh>
    <rPh sb="6" eb="8">
      <t>ケンチク</t>
    </rPh>
    <rPh sb="11" eb="13">
      <t>カンリ</t>
    </rPh>
    <rPh sb="17" eb="20">
      <t>ケンキュウジョ</t>
    </rPh>
    <rPh sb="21" eb="24">
      <t>トウキョウト</t>
    </rPh>
    <rPh sb="24" eb="26">
      <t>ミナトク</t>
    </rPh>
    <rPh sb="26" eb="29">
      <t>ニシシンバシ</t>
    </rPh>
    <rPh sb="38" eb="39">
      <t>オ</t>
    </rPh>
    <phoneticPr fontId="2"/>
  </si>
  <si>
    <t>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を算出できる唯一のシステムである。また、営繕積算システムＲＩＢＣ２の賃貸借及びサポートについては同研究所のみが行っているため。
（会計法第２９条の３第４項、予算決算及び会計令第１０２条の４第３号）</t>
    <rPh sb="0" eb="2">
      <t>エイゼン</t>
    </rPh>
    <rPh sb="2" eb="4">
      <t>セキサン</t>
    </rPh>
    <rPh sb="15" eb="17">
      <t>コクド</t>
    </rPh>
    <rPh sb="17" eb="20">
      <t>コウツウショウ</t>
    </rPh>
    <rPh sb="21" eb="22">
      <t>カク</t>
    </rPh>
    <rPh sb="22" eb="26">
      <t>トドウフケン</t>
    </rPh>
    <rPh sb="26" eb="27">
      <t>オヨ</t>
    </rPh>
    <rPh sb="28" eb="30">
      <t>セイレイ</t>
    </rPh>
    <rPh sb="30" eb="32">
      <t>シテイ</t>
    </rPh>
    <rPh sb="32" eb="34">
      <t>トシ</t>
    </rPh>
    <rPh sb="35" eb="37">
      <t>コウセイ</t>
    </rPh>
    <rPh sb="43" eb="45">
      <t>エイゼン</t>
    </rPh>
    <rPh sb="45" eb="47">
      <t>セキサン</t>
    </rPh>
    <rPh sb="51" eb="52">
      <t>トウ</t>
    </rPh>
    <rPh sb="52" eb="54">
      <t>カイハツ</t>
    </rPh>
    <rPh sb="54" eb="56">
      <t>リヨウ</t>
    </rPh>
    <rPh sb="56" eb="59">
      <t>キョウギカイ</t>
    </rPh>
    <rPh sb="64" eb="66">
      <t>キョウドウ</t>
    </rPh>
    <rPh sb="66" eb="68">
      <t>リヨウ</t>
    </rPh>
    <rPh sb="70" eb="72">
      <t>エイゼン</t>
    </rPh>
    <rPh sb="72" eb="74">
      <t>セキサン</t>
    </rPh>
    <rPh sb="82" eb="83">
      <t>ドウ</t>
    </rPh>
    <rPh sb="83" eb="86">
      <t>キョウギカイ</t>
    </rPh>
    <rPh sb="87" eb="89">
      <t>イコウ</t>
    </rPh>
    <rPh sb="90" eb="91">
      <t>モト</t>
    </rPh>
    <rPh sb="93" eb="94">
      <t>イチ</t>
    </rPh>
    <rPh sb="94" eb="95">
      <t>ザイ</t>
    </rPh>
    <rPh sb="96" eb="98">
      <t>ケンチク</t>
    </rPh>
    <rPh sb="101" eb="103">
      <t>カンリ</t>
    </rPh>
    <rPh sb="107" eb="110">
      <t>ケンキュウジョ</t>
    </rPh>
    <rPh sb="111" eb="113">
      <t>カイハツ</t>
    </rPh>
    <rPh sb="121" eb="123">
      <t>コウキョウ</t>
    </rPh>
    <rPh sb="123" eb="125">
      <t>ケンチク</t>
    </rPh>
    <rPh sb="125" eb="127">
      <t>コウジ</t>
    </rPh>
    <rPh sb="127" eb="129">
      <t>セキサン</t>
    </rPh>
    <rPh sb="129" eb="131">
      <t>キジュン</t>
    </rPh>
    <rPh sb="131" eb="132">
      <t>トウ</t>
    </rPh>
    <rPh sb="133" eb="134">
      <t>モト</t>
    </rPh>
    <rPh sb="136" eb="138">
      <t>ヨテイ</t>
    </rPh>
    <rPh sb="138" eb="140">
      <t>カカク</t>
    </rPh>
    <rPh sb="141" eb="143">
      <t>サンシュツ</t>
    </rPh>
    <rPh sb="146" eb="148">
      <t>ユイツ</t>
    </rPh>
    <rPh sb="160" eb="162">
      <t>エイゼン</t>
    </rPh>
    <rPh sb="162" eb="164">
      <t>セキサン</t>
    </rPh>
    <rPh sb="174" eb="177">
      <t>チンタイシャク</t>
    </rPh>
    <rPh sb="177" eb="178">
      <t>オヨ</t>
    </rPh>
    <rPh sb="188" eb="189">
      <t>ドウ</t>
    </rPh>
    <rPh sb="189" eb="192">
      <t>ケンキュウジョ</t>
    </rPh>
    <rPh sb="195" eb="196">
      <t>オコナ</t>
    </rPh>
    <rPh sb="205" eb="208">
      <t>カイケイホウ</t>
    </rPh>
    <rPh sb="208" eb="209">
      <t>ダイ</t>
    </rPh>
    <rPh sb="211" eb="212">
      <t>ジョウ</t>
    </rPh>
    <rPh sb="214" eb="215">
      <t>ダイ</t>
    </rPh>
    <rPh sb="216" eb="217">
      <t>コウ</t>
    </rPh>
    <rPh sb="218" eb="220">
      <t>ヨサン</t>
    </rPh>
    <rPh sb="220" eb="222">
      <t>ケッサン</t>
    </rPh>
    <rPh sb="222" eb="223">
      <t>オヨ</t>
    </rPh>
    <rPh sb="224" eb="227">
      <t>カイケイレイ</t>
    </rPh>
    <rPh sb="227" eb="228">
      <t>ダイ</t>
    </rPh>
    <rPh sb="231" eb="232">
      <t>ジョウ</t>
    </rPh>
    <rPh sb="234" eb="235">
      <t>ダイ</t>
    </rPh>
    <rPh sb="236" eb="237">
      <t>ゴウ</t>
    </rPh>
    <phoneticPr fontId="2"/>
  </si>
  <si>
    <t>イ（ニ）</t>
  </si>
  <si>
    <t>官報広告等掲載契約（単価契約）</t>
  </si>
  <si>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2"/>
  </si>
  <si>
    <t>「官報及び法令全書に関する内閣府令」（昭和24年総理府・大蔵省令第1号）及び独立行政法人国立印刷局法（平成14年5月10日法律第41号）第3条第2項により、独立行政法人国立印刷局は、国との間で官報の編集・印刷・普及事務の委託に関する契約を締結し、官報の編集・製造・刊行を行うことのできる唯一の機関である。「国の物品等又は特定役務の調達手続きの特例を定める政令」（昭和55年政令第300号）第5条により、一般競争の入札公告については官報に掲載することが定められており、本業務を行うことができる者は同機関に限定されるため。</t>
    <rPh sb="1" eb="3">
      <t>カンポウ</t>
    </rPh>
    <rPh sb="3" eb="4">
      <t>オヨ</t>
    </rPh>
    <rPh sb="5" eb="7">
      <t>ホウレイ</t>
    </rPh>
    <rPh sb="7" eb="9">
      <t>ゼンショ</t>
    </rPh>
    <rPh sb="10" eb="11">
      <t>カン</t>
    </rPh>
    <rPh sb="13" eb="17">
      <t>ナイカクフレイ</t>
    </rPh>
    <rPh sb="19" eb="21">
      <t>ショウワ</t>
    </rPh>
    <rPh sb="23" eb="24">
      <t>ネン</t>
    </rPh>
    <rPh sb="24" eb="27">
      <t>ソウリフ</t>
    </rPh>
    <rPh sb="28" eb="31">
      <t>オオクラショウ</t>
    </rPh>
    <rPh sb="31" eb="32">
      <t>レイ</t>
    </rPh>
    <rPh sb="32" eb="33">
      <t>ダイ</t>
    </rPh>
    <rPh sb="34" eb="35">
      <t>ゴウ</t>
    </rPh>
    <rPh sb="36" eb="37">
      <t>オヨ</t>
    </rPh>
    <rPh sb="38" eb="40">
      <t>ドクリツ</t>
    </rPh>
    <rPh sb="40" eb="42">
      <t>ギョウセイ</t>
    </rPh>
    <rPh sb="42" eb="44">
      <t>ホウジン</t>
    </rPh>
    <rPh sb="44" eb="46">
      <t>コクリツ</t>
    </rPh>
    <rPh sb="46" eb="49">
      <t>インサツキョク</t>
    </rPh>
    <rPh sb="49" eb="50">
      <t>ホウ</t>
    </rPh>
    <rPh sb="51" eb="53">
      <t>ヘイセイ</t>
    </rPh>
    <rPh sb="55" eb="56">
      <t>ネン</t>
    </rPh>
    <rPh sb="57" eb="58">
      <t>ガツ</t>
    </rPh>
    <rPh sb="60" eb="61">
      <t>ニチ</t>
    </rPh>
    <rPh sb="61" eb="63">
      <t>ホウリツ</t>
    </rPh>
    <rPh sb="63" eb="64">
      <t>ダイ</t>
    </rPh>
    <rPh sb="66" eb="67">
      <t>ゴウ</t>
    </rPh>
    <rPh sb="68" eb="69">
      <t>ダイ</t>
    </rPh>
    <rPh sb="70" eb="71">
      <t>ジョウ</t>
    </rPh>
    <rPh sb="71" eb="72">
      <t>ダイ</t>
    </rPh>
    <rPh sb="73" eb="74">
      <t>コウ</t>
    </rPh>
    <rPh sb="78" eb="80">
      <t>ドクリツ</t>
    </rPh>
    <rPh sb="80" eb="82">
      <t>ギョウセイ</t>
    </rPh>
    <rPh sb="82" eb="84">
      <t>ホウジン</t>
    </rPh>
    <rPh sb="84" eb="86">
      <t>コクリツ</t>
    </rPh>
    <rPh sb="86" eb="89">
      <t>インサツキョク</t>
    </rPh>
    <rPh sb="91" eb="92">
      <t>クニ</t>
    </rPh>
    <rPh sb="94" eb="95">
      <t>アイダ</t>
    </rPh>
    <rPh sb="96" eb="98">
      <t>カンポウ</t>
    </rPh>
    <rPh sb="99" eb="101">
      <t>ヘンシュウ</t>
    </rPh>
    <rPh sb="102" eb="104">
      <t>インサツ</t>
    </rPh>
    <rPh sb="105" eb="107">
      <t>フキュウ</t>
    </rPh>
    <rPh sb="107" eb="109">
      <t>ジム</t>
    </rPh>
    <rPh sb="110" eb="112">
      <t>イタク</t>
    </rPh>
    <rPh sb="113" eb="114">
      <t>カン</t>
    </rPh>
    <rPh sb="116" eb="118">
      <t>ケイヤク</t>
    </rPh>
    <rPh sb="119" eb="121">
      <t>テイケツ</t>
    </rPh>
    <rPh sb="123" eb="125">
      <t>カンポウ</t>
    </rPh>
    <rPh sb="126" eb="128">
      <t>ヘンシュウ</t>
    </rPh>
    <rPh sb="129" eb="131">
      <t>セイゾウ</t>
    </rPh>
    <rPh sb="132" eb="134">
      <t>カンコウ</t>
    </rPh>
    <rPh sb="135" eb="136">
      <t>オコナ</t>
    </rPh>
    <rPh sb="143" eb="145">
      <t>ユイイツ</t>
    </rPh>
    <rPh sb="146" eb="148">
      <t>キカン</t>
    </rPh>
    <rPh sb="153" eb="154">
      <t>クニ</t>
    </rPh>
    <rPh sb="155" eb="157">
      <t>ブッピン</t>
    </rPh>
    <rPh sb="157" eb="158">
      <t>トウ</t>
    </rPh>
    <rPh sb="158" eb="159">
      <t>マタ</t>
    </rPh>
    <rPh sb="160" eb="162">
      <t>トクテイ</t>
    </rPh>
    <rPh sb="162" eb="164">
      <t>エキム</t>
    </rPh>
    <rPh sb="165" eb="167">
      <t>チョウタツ</t>
    </rPh>
    <rPh sb="167" eb="169">
      <t>テツヅ</t>
    </rPh>
    <rPh sb="171" eb="173">
      <t>トクレイ</t>
    </rPh>
    <rPh sb="174" eb="175">
      <t>サダ</t>
    </rPh>
    <rPh sb="177" eb="179">
      <t>セイレイ</t>
    </rPh>
    <rPh sb="181" eb="183">
      <t>ショウワ</t>
    </rPh>
    <rPh sb="185" eb="186">
      <t>ネン</t>
    </rPh>
    <rPh sb="186" eb="188">
      <t>セイレイ</t>
    </rPh>
    <rPh sb="188" eb="189">
      <t>ダイ</t>
    </rPh>
    <rPh sb="192" eb="193">
      <t>ゴウ</t>
    </rPh>
    <rPh sb="194" eb="195">
      <t>ダイ</t>
    </rPh>
    <rPh sb="196" eb="197">
      <t>ジョウ</t>
    </rPh>
    <rPh sb="201" eb="203">
      <t>イッパン</t>
    </rPh>
    <rPh sb="203" eb="205">
      <t>キョウソウ</t>
    </rPh>
    <rPh sb="206" eb="208">
      <t>ニュウサツ</t>
    </rPh>
    <rPh sb="208" eb="210">
      <t>コウコク</t>
    </rPh>
    <rPh sb="215" eb="217">
      <t>カンポウ</t>
    </rPh>
    <rPh sb="218" eb="220">
      <t>ケイサイ</t>
    </rPh>
    <rPh sb="225" eb="226">
      <t>サダ</t>
    </rPh>
    <rPh sb="233" eb="234">
      <t>ホン</t>
    </rPh>
    <rPh sb="234" eb="236">
      <t>ギョウム</t>
    </rPh>
    <rPh sb="237" eb="238">
      <t>オコナ</t>
    </rPh>
    <rPh sb="245" eb="246">
      <t>モノ</t>
    </rPh>
    <rPh sb="247" eb="248">
      <t>ドウ</t>
    </rPh>
    <rPh sb="248" eb="250">
      <t>キカン</t>
    </rPh>
    <rPh sb="251" eb="253">
      <t>ゲンテイ</t>
    </rPh>
    <phoneticPr fontId="2"/>
  </si>
  <si>
    <t>ハ</t>
  </si>
  <si>
    <t>単価契約
（1行：831円）
予定調達総額
3,918,499円</t>
    <rPh sb="0" eb="2">
      <t>タンカ</t>
    </rPh>
    <rPh sb="2" eb="4">
      <t>ケイヤク</t>
    </rPh>
    <rPh sb="7" eb="8">
      <t>ギョウ</t>
    </rPh>
    <rPh sb="12" eb="13">
      <t>エン</t>
    </rPh>
    <rPh sb="15" eb="17">
      <t>ヨテイ</t>
    </rPh>
    <rPh sb="17" eb="19">
      <t>チョウタツ</t>
    </rPh>
    <rPh sb="19" eb="21">
      <t>ソウガク</t>
    </rPh>
    <rPh sb="31" eb="32">
      <t>エン</t>
    </rPh>
    <phoneticPr fontId="3"/>
  </si>
  <si>
    <t>日本オーチス・エレベータ株式会社東日本支社
東京都文京区大塚二丁目９番３号</t>
    <rPh sb="0" eb="2">
      <t>ニホン</t>
    </rPh>
    <rPh sb="12" eb="16">
      <t>カブシキガイシャ</t>
    </rPh>
    <rPh sb="16" eb="17">
      <t>ヒガシ</t>
    </rPh>
    <rPh sb="17" eb="19">
      <t>ニホン</t>
    </rPh>
    <rPh sb="19" eb="21">
      <t>シシャ</t>
    </rPh>
    <phoneticPr fontId="6"/>
  </si>
  <si>
    <t>支出負担行為担当官
国土交通省大臣官房官庁営繕部長　住田　浩典
東京都千代田区霞が関２－１－２</t>
    <rPh sb="26" eb="28">
      <t>スミダ</t>
    </rPh>
    <rPh sb="29" eb="31">
      <t>ヒロノリ</t>
    </rPh>
    <phoneticPr fontId="3"/>
  </si>
  <si>
    <t>支出負担行為担当官
国土交通省大臣官房官庁営繕部長　住田　浩典
東京都千代田区霞が関２－１－２</t>
    <phoneticPr fontId="3"/>
  </si>
  <si>
    <t>契約件名又は内容</t>
    <rPh sb="0" eb="2">
      <t>ケイヤク</t>
    </rPh>
    <rPh sb="2" eb="4">
      <t>ケンメイ</t>
    </rPh>
    <rPh sb="4" eb="5">
      <t>マタ</t>
    </rPh>
    <rPh sb="6" eb="8">
      <t>ナイヨウ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</si>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</sst>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11" x14ac:knownFonts="1">
    <font>
      <sz val="11"/>
      <color theme="1"/>
      <name val="ＭＳ Ｐゴシック"/>
    </font>
    <font>
      <sz val="6"/>
      <name val="ＭＳ Ｐゴシック"/>
      <family val="3"/>
      <charset val="128"/>
    </font>
    <font>
      <sz val="16"/>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2"/>
      <charset val="128"/>
      <scheme val="minor"/>
    </font>
    <font>
      <sz val="11"/>
      <color rgb="FF9C0006"/>
      <name val="ＭＳ Ｐゴシック"/>
      <family val="2"/>
      <charset val="128"/>
      <scheme val="minor"/>
    </font>
    <font>
      <sz val="16"/>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5">
    <xf numFmtId="0" fontId="0" fillId="0" borderId="0" xfId="0">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0" fillId="0" borderId="0" xfId="0" applyFont="1" applyFill="1" applyProtection="1">
      <alignment vertical="center"/>
    </xf>
    <xf numFmtId="0" fontId="8" fillId="0" borderId="0" xfId="0" applyFont="1" applyFill="1" applyAlignment="1" applyProtection="1">
      <alignment vertical="center" wrapText="1"/>
    </xf>
    <xf numFmtId="0" fontId="8" fillId="0" borderId="1"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176" fontId="8" fillId="0" borderId="2" xfId="0" applyNumberFormat="1" applyFont="1" applyFill="1" applyBorder="1" applyAlignment="1" applyProtection="1">
      <alignment horizontal="center" vertical="center" shrinkToFit="1"/>
    </xf>
    <xf numFmtId="177" fontId="8" fillId="0" borderId="2" xfId="1" applyNumberFormat="1" applyFont="1" applyFill="1" applyBorder="1" applyAlignment="1" applyProtection="1">
      <alignment horizontal="right" vertical="center"/>
    </xf>
    <xf numFmtId="10" fontId="8" fillId="0" borderId="2" xfId="2"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176" fontId="8" fillId="0" borderId="8" xfId="0" applyNumberFormat="1" applyFont="1" applyFill="1" applyBorder="1" applyAlignment="1" applyProtection="1">
      <alignment horizontal="center" vertical="center" shrinkToFit="1"/>
    </xf>
    <xf numFmtId="177" fontId="8" fillId="0" borderId="8" xfId="1" applyNumberFormat="1" applyFont="1" applyFill="1" applyBorder="1" applyAlignment="1" applyProtection="1">
      <alignment horizontal="right" vertical="center"/>
    </xf>
    <xf numFmtId="10" fontId="8" fillId="0" borderId="8" xfId="2" applyNumberFormat="1"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left" vertical="center" wrapText="1"/>
    </xf>
    <xf numFmtId="0" fontId="7"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0"/>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2" width="12.625" style="1" customWidth="1"/>
    <col min="13" max="18" width="9" style="1"/>
    <col min="19" max="19" width="68.875" style="1" hidden="1" customWidth="1"/>
    <col min="20" max="16384" width="9" style="1"/>
  </cols>
  <sheetData>
    <row r="1" spans="1:19" ht="30" customHeight="1" x14ac:dyDescent="0.15">
      <c r="A1" s="24" t="s">
        <v>0</v>
      </c>
      <c r="B1" s="24"/>
      <c r="C1" s="24"/>
      <c r="D1" s="24"/>
      <c r="E1" s="24"/>
      <c r="F1" s="24"/>
      <c r="G1" s="24"/>
      <c r="H1" s="24"/>
      <c r="I1" s="24"/>
      <c r="J1" s="24"/>
      <c r="K1" s="24"/>
      <c r="L1" s="24"/>
    </row>
    <row r="2" spans="1:19" x14ac:dyDescent="0.15">
      <c r="B2" s="2"/>
      <c r="G2" s="2"/>
      <c r="H2" s="2"/>
    </row>
    <row r="3" spans="1:19" ht="14.25" thickBot="1" x14ac:dyDescent="0.2">
      <c r="B3" s="2"/>
      <c r="G3" s="2"/>
      <c r="H3" s="2"/>
      <c r="L3" s="3" t="s">
        <v>12</v>
      </c>
    </row>
    <row r="4" spans="1:19" s="8" customFormat="1" ht="60" customHeight="1" x14ac:dyDescent="0.15">
      <c r="A4" s="4" t="s">
        <v>40</v>
      </c>
      <c r="B4" s="5" t="s">
        <v>1</v>
      </c>
      <c r="C4" s="5" t="s">
        <v>2</v>
      </c>
      <c r="D4" s="5" t="s">
        <v>3</v>
      </c>
      <c r="E4" s="5" t="s">
        <v>4</v>
      </c>
      <c r="F4" s="5" t="s">
        <v>5</v>
      </c>
      <c r="G4" s="5" t="s">
        <v>6</v>
      </c>
      <c r="H4" s="5" t="s">
        <v>7</v>
      </c>
      <c r="I4" s="5" t="s">
        <v>8</v>
      </c>
      <c r="J4" s="6" t="s">
        <v>11</v>
      </c>
      <c r="K4" s="6" t="s">
        <v>9</v>
      </c>
      <c r="L4" s="7" t="s">
        <v>10</v>
      </c>
    </row>
    <row r="5" spans="1:19" ht="121.5" x14ac:dyDescent="0.15">
      <c r="A5" s="10" t="s">
        <v>28</v>
      </c>
      <c r="B5" s="11" t="s">
        <v>38</v>
      </c>
      <c r="C5" s="12">
        <v>43192</v>
      </c>
      <c r="D5" s="11" t="s">
        <v>29</v>
      </c>
      <c r="E5" s="11" t="s">
        <v>20</v>
      </c>
      <c r="F5" s="13">
        <v>13790520</v>
      </c>
      <c r="G5" s="13">
        <v>13790520</v>
      </c>
      <c r="H5" s="14">
        <f t="shared" ref="H5:H10" si="0">IF(F5="－","－",G5/F5)</f>
        <v>1</v>
      </c>
      <c r="I5" s="11" t="s">
        <v>30</v>
      </c>
      <c r="J5" s="15" t="s">
        <v>31</v>
      </c>
      <c r="K5" s="15" t="s">
        <v>41</v>
      </c>
      <c r="L5" s="16"/>
      <c r="S5" s="9" t="str">
        <f>A5&amp;B5&amp;I5</f>
        <v>平成30年度営繕積算システムＲＩＢＣ２の賃貸借支出負担行為担当官
国土交通省大臣官房官庁営繕部長　住田　浩典
東京都千代田区霞が関２－１－２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を算出できる唯一のシステムである。また、営繕積算システムＲＩＢＣ２の賃貸借及びサポートについては同研究所のみが行っているため。
（会計法第２９条の３第４項、予算決算及び会計令第１０２条の４第３号）</v>
      </c>
    </row>
    <row r="6" spans="1:19" ht="121.5" x14ac:dyDescent="0.15">
      <c r="A6" s="10" t="s">
        <v>32</v>
      </c>
      <c r="B6" s="11" t="s">
        <v>39</v>
      </c>
      <c r="C6" s="12">
        <v>43192</v>
      </c>
      <c r="D6" s="11" t="s">
        <v>33</v>
      </c>
      <c r="E6" s="11" t="s">
        <v>20</v>
      </c>
      <c r="F6" s="13">
        <v>3918499</v>
      </c>
      <c r="G6" s="13">
        <v>3918499</v>
      </c>
      <c r="H6" s="14">
        <f t="shared" si="0"/>
        <v>1</v>
      </c>
      <c r="I6" s="11" t="s">
        <v>34</v>
      </c>
      <c r="J6" s="15" t="s">
        <v>35</v>
      </c>
      <c r="K6" s="15" t="s">
        <v>41</v>
      </c>
      <c r="L6" s="16" t="s">
        <v>36</v>
      </c>
      <c r="S6" s="9" t="str">
        <f t="shared" ref="S6:S10" si="1">A6&amp;B6&amp;I6</f>
        <v>官報広告等掲載契約（単価契約）支出負担行為担当官
国土交通省大臣官房官庁営繕部長　住田　浩典
東京都千代田区霞が関２－１－２「官報及び法令全書に関する内閣府令」（昭和24年総理府・大蔵省令第1号）及び独立行政法人国立印刷局法（平成14年5月10日法律第41号）第3条第2項により、独立行政法人国立印刷局は、国との間で官報の編集・印刷・普及事務の委託に関する契約を締結し、官報の編集・製造・刊行を行うことのできる唯一の機関である。「国の物品等又は特定役務の調達手続きの特例を定める政令」（昭和55年政令第300号）第5条により、一般競争の入札公告については官報に掲載することが定められており、本業務を行うことができる者は同機関に限定されるため。</v>
      </c>
    </row>
    <row r="7" spans="1:19" ht="121.5" x14ac:dyDescent="0.15">
      <c r="A7" s="10" t="s">
        <v>13</v>
      </c>
      <c r="B7" s="11" t="s">
        <v>38</v>
      </c>
      <c r="C7" s="12">
        <v>43217</v>
      </c>
      <c r="D7" s="11" t="s">
        <v>14</v>
      </c>
      <c r="E7" s="11" t="s">
        <v>15</v>
      </c>
      <c r="F7" s="13">
        <v>152841600</v>
      </c>
      <c r="G7" s="13">
        <v>152841600</v>
      </c>
      <c r="H7" s="14">
        <f t="shared" si="0"/>
        <v>1</v>
      </c>
      <c r="I7" s="11" t="s">
        <v>16</v>
      </c>
      <c r="J7" s="15" t="s">
        <v>17</v>
      </c>
      <c r="K7" s="15" t="s">
        <v>41</v>
      </c>
      <c r="L7" s="16"/>
      <c r="S7" s="9" t="str">
        <f t="shared" si="1"/>
        <v>赤坂迎賓館前公園施設(仮称)の整備事業に伴う平成３０年度埋蔵文化財発掘調査支出負担行為担当官
国土交通省大臣官房官庁営繕部長　住田　浩典
東京都千代田区霞が関２－１－２赤坂迎賓館前公園施設(仮称)の整備事業に伴い、文化財保護法に基づく埋蔵文化財の発掘調査を行うものである。
埋蔵文化財の発掘調査は、法令(文化財保護法第94条第3項、文化財保護法施行令第5条)により、都道府県教育委員会が行うこととされているため、東京教育委員会教育長へ照会したところ、本件の発掘調査の実施は公益財団法人東京都スポーツ文化事業団東京都埋蔵文化財センターが行うとの通知があったため。</v>
      </c>
    </row>
    <row r="8" spans="1:19" ht="81" x14ac:dyDescent="0.15">
      <c r="A8" s="10" t="s">
        <v>18</v>
      </c>
      <c r="B8" s="11" t="s">
        <v>38</v>
      </c>
      <c r="C8" s="12">
        <v>43229</v>
      </c>
      <c r="D8" s="11" t="s">
        <v>19</v>
      </c>
      <c r="E8" s="11" t="s">
        <v>20</v>
      </c>
      <c r="F8" s="13">
        <v>14072400</v>
      </c>
      <c r="G8" s="13">
        <v>13770000</v>
      </c>
      <c r="H8" s="14">
        <f t="shared" si="0"/>
        <v>0.97851112816577135</v>
      </c>
      <c r="I8" s="11" t="s">
        <v>21</v>
      </c>
      <c r="J8" s="15" t="s">
        <v>22</v>
      </c>
      <c r="K8" s="15" t="s">
        <v>41</v>
      </c>
      <c r="L8" s="16"/>
      <c r="S8" s="9" t="str">
        <f t="shared" si="1"/>
        <v>参議院新清水谷議員宿舎新築（１８）設計その２業務支出負担行為担当官
国土交通省大臣官房官庁営繕部長　住田　浩典
東京都千代田区霞が関２－１－２参議院新清水谷議員宿舎新築工事は、現在施工中の工事であり、本工事は（株）松田平田設計が設計したものである。
本業務は、設計者以外に知り得ない情報である設計意図を工事受注者に伝達することを目的とするものであり、それを正確に実施できるのは、上記業者に限られるため。</v>
      </c>
    </row>
    <row r="9" spans="1:19" ht="148.5" x14ac:dyDescent="0.15">
      <c r="A9" s="10" t="s">
        <v>23</v>
      </c>
      <c r="B9" s="11" t="s">
        <v>38</v>
      </c>
      <c r="C9" s="12">
        <v>43342</v>
      </c>
      <c r="D9" s="11" t="s">
        <v>37</v>
      </c>
      <c r="E9" s="11" t="s">
        <v>20</v>
      </c>
      <c r="F9" s="13">
        <v>121068000</v>
      </c>
      <c r="G9" s="13">
        <v>118800000</v>
      </c>
      <c r="H9" s="14">
        <f t="shared" si="0"/>
        <v>0.98126672613737731</v>
      </c>
      <c r="I9" s="11" t="s">
        <v>24</v>
      </c>
      <c r="J9" s="15" t="s">
        <v>22</v>
      </c>
      <c r="K9" s="15" t="s">
        <v>41</v>
      </c>
      <c r="L9" s="16"/>
      <c r="S9" s="9" t="str">
        <f t="shared" si="1"/>
        <v>中央合同庁舎第２号館外１件改修（１８）エレベーター設備工事支出負担行為担当官
国土交通省大臣官房官庁営繕部長　住田　浩典
東京都千代田区霞が関２－１－２中央合同庁舎第２号館の乗用エレベーター（５号機）及び中央合同庁舎第３号館の乗用エレベーター(２号機)において、現行基準に適合させるための耐震性能の向上及び安全対策の強化対策を実施する改修工事である。
この現行基準に適合させるための強化対策は、元施工者が独自に設計した機械室や昇降路内機材等の耐震補強及びエレベーターの運行制御に係わる制御盤の改修並びに元施工者が独自開発した制御用プログラムやソフトの追加・改修を行うものある。　そのため本工事は既設エレベーター設備と密接不可分の関係にあり、同一施工業者以外に施工させた場合、安全性の確保並びに使用に著しい支障が生じる恐れがあり、元施工者以外では対応が出来ないため。</v>
      </c>
    </row>
    <row r="10" spans="1:19" ht="81.75" thickBot="1" x14ac:dyDescent="0.2">
      <c r="A10" s="17" t="s">
        <v>25</v>
      </c>
      <c r="B10" s="18" t="s">
        <v>38</v>
      </c>
      <c r="C10" s="19">
        <v>43353</v>
      </c>
      <c r="D10" s="18" t="s">
        <v>26</v>
      </c>
      <c r="E10" s="18" t="s">
        <v>20</v>
      </c>
      <c r="F10" s="20">
        <v>4082400</v>
      </c>
      <c r="G10" s="20">
        <v>4071600</v>
      </c>
      <c r="H10" s="21">
        <f t="shared" si="0"/>
        <v>0.99735449735449733</v>
      </c>
      <c r="I10" s="18" t="s">
        <v>27</v>
      </c>
      <c r="J10" s="22" t="s">
        <v>22</v>
      </c>
      <c r="K10" s="22" t="s">
        <v>41</v>
      </c>
      <c r="L10" s="23"/>
      <c r="S10" s="9" t="str">
        <f t="shared" si="1"/>
        <v>赤坂迎賓館前公園施設（仮称）新築（１８）設計その２業務支出負担行為担当官
国土交通省大臣官房官庁営繕部長　住田　浩典
東京都千代田区霞が関２－１－２赤坂迎賓館前公園施設（仮称）新築工事は、現在施工中の工事であり、本工事は（株）柳澤孝彦タック建築研究所が設計したものである。
本業務は、設計者以外に知り得ない情報である設計意図を工事受注者に伝達することを目的とするものであり、それを正確に実施できるのは、上記業者に限られるため。</v>
      </c>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2019-07-02T01:46:39Z</dcterms:modified>
</cp:coreProperties>
</file>