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愛知県Aichi!$A$1:$CU$145</definedName>
    <definedName name="_xlnm.Print_Area" localSheetId="3">関東地方Kanto!$A$1:$CU$145</definedName>
    <definedName name="_xlnm.Print_Area" localSheetId="12">'京阪神圏Osaka including suburbs'!$A$1:$CU$145</definedName>
    <definedName name="_xlnm.Print_Area" localSheetId="6">近畿地方Kinki!$A$1:$CU$145</definedName>
    <definedName name="_xlnm.Print_Area" localSheetId="9">'九州・沖縄地方Kyushu-Okinawa'!$A$1:$CU$145</definedName>
    <definedName name="_xlnm.Print_Area" localSheetId="8">四国地方Shikoku!$A$1:$CU$145</definedName>
    <definedName name="_xlnm.Print_Area" localSheetId="0">全国Japan!$A$1:$CU$145</definedName>
    <definedName name="_xlnm.Print_Area" localSheetId="15">大阪府Osaka!$A$1:$CU$145</definedName>
    <definedName name="_xlnm.Print_Area" localSheetId="7">中国地方Chugoku!$A$1:$CU$145</definedName>
    <definedName name="_xlnm.Print_Area" localSheetId="5">中部地方Chubu!$A$1:$CU$145</definedName>
    <definedName name="_xlnm.Print_Area" localSheetId="13">東京都Tokyo!$A$1:$CU$145</definedName>
    <definedName name="_xlnm.Print_Area" localSheetId="2">東北地方Tohoku!$A$1:$CU$145</definedName>
    <definedName name="_xlnm.Print_Area" localSheetId="10">'南関東圏Tokyo including suburbs'!$A$1:$CU$145</definedName>
    <definedName name="_xlnm.Print_Area" localSheetId="1">北海道地方Hokkaido!$A$1:$CU$145</definedName>
    <definedName name="_xlnm.Print_Area" localSheetId="4">北陸地方Hokuriku!$A$1:$CU$145</definedName>
    <definedName name="_xlnm.Print_Area" localSheetId="11">'名古屋圏Nagoya including suburbs'!$A$1:$CU$145</definedName>
  </definedNames>
  <calcPr calcId="144525"/>
</workbook>
</file>

<file path=xl/calcChain.xml><?xml version="1.0" encoding="utf-8"?>
<calcChain xmlns="http://schemas.openxmlformats.org/spreadsheetml/2006/main">
  <c r="CP144" i="17" l="1"/>
  <c r="CI144" i="17"/>
  <c r="CB144" i="17"/>
  <c r="BU144" i="17"/>
  <c r="BN144" i="17"/>
  <c r="BG144" i="17"/>
  <c r="AZ144" i="17"/>
  <c r="AS144" i="17"/>
  <c r="AL144" i="17"/>
  <c r="AE144" i="17"/>
  <c r="X144" i="17"/>
  <c r="Q144" i="17"/>
  <c r="J144" i="17"/>
  <c r="C144" i="17"/>
  <c r="CP143" i="17"/>
  <c r="CI143" i="17"/>
  <c r="CB143" i="17"/>
  <c r="BU143" i="17"/>
  <c r="BN143" i="17"/>
  <c r="BG143" i="17"/>
  <c r="AZ143" i="17"/>
  <c r="AS143" i="17"/>
  <c r="AL143" i="17"/>
  <c r="AE143" i="17"/>
  <c r="X143" i="17"/>
  <c r="Q143" i="17"/>
  <c r="J143" i="17"/>
  <c r="C143" i="17"/>
  <c r="CP142" i="17"/>
  <c r="CI142" i="17"/>
  <c r="CB142" i="17"/>
  <c r="BU142" i="17"/>
  <c r="BN142" i="17"/>
  <c r="BG142" i="17"/>
  <c r="AZ142" i="17"/>
  <c r="AS142" i="17"/>
  <c r="AL142" i="17"/>
  <c r="AE142" i="17"/>
  <c r="X142" i="17"/>
  <c r="Q142" i="17"/>
  <c r="J142" i="17"/>
  <c r="C142" i="17"/>
  <c r="CP141" i="17"/>
  <c r="CI141" i="17"/>
  <c r="CB141" i="17"/>
  <c r="BU141" i="17"/>
  <c r="BN141" i="17"/>
  <c r="BG141" i="17"/>
  <c r="AZ141" i="17"/>
  <c r="AS141" i="17"/>
  <c r="AL141" i="17"/>
  <c r="AE141" i="17"/>
  <c r="X141" i="17"/>
  <c r="Q141" i="17"/>
  <c r="J141" i="17"/>
  <c r="C141" i="17"/>
  <c r="CP140" i="17"/>
  <c r="CI140" i="17"/>
  <c r="CB140" i="17"/>
  <c r="BU140" i="17"/>
  <c r="BN140" i="17"/>
  <c r="BG140" i="17"/>
  <c r="AZ140" i="17"/>
  <c r="AS140" i="17"/>
  <c r="AL140" i="17"/>
  <c r="AE140" i="17"/>
  <c r="X140" i="17"/>
  <c r="Q140" i="17"/>
  <c r="J140" i="17"/>
  <c r="C140" i="17"/>
  <c r="CP139" i="17"/>
  <c r="CI139" i="17"/>
  <c r="CB139" i="17"/>
  <c r="BU139" i="17"/>
  <c r="BN139" i="17"/>
  <c r="BG139" i="17"/>
  <c r="AZ139" i="17"/>
  <c r="AS139" i="17"/>
  <c r="AL139" i="17"/>
  <c r="AE139" i="17"/>
  <c r="X139" i="17"/>
  <c r="Q139" i="17"/>
  <c r="J139" i="17"/>
  <c r="C139" i="17"/>
  <c r="CP138" i="17"/>
  <c r="CI138" i="17"/>
  <c r="CB138" i="17"/>
  <c r="BU138" i="17"/>
  <c r="BN138" i="17"/>
  <c r="BG138" i="17"/>
  <c r="AZ138" i="17"/>
  <c r="AS138" i="17"/>
  <c r="AL138" i="17"/>
  <c r="AE138" i="17"/>
  <c r="X138" i="17"/>
  <c r="Q138" i="17"/>
  <c r="J138" i="17"/>
  <c r="C138" i="17"/>
  <c r="CP137" i="17"/>
  <c r="CI137" i="17"/>
  <c r="CB137" i="17"/>
  <c r="BU137" i="17"/>
  <c r="BN137" i="17"/>
  <c r="BG137" i="17"/>
  <c r="AZ137" i="17"/>
  <c r="AS137" i="17"/>
  <c r="AL137" i="17"/>
  <c r="AE137" i="17"/>
  <c r="X137" i="17"/>
  <c r="Q137" i="17"/>
  <c r="J137" i="17"/>
  <c r="C137" i="17"/>
  <c r="CP136" i="17"/>
  <c r="CI136" i="17"/>
  <c r="CB136" i="17"/>
  <c r="BU136" i="17"/>
  <c r="BN136" i="17"/>
  <c r="BG136" i="17"/>
  <c r="AZ136" i="17"/>
  <c r="AS136" i="17"/>
  <c r="AL136" i="17"/>
  <c r="AE136" i="17"/>
  <c r="X136" i="17"/>
  <c r="Q136" i="17"/>
  <c r="J136" i="17"/>
  <c r="C136" i="17"/>
  <c r="CP135" i="17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44" i="16"/>
  <c r="CI144" i="16"/>
  <c r="CB144" i="16"/>
  <c r="BU144" i="16"/>
  <c r="BN144" i="16"/>
  <c r="BG144" i="16"/>
  <c r="AZ144" i="16"/>
  <c r="AS144" i="16"/>
  <c r="AL144" i="16"/>
  <c r="AE144" i="16"/>
  <c r="X144" i="16"/>
  <c r="Q144" i="16"/>
  <c r="J144" i="16"/>
  <c r="C144" i="16"/>
  <c r="CP143" i="16"/>
  <c r="CI143" i="16"/>
  <c r="CB143" i="16"/>
  <c r="BU143" i="16"/>
  <c r="BN143" i="16"/>
  <c r="BG143" i="16"/>
  <c r="AZ143" i="16"/>
  <c r="AS143" i="16"/>
  <c r="AL143" i="16"/>
  <c r="AE143" i="16"/>
  <c r="X143" i="16"/>
  <c r="Q143" i="16"/>
  <c r="J143" i="16"/>
  <c r="C143" i="16"/>
  <c r="CP142" i="16"/>
  <c r="CI142" i="16"/>
  <c r="CB142" i="16"/>
  <c r="BU142" i="16"/>
  <c r="BN142" i="16"/>
  <c r="BG142" i="16"/>
  <c r="AZ142" i="16"/>
  <c r="AS142" i="16"/>
  <c r="AL142" i="16"/>
  <c r="AE142" i="16"/>
  <c r="X142" i="16"/>
  <c r="Q142" i="16"/>
  <c r="J142" i="16"/>
  <c r="C142" i="16"/>
  <c r="CP141" i="16"/>
  <c r="CI141" i="16"/>
  <c r="CB141" i="16"/>
  <c r="BU141" i="16"/>
  <c r="BN141" i="16"/>
  <c r="BG141" i="16"/>
  <c r="AZ141" i="16"/>
  <c r="AS141" i="16"/>
  <c r="AL141" i="16"/>
  <c r="AE141" i="16"/>
  <c r="X141" i="16"/>
  <c r="Q141" i="16"/>
  <c r="J141" i="16"/>
  <c r="C141" i="16"/>
  <c r="CP140" i="16"/>
  <c r="CI140" i="16"/>
  <c r="CB140" i="16"/>
  <c r="BU140" i="16"/>
  <c r="BN140" i="16"/>
  <c r="BG140" i="16"/>
  <c r="AZ140" i="16"/>
  <c r="AS140" i="16"/>
  <c r="AL140" i="16"/>
  <c r="AE140" i="16"/>
  <c r="X140" i="16"/>
  <c r="Q140" i="16"/>
  <c r="J140" i="16"/>
  <c r="C140" i="16"/>
  <c r="CP139" i="16"/>
  <c r="CI139" i="16"/>
  <c r="CB139" i="16"/>
  <c r="BU139" i="16"/>
  <c r="BN139" i="16"/>
  <c r="BG139" i="16"/>
  <c r="AZ139" i="16"/>
  <c r="AS139" i="16"/>
  <c r="AL139" i="16"/>
  <c r="AE139" i="16"/>
  <c r="X139" i="16"/>
  <c r="Q139" i="16"/>
  <c r="J139" i="16"/>
  <c r="C139" i="16"/>
  <c r="CP138" i="16"/>
  <c r="CI138" i="16"/>
  <c r="CB138" i="16"/>
  <c r="BU138" i="16"/>
  <c r="BN138" i="16"/>
  <c r="BG138" i="16"/>
  <c r="AZ138" i="16"/>
  <c r="AS138" i="16"/>
  <c r="AL138" i="16"/>
  <c r="AE138" i="16"/>
  <c r="X138" i="16"/>
  <c r="Q138" i="16"/>
  <c r="J138" i="16"/>
  <c r="C138" i="16"/>
  <c r="CP137" i="16"/>
  <c r="CI137" i="16"/>
  <c r="CB137" i="16"/>
  <c r="BU137" i="16"/>
  <c r="BN137" i="16"/>
  <c r="BG137" i="16"/>
  <c r="AZ137" i="16"/>
  <c r="AS137" i="16"/>
  <c r="AL137" i="16"/>
  <c r="AE137" i="16"/>
  <c r="X137" i="16"/>
  <c r="Q137" i="16"/>
  <c r="J137" i="16"/>
  <c r="C137" i="16"/>
  <c r="CP136" i="16"/>
  <c r="CI136" i="16"/>
  <c r="CB136" i="16"/>
  <c r="BU136" i="16"/>
  <c r="BN136" i="16"/>
  <c r="BG136" i="16"/>
  <c r="AZ136" i="16"/>
  <c r="AS136" i="16"/>
  <c r="AL136" i="16"/>
  <c r="AE136" i="16"/>
  <c r="X136" i="16"/>
  <c r="Q136" i="16"/>
  <c r="J136" i="16"/>
  <c r="C136" i="16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44" i="15"/>
  <c r="CI144" i="15"/>
  <c r="CB144" i="15"/>
  <c r="BU144" i="15"/>
  <c r="BN144" i="15"/>
  <c r="BG144" i="15"/>
  <c r="AZ144" i="15"/>
  <c r="AS144" i="15"/>
  <c r="AL144" i="15"/>
  <c r="AE144" i="15"/>
  <c r="X144" i="15"/>
  <c r="Q144" i="15"/>
  <c r="J144" i="15"/>
  <c r="C144" i="15"/>
  <c r="CP143" i="15"/>
  <c r="CI143" i="15"/>
  <c r="CB143" i="15"/>
  <c r="BU143" i="15"/>
  <c r="BN143" i="15"/>
  <c r="BG143" i="15"/>
  <c r="AZ143" i="15"/>
  <c r="AS143" i="15"/>
  <c r="AL143" i="15"/>
  <c r="AE143" i="15"/>
  <c r="X143" i="15"/>
  <c r="Q143" i="15"/>
  <c r="J143" i="15"/>
  <c r="C143" i="15"/>
  <c r="CP142" i="15"/>
  <c r="CI142" i="15"/>
  <c r="CB142" i="15"/>
  <c r="BU142" i="15"/>
  <c r="BN142" i="15"/>
  <c r="BG142" i="15"/>
  <c r="AZ142" i="15"/>
  <c r="AS142" i="15"/>
  <c r="AL142" i="15"/>
  <c r="AE142" i="15"/>
  <c r="X142" i="15"/>
  <c r="Q142" i="15"/>
  <c r="J142" i="15"/>
  <c r="C142" i="15"/>
  <c r="CP141" i="15"/>
  <c r="CI141" i="15"/>
  <c r="CB141" i="15"/>
  <c r="BU141" i="15"/>
  <c r="BN141" i="15"/>
  <c r="BG141" i="15"/>
  <c r="AZ141" i="15"/>
  <c r="AS141" i="15"/>
  <c r="AL141" i="15"/>
  <c r="AE141" i="15"/>
  <c r="X141" i="15"/>
  <c r="Q141" i="15"/>
  <c r="J141" i="15"/>
  <c r="C141" i="15"/>
  <c r="CP140" i="15"/>
  <c r="CI140" i="15"/>
  <c r="CB140" i="15"/>
  <c r="BU140" i="15"/>
  <c r="BN140" i="15"/>
  <c r="BG140" i="15"/>
  <c r="AZ140" i="15"/>
  <c r="AS140" i="15"/>
  <c r="AL140" i="15"/>
  <c r="AE140" i="15"/>
  <c r="X140" i="15"/>
  <c r="Q140" i="15"/>
  <c r="J140" i="15"/>
  <c r="C140" i="15"/>
  <c r="CP139" i="15"/>
  <c r="CI139" i="15"/>
  <c r="CB139" i="15"/>
  <c r="BU139" i="15"/>
  <c r="BN139" i="15"/>
  <c r="BG139" i="15"/>
  <c r="AZ139" i="15"/>
  <c r="AS139" i="15"/>
  <c r="AL139" i="15"/>
  <c r="AE139" i="15"/>
  <c r="X139" i="15"/>
  <c r="Q139" i="15"/>
  <c r="J139" i="15"/>
  <c r="C139" i="15"/>
  <c r="CP138" i="15"/>
  <c r="CI138" i="15"/>
  <c r="CB138" i="15"/>
  <c r="BU138" i="15"/>
  <c r="BN138" i="15"/>
  <c r="BG138" i="15"/>
  <c r="AZ138" i="15"/>
  <c r="AS138" i="15"/>
  <c r="AL138" i="15"/>
  <c r="AE138" i="15"/>
  <c r="X138" i="15"/>
  <c r="Q138" i="15"/>
  <c r="J138" i="15"/>
  <c r="C138" i="15"/>
  <c r="CP137" i="15"/>
  <c r="CI137" i="15"/>
  <c r="CB137" i="15"/>
  <c r="BU137" i="15"/>
  <c r="BN137" i="15"/>
  <c r="BG137" i="15"/>
  <c r="AZ137" i="15"/>
  <c r="AS137" i="15"/>
  <c r="AL137" i="15"/>
  <c r="AE137" i="15"/>
  <c r="X137" i="15"/>
  <c r="Q137" i="15"/>
  <c r="J137" i="15"/>
  <c r="C137" i="15"/>
  <c r="CP136" i="15"/>
  <c r="CI136" i="15"/>
  <c r="CB136" i="15"/>
  <c r="BU136" i="15"/>
  <c r="BN136" i="15"/>
  <c r="BG136" i="15"/>
  <c r="AZ136" i="15"/>
  <c r="AS136" i="15"/>
  <c r="AL136" i="15"/>
  <c r="AE136" i="15"/>
  <c r="X136" i="15"/>
  <c r="Q136" i="15"/>
  <c r="J136" i="15"/>
  <c r="C136" i="15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44" i="14"/>
  <c r="CI144" i="14"/>
  <c r="CB144" i="14"/>
  <c r="BU144" i="14"/>
  <c r="BN144" i="14"/>
  <c r="BG144" i="14"/>
  <c r="AZ144" i="14"/>
  <c r="AS144" i="14"/>
  <c r="AL144" i="14"/>
  <c r="AE144" i="14"/>
  <c r="X144" i="14"/>
  <c r="Q144" i="14"/>
  <c r="J144" i="14"/>
  <c r="C144" i="14"/>
  <c r="CP143" i="14"/>
  <c r="CI143" i="14"/>
  <c r="CB143" i="14"/>
  <c r="BU143" i="14"/>
  <c r="BN143" i="14"/>
  <c r="BG143" i="14"/>
  <c r="AZ143" i="14"/>
  <c r="AS143" i="14"/>
  <c r="AL143" i="14"/>
  <c r="AE143" i="14"/>
  <c r="X143" i="14"/>
  <c r="Q143" i="14"/>
  <c r="J143" i="14"/>
  <c r="C143" i="14"/>
  <c r="CP142" i="14"/>
  <c r="CI142" i="14"/>
  <c r="CB142" i="14"/>
  <c r="BU142" i="14"/>
  <c r="BN142" i="14"/>
  <c r="BG142" i="14"/>
  <c r="AZ142" i="14"/>
  <c r="AS142" i="14"/>
  <c r="AL142" i="14"/>
  <c r="AE142" i="14"/>
  <c r="X142" i="14"/>
  <c r="Q142" i="14"/>
  <c r="J142" i="14"/>
  <c r="C142" i="14"/>
  <c r="CP141" i="14"/>
  <c r="CI141" i="14"/>
  <c r="CB141" i="14"/>
  <c r="BU141" i="14"/>
  <c r="BN141" i="14"/>
  <c r="BG141" i="14"/>
  <c r="AZ141" i="14"/>
  <c r="AS141" i="14"/>
  <c r="AL141" i="14"/>
  <c r="AE141" i="14"/>
  <c r="X141" i="14"/>
  <c r="Q141" i="14"/>
  <c r="J141" i="14"/>
  <c r="C141" i="14"/>
  <c r="CP140" i="14"/>
  <c r="CI140" i="14"/>
  <c r="CB140" i="14"/>
  <c r="BU140" i="14"/>
  <c r="BN140" i="14"/>
  <c r="BG140" i="14"/>
  <c r="AZ140" i="14"/>
  <c r="AS140" i="14"/>
  <c r="AL140" i="14"/>
  <c r="AE140" i="14"/>
  <c r="X140" i="14"/>
  <c r="Q140" i="14"/>
  <c r="J140" i="14"/>
  <c r="C140" i="14"/>
  <c r="CP139" i="14"/>
  <c r="CI139" i="14"/>
  <c r="CB139" i="14"/>
  <c r="BU139" i="14"/>
  <c r="BN139" i="14"/>
  <c r="BG139" i="14"/>
  <c r="AZ139" i="14"/>
  <c r="AS139" i="14"/>
  <c r="AL139" i="14"/>
  <c r="AE139" i="14"/>
  <c r="X139" i="14"/>
  <c r="Q139" i="14"/>
  <c r="J139" i="14"/>
  <c r="C139" i="14"/>
  <c r="CP138" i="14"/>
  <c r="CI138" i="14"/>
  <c r="CB138" i="14"/>
  <c r="BU138" i="14"/>
  <c r="BN138" i="14"/>
  <c r="BG138" i="14"/>
  <c r="AZ138" i="14"/>
  <c r="AS138" i="14"/>
  <c r="AL138" i="14"/>
  <c r="AE138" i="14"/>
  <c r="X138" i="14"/>
  <c r="Q138" i="14"/>
  <c r="J138" i="14"/>
  <c r="C138" i="14"/>
  <c r="CP137" i="14"/>
  <c r="CI137" i="14"/>
  <c r="CB137" i="14"/>
  <c r="BU137" i="14"/>
  <c r="BN137" i="14"/>
  <c r="BG137" i="14"/>
  <c r="AZ137" i="14"/>
  <c r="AS137" i="14"/>
  <c r="AL137" i="14"/>
  <c r="AE137" i="14"/>
  <c r="X137" i="14"/>
  <c r="Q137" i="14"/>
  <c r="J137" i="14"/>
  <c r="C137" i="14"/>
  <c r="CP136" i="14"/>
  <c r="CI136" i="14"/>
  <c r="CB136" i="14"/>
  <c r="BU136" i="14"/>
  <c r="BN136" i="14"/>
  <c r="BG136" i="14"/>
  <c r="AZ136" i="14"/>
  <c r="AS136" i="14"/>
  <c r="AL136" i="14"/>
  <c r="AE136" i="14"/>
  <c r="X136" i="14"/>
  <c r="Q136" i="14"/>
  <c r="J136" i="14"/>
  <c r="C136" i="14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44" i="13"/>
  <c r="CI144" i="13"/>
  <c r="CB144" i="13"/>
  <c r="BU144" i="13"/>
  <c r="BN144" i="13"/>
  <c r="BG144" i="13"/>
  <c r="AZ144" i="13"/>
  <c r="AS144" i="13"/>
  <c r="AL144" i="13"/>
  <c r="AE144" i="13"/>
  <c r="X144" i="13"/>
  <c r="Q144" i="13"/>
  <c r="J144" i="13"/>
  <c r="C144" i="13"/>
  <c r="CP143" i="13"/>
  <c r="CI143" i="13"/>
  <c r="CB143" i="13"/>
  <c r="BU143" i="13"/>
  <c r="BN143" i="13"/>
  <c r="BG143" i="13"/>
  <c r="AZ143" i="13"/>
  <c r="AS143" i="13"/>
  <c r="AL143" i="13"/>
  <c r="AE143" i="13"/>
  <c r="X143" i="13"/>
  <c r="Q143" i="13"/>
  <c r="J143" i="13"/>
  <c r="C143" i="13"/>
  <c r="CP142" i="13"/>
  <c r="CI142" i="13"/>
  <c r="CB142" i="13"/>
  <c r="BU142" i="13"/>
  <c r="BN142" i="13"/>
  <c r="BG142" i="13"/>
  <c r="AZ142" i="13"/>
  <c r="AS142" i="13"/>
  <c r="AL142" i="13"/>
  <c r="AE142" i="13"/>
  <c r="X142" i="13"/>
  <c r="Q142" i="13"/>
  <c r="J142" i="13"/>
  <c r="C142" i="13"/>
  <c r="CP141" i="13"/>
  <c r="CI141" i="13"/>
  <c r="CB141" i="13"/>
  <c r="BU141" i="13"/>
  <c r="BN141" i="13"/>
  <c r="BG141" i="13"/>
  <c r="AZ141" i="13"/>
  <c r="AS141" i="13"/>
  <c r="AL141" i="13"/>
  <c r="AE141" i="13"/>
  <c r="X141" i="13"/>
  <c r="Q141" i="13"/>
  <c r="J141" i="13"/>
  <c r="C141" i="13"/>
  <c r="CP140" i="13"/>
  <c r="CI140" i="13"/>
  <c r="CB140" i="13"/>
  <c r="BU140" i="13"/>
  <c r="BN140" i="13"/>
  <c r="BG140" i="13"/>
  <c r="AZ140" i="13"/>
  <c r="AS140" i="13"/>
  <c r="AL140" i="13"/>
  <c r="AE140" i="13"/>
  <c r="X140" i="13"/>
  <c r="Q140" i="13"/>
  <c r="J140" i="13"/>
  <c r="C140" i="13"/>
  <c r="CP139" i="13"/>
  <c r="CI139" i="13"/>
  <c r="CB139" i="13"/>
  <c r="BU139" i="13"/>
  <c r="BN139" i="13"/>
  <c r="BG139" i="13"/>
  <c r="AZ139" i="13"/>
  <c r="AS139" i="13"/>
  <c r="AL139" i="13"/>
  <c r="AE139" i="13"/>
  <c r="X139" i="13"/>
  <c r="Q139" i="13"/>
  <c r="J139" i="13"/>
  <c r="C139" i="13"/>
  <c r="CP138" i="13"/>
  <c r="CI138" i="13"/>
  <c r="CB138" i="13"/>
  <c r="BU138" i="13"/>
  <c r="BN138" i="13"/>
  <c r="BG138" i="13"/>
  <c r="AZ138" i="13"/>
  <c r="AS138" i="13"/>
  <c r="AL138" i="13"/>
  <c r="AE138" i="13"/>
  <c r="X138" i="13"/>
  <c r="Q138" i="13"/>
  <c r="J138" i="13"/>
  <c r="C138" i="13"/>
  <c r="CP137" i="13"/>
  <c r="CI137" i="13"/>
  <c r="CB137" i="13"/>
  <c r="BU137" i="13"/>
  <c r="BN137" i="13"/>
  <c r="BG137" i="13"/>
  <c r="AZ137" i="13"/>
  <c r="AS137" i="13"/>
  <c r="AL137" i="13"/>
  <c r="AE137" i="13"/>
  <c r="X137" i="13"/>
  <c r="Q137" i="13"/>
  <c r="J137" i="13"/>
  <c r="C137" i="13"/>
  <c r="CP136" i="13"/>
  <c r="CI136" i="13"/>
  <c r="CB136" i="13"/>
  <c r="BU136" i="13"/>
  <c r="BN136" i="13"/>
  <c r="BG136" i="13"/>
  <c r="AZ136" i="13"/>
  <c r="AS136" i="13"/>
  <c r="AL136" i="13"/>
  <c r="AE136" i="13"/>
  <c r="X136" i="13"/>
  <c r="Q136" i="13"/>
  <c r="J136" i="13"/>
  <c r="C136" i="13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44" i="12"/>
  <c r="CI144" i="12"/>
  <c r="CB144" i="12"/>
  <c r="BU144" i="12"/>
  <c r="BN144" i="12"/>
  <c r="BG144" i="12"/>
  <c r="AZ144" i="12"/>
  <c r="AS144" i="12"/>
  <c r="AL144" i="12"/>
  <c r="AE144" i="12"/>
  <c r="X144" i="12"/>
  <c r="Q144" i="12"/>
  <c r="J144" i="12"/>
  <c r="C144" i="12"/>
  <c r="CP143" i="12"/>
  <c r="CI143" i="12"/>
  <c r="CB143" i="12"/>
  <c r="BU143" i="12"/>
  <c r="BN143" i="12"/>
  <c r="BG143" i="12"/>
  <c r="AZ143" i="12"/>
  <c r="AS143" i="12"/>
  <c r="AL143" i="12"/>
  <c r="AE143" i="12"/>
  <c r="X143" i="12"/>
  <c r="Q143" i="12"/>
  <c r="J143" i="12"/>
  <c r="C143" i="12"/>
  <c r="CP142" i="12"/>
  <c r="CI142" i="12"/>
  <c r="CB142" i="12"/>
  <c r="BU142" i="12"/>
  <c r="BN142" i="12"/>
  <c r="BG142" i="12"/>
  <c r="AZ142" i="12"/>
  <c r="AS142" i="12"/>
  <c r="AL142" i="12"/>
  <c r="AE142" i="12"/>
  <c r="X142" i="12"/>
  <c r="Q142" i="12"/>
  <c r="J142" i="12"/>
  <c r="C142" i="12"/>
  <c r="CP141" i="12"/>
  <c r="CI141" i="12"/>
  <c r="CB141" i="12"/>
  <c r="BU141" i="12"/>
  <c r="BN141" i="12"/>
  <c r="BG141" i="12"/>
  <c r="AZ141" i="12"/>
  <c r="AS141" i="12"/>
  <c r="AL141" i="12"/>
  <c r="AE141" i="12"/>
  <c r="X141" i="12"/>
  <c r="Q141" i="12"/>
  <c r="J141" i="12"/>
  <c r="C141" i="12"/>
  <c r="CP140" i="12"/>
  <c r="CI140" i="12"/>
  <c r="CB140" i="12"/>
  <c r="BU140" i="12"/>
  <c r="BN140" i="12"/>
  <c r="BG140" i="12"/>
  <c r="AZ140" i="12"/>
  <c r="AS140" i="12"/>
  <c r="AL140" i="12"/>
  <c r="AE140" i="12"/>
  <c r="X140" i="12"/>
  <c r="Q140" i="12"/>
  <c r="J140" i="12"/>
  <c r="C140" i="12"/>
  <c r="CP139" i="12"/>
  <c r="CI139" i="12"/>
  <c r="CB139" i="12"/>
  <c r="BU139" i="12"/>
  <c r="BN139" i="12"/>
  <c r="BG139" i="12"/>
  <c r="AZ139" i="12"/>
  <c r="AS139" i="12"/>
  <c r="AL139" i="12"/>
  <c r="AE139" i="12"/>
  <c r="X139" i="12"/>
  <c r="Q139" i="12"/>
  <c r="J139" i="12"/>
  <c r="C139" i="12"/>
  <c r="CP138" i="12"/>
  <c r="CI138" i="12"/>
  <c r="CB138" i="12"/>
  <c r="BU138" i="12"/>
  <c r="BN138" i="12"/>
  <c r="BG138" i="12"/>
  <c r="AZ138" i="12"/>
  <c r="AS138" i="12"/>
  <c r="AL138" i="12"/>
  <c r="AE138" i="12"/>
  <c r="X138" i="12"/>
  <c r="Q138" i="12"/>
  <c r="J138" i="12"/>
  <c r="C138" i="12"/>
  <c r="CP137" i="12"/>
  <c r="CI137" i="12"/>
  <c r="CB137" i="12"/>
  <c r="BU137" i="12"/>
  <c r="BN137" i="12"/>
  <c r="BG137" i="12"/>
  <c r="AZ137" i="12"/>
  <c r="AS137" i="12"/>
  <c r="AL137" i="12"/>
  <c r="AE137" i="12"/>
  <c r="X137" i="12"/>
  <c r="Q137" i="12"/>
  <c r="J137" i="12"/>
  <c r="C137" i="12"/>
  <c r="CP136" i="12"/>
  <c r="CI136" i="12"/>
  <c r="CB136" i="12"/>
  <c r="BU136" i="12"/>
  <c r="BN136" i="12"/>
  <c r="BG136" i="12"/>
  <c r="AZ136" i="12"/>
  <c r="AS136" i="12"/>
  <c r="AL136" i="12"/>
  <c r="AE136" i="12"/>
  <c r="X136" i="12"/>
  <c r="Q136" i="12"/>
  <c r="J136" i="12"/>
  <c r="C136" i="12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44" i="11"/>
  <c r="CI144" i="11"/>
  <c r="CB144" i="11"/>
  <c r="BU144" i="11"/>
  <c r="BN144" i="11"/>
  <c r="BG144" i="11"/>
  <c r="AZ144" i="11"/>
  <c r="AS144" i="11"/>
  <c r="AL144" i="11"/>
  <c r="AE144" i="11"/>
  <c r="X144" i="11"/>
  <c r="Q144" i="11"/>
  <c r="J144" i="11"/>
  <c r="C144" i="11"/>
  <c r="CP143" i="11"/>
  <c r="CI143" i="11"/>
  <c r="CB143" i="11"/>
  <c r="BU143" i="11"/>
  <c r="BN143" i="11"/>
  <c r="BG143" i="11"/>
  <c r="AZ143" i="11"/>
  <c r="AS143" i="11"/>
  <c r="AL143" i="11"/>
  <c r="AE143" i="11"/>
  <c r="X143" i="11"/>
  <c r="Q143" i="11"/>
  <c r="J143" i="11"/>
  <c r="C143" i="11"/>
  <c r="CP142" i="11"/>
  <c r="CI142" i="11"/>
  <c r="CB142" i="11"/>
  <c r="BU142" i="11"/>
  <c r="BN142" i="11"/>
  <c r="BG142" i="11"/>
  <c r="AZ142" i="11"/>
  <c r="AS142" i="11"/>
  <c r="AL142" i="11"/>
  <c r="AE142" i="11"/>
  <c r="X142" i="11"/>
  <c r="Q142" i="11"/>
  <c r="J142" i="11"/>
  <c r="C142" i="11"/>
  <c r="CP141" i="11"/>
  <c r="CI141" i="11"/>
  <c r="CB141" i="11"/>
  <c r="BU141" i="11"/>
  <c r="BN141" i="11"/>
  <c r="BG141" i="11"/>
  <c r="AZ141" i="11"/>
  <c r="AS141" i="11"/>
  <c r="AL141" i="11"/>
  <c r="AE141" i="11"/>
  <c r="X141" i="11"/>
  <c r="Q141" i="11"/>
  <c r="J141" i="11"/>
  <c r="C141" i="11"/>
  <c r="CP140" i="11"/>
  <c r="CI140" i="11"/>
  <c r="CB140" i="11"/>
  <c r="BU140" i="11"/>
  <c r="BN140" i="11"/>
  <c r="BG140" i="11"/>
  <c r="AZ140" i="11"/>
  <c r="AS140" i="11"/>
  <c r="AL140" i="11"/>
  <c r="AE140" i="11"/>
  <c r="X140" i="11"/>
  <c r="Q140" i="11"/>
  <c r="J140" i="11"/>
  <c r="C140" i="11"/>
  <c r="CP139" i="11"/>
  <c r="CI139" i="11"/>
  <c r="CB139" i="11"/>
  <c r="BU139" i="11"/>
  <c r="BN139" i="11"/>
  <c r="BG139" i="11"/>
  <c r="AZ139" i="11"/>
  <c r="AS139" i="11"/>
  <c r="AL139" i="11"/>
  <c r="AE139" i="11"/>
  <c r="X139" i="11"/>
  <c r="Q139" i="11"/>
  <c r="J139" i="11"/>
  <c r="C139" i="11"/>
  <c r="CP138" i="11"/>
  <c r="CI138" i="11"/>
  <c r="CB138" i="11"/>
  <c r="BU138" i="11"/>
  <c r="BN138" i="11"/>
  <c r="BG138" i="11"/>
  <c r="AZ138" i="11"/>
  <c r="AS138" i="11"/>
  <c r="AL138" i="11"/>
  <c r="AE138" i="11"/>
  <c r="X138" i="11"/>
  <c r="Q138" i="11"/>
  <c r="J138" i="11"/>
  <c r="C138" i="11"/>
  <c r="CP137" i="11"/>
  <c r="CI137" i="11"/>
  <c r="CB137" i="11"/>
  <c r="BU137" i="11"/>
  <c r="BN137" i="11"/>
  <c r="BG137" i="11"/>
  <c r="AZ137" i="11"/>
  <c r="AS137" i="11"/>
  <c r="AL137" i="11"/>
  <c r="AE137" i="11"/>
  <c r="X137" i="11"/>
  <c r="Q137" i="11"/>
  <c r="J137" i="11"/>
  <c r="C137" i="11"/>
  <c r="CP136" i="11"/>
  <c r="CI136" i="11"/>
  <c r="CB136" i="11"/>
  <c r="BU136" i="11"/>
  <c r="BN136" i="11"/>
  <c r="BG136" i="11"/>
  <c r="AZ136" i="11"/>
  <c r="AS136" i="11"/>
  <c r="AL136" i="11"/>
  <c r="AE136" i="11"/>
  <c r="X136" i="11"/>
  <c r="Q136" i="11"/>
  <c r="J136" i="11"/>
  <c r="C136" i="11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44" i="10"/>
  <c r="CI144" i="10"/>
  <c r="CB144" i="10"/>
  <c r="BU144" i="10"/>
  <c r="BN144" i="10"/>
  <c r="BG144" i="10"/>
  <c r="AZ144" i="10"/>
  <c r="AS144" i="10"/>
  <c r="AL144" i="10"/>
  <c r="AE144" i="10"/>
  <c r="X144" i="10"/>
  <c r="Q144" i="10"/>
  <c r="J144" i="10"/>
  <c r="C144" i="10"/>
  <c r="CP143" i="10"/>
  <c r="CI143" i="10"/>
  <c r="CB143" i="10"/>
  <c r="BU143" i="10"/>
  <c r="BN143" i="10"/>
  <c r="BG143" i="10"/>
  <c r="AZ143" i="10"/>
  <c r="AS143" i="10"/>
  <c r="AL143" i="10"/>
  <c r="AE143" i="10"/>
  <c r="X143" i="10"/>
  <c r="Q143" i="10"/>
  <c r="J143" i="10"/>
  <c r="C143" i="10"/>
  <c r="CP142" i="10"/>
  <c r="CI142" i="10"/>
  <c r="CB142" i="10"/>
  <c r="BU142" i="10"/>
  <c r="BN142" i="10"/>
  <c r="BG142" i="10"/>
  <c r="AZ142" i="10"/>
  <c r="AS142" i="10"/>
  <c r="AL142" i="10"/>
  <c r="AE142" i="10"/>
  <c r="X142" i="10"/>
  <c r="Q142" i="10"/>
  <c r="J142" i="10"/>
  <c r="C142" i="10"/>
  <c r="CP141" i="10"/>
  <c r="CI141" i="10"/>
  <c r="CB141" i="10"/>
  <c r="BU141" i="10"/>
  <c r="BN141" i="10"/>
  <c r="BG141" i="10"/>
  <c r="AZ141" i="10"/>
  <c r="AS141" i="10"/>
  <c r="AL141" i="10"/>
  <c r="AE141" i="10"/>
  <c r="X141" i="10"/>
  <c r="Q141" i="10"/>
  <c r="J141" i="10"/>
  <c r="C141" i="10"/>
  <c r="CP140" i="10"/>
  <c r="CI140" i="10"/>
  <c r="CB140" i="10"/>
  <c r="BU140" i="10"/>
  <c r="BN140" i="10"/>
  <c r="BG140" i="10"/>
  <c r="AZ140" i="10"/>
  <c r="AS140" i="10"/>
  <c r="AL140" i="10"/>
  <c r="AE140" i="10"/>
  <c r="X140" i="10"/>
  <c r="Q140" i="10"/>
  <c r="J140" i="10"/>
  <c r="C140" i="10"/>
  <c r="CP139" i="10"/>
  <c r="CI139" i="10"/>
  <c r="CB139" i="10"/>
  <c r="BU139" i="10"/>
  <c r="BN139" i="10"/>
  <c r="BG139" i="10"/>
  <c r="AZ139" i="10"/>
  <c r="AS139" i="10"/>
  <c r="AL139" i="10"/>
  <c r="AE139" i="10"/>
  <c r="X139" i="10"/>
  <c r="Q139" i="10"/>
  <c r="J139" i="10"/>
  <c r="C139" i="10"/>
  <c r="CP138" i="10"/>
  <c r="CI138" i="10"/>
  <c r="CB138" i="10"/>
  <c r="BU138" i="10"/>
  <c r="BN138" i="10"/>
  <c r="BG138" i="10"/>
  <c r="AZ138" i="10"/>
  <c r="AS138" i="10"/>
  <c r="AL138" i="10"/>
  <c r="AE138" i="10"/>
  <c r="X138" i="10"/>
  <c r="Q138" i="10"/>
  <c r="J138" i="10"/>
  <c r="C138" i="10"/>
  <c r="CP137" i="10"/>
  <c r="CI137" i="10"/>
  <c r="CB137" i="10"/>
  <c r="BU137" i="10"/>
  <c r="BN137" i="10"/>
  <c r="BG137" i="10"/>
  <c r="AZ137" i="10"/>
  <c r="AS137" i="10"/>
  <c r="AL137" i="10"/>
  <c r="AE137" i="10"/>
  <c r="X137" i="10"/>
  <c r="Q137" i="10"/>
  <c r="J137" i="10"/>
  <c r="C137" i="10"/>
  <c r="CP136" i="10"/>
  <c r="CI136" i="10"/>
  <c r="CB136" i="10"/>
  <c r="BU136" i="10"/>
  <c r="BN136" i="10"/>
  <c r="BG136" i="10"/>
  <c r="AZ136" i="10"/>
  <c r="AS136" i="10"/>
  <c r="AL136" i="10"/>
  <c r="AE136" i="10"/>
  <c r="X136" i="10"/>
  <c r="Q136" i="10"/>
  <c r="J136" i="10"/>
  <c r="C136" i="10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44" i="9"/>
  <c r="CI144" i="9"/>
  <c r="CB144" i="9"/>
  <c r="BU144" i="9"/>
  <c r="BN144" i="9"/>
  <c r="BG144" i="9"/>
  <c r="AZ144" i="9"/>
  <c r="AS144" i="9"/>
  <c r="AL144" i="9"/>
  <c r="AE144" i="9"/>
  <c r="X144" i="9"/>
  <c r="Q144" i="9"/>
  <c r="J144" i="9"/>
  <c r="C144" i="9"/>
  <c r="CP143" i="9"/>
  <c r="CI143" i="9"/>
  <c r="CB143" i="9"/>
  <c r="BU143" i="9"/>
  <c r="BN143" i="9"/>
  <c r="BG143" i="9"/>
  <c r="AZ143" i="9"/>
  <c r="AS143" i="9"/>
  <c r="AL143" i="9"/>
  <c r="AE143" i="9"/>
  <c r="X143" i="9"/>
  <c r="Q143" i="9"/>
  <c r="J143" i="9"/>
  <c r="C143" i="9"/>
  <c r="CP142" i="9"/>
  <c r="CI142" i="9"/>
  <c r="CB142" i="9"/>
  <c r="BU142" i="9"/>
  <c r="BN142" i="9"/>
  <c r="BG142" i="9"/>
  <c r="AZ142" i="9"/>
  <c r="AS142" i="9"/>
  <c r="AL142" i="9"/>
  <c r="AE142" i="9"/>
  <c r="X142" i="9"/>
  <c r="Q142" i="9"/>
  <c r="J142" i="9"/>
  <c r="C142" i="9"/>
  <c r="CP141" i="9"/>
  <c r="CI141" i="9"/>
  <c r="CB141" i="9"/>
  <c r="BU141" i="9"/>
  <c r="BN141" i="9"/>
  <c r="BG141" i="9"/>
  <c r="AZ141" i="9"/>
  <c r="AS141" i="9"/>
  <c r="AL141" i="9"/>
  <c r="AE141" i="9"/>
  <c r="X141" i="9"/>
  <c r="Q141" i="9"/>
  <c r="J141" i="9"/>
  <c r="C141" i="9"/>
  <c r="CP140" i="9"/>
  <c r="CI140" i="9"/>
  <c r="CB140" i="9"/>
  <c r="BU140" i="9"/>
  <c r="BN140" i="9"/>
  <c r="BG140" i="9"/>
  <c r="AZ140" i="9"/>
  <c r="AS140" i="9"/>
  <c r="AL140" i="9"/>
  <c r="AE140" i="9"/>
  <c r="X140" i="9"/>
  <c r="Q140" i="9"/>
  <c r="J140" i="9"/>
  <c r="C140" i="9"/>
  <c r="CP139" i="9"/>
  <c r="CI139" i="9"/>
  <c r="CB139" i="9"/>
  <c r="BU139" i="9"/>
  <c r="BN139" i="9"/>
  <c r="BG139" i="9"/>
  <c r="AZ139" i="9"/>
  <c r="AS139" i="9"/>
  <c r="AL139" i="9"/>
  <c r="AE139" i="9"/>
  <c r="X139" i="9"/>
  <c r="Q139" i="9"/>
  <c r="J139" i="9"/>
  <c r="C139" i="9"/>
  <c r="CP138" i="9"/>
  <c r="CI138" i="9"/>
  <c r="CB138" i="9"/>
  <c r="BU138" i="9"/>
  <c r="BN138" i="9"/>
  <c r="BG138" i="9"/>
  <c r="AZ138" i="9"/>
  <c r="AS138" i="9"/>
  <c r="AL138" i="9"/>
  <c r="AE138" i="9"/>
  <c r="X138" i="9"/>
  <c r="Q138" i="9"/>
  <c r="J138" i="9"/>
  <c r="C138" i="9"/>
  <c r="CP137" i="9"/>
  <c r="CI137" i="9"/>
  <c r="CB137" i="9"/>
  <c r="BU137" i="9"/>
  <c r="BN137" i="9"/>
  <c r="BG137" i="9"/>
  <c r="AZ137" i="9"/>
  <c r="AS137" i="9"/>
  <c r="AL137" i="9"/>
  <c r="AE137" i="9"/>
  <c r="X137" i="9"/>
  <c r="Q137" i="9"/>
  <c r="J137" i="9"/>
  <c r="C137" i="9"/>
  <c r="CP136" i="9"/>
  <c r="CI136" i="9"/>
  <c r="CB136" i="9"/>
  <c r="BU136" i="9"/>
  <c r="BN136" i="9"/>
  <c r="BG136" i="9"/>
  <c r="AZ136" i="9"/>
  <c r="AS136" i="9"/>
  <c r="AL136" i="9"/>
  <c r="AE136" i="9"/>
  <c r="X136" i="9"/>
  <c r="Q136" i="9"/>
  <c r="J136" i="9"/>
  <c r="C136" i="9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44" i="8"/>
  <c r="CI144" i="8"/>
  <c r="CB144" i="8"/>
  <c r="BU144" i="8"/>
  <c r="BN144" i="8"/>
  <c r="BG144" i="8"/>
  <c r="AZ144" i="8"/>
  <c r="AS144" i="8"/>
  <c r="AL144" i="8"/>
  <c r="AE144" i="8"/>
  <c r="X144" i="8"/>
  <c r="Q144" i="8"/>
  <c r="J144" i="8"/>
  <c r="C144" i="8"/>
  <c r="CP143" i="8"/>
  <c r="CI143" i="8"/>
  <c r="CB143" i="8"/>
  <c r="BU143" i="8"/>
  <c r="BN143" i="8"/>
  <c r="BG143" i="8"/>
  <c r="AZ143" i="8"/>
  <c r="AS143" i="8"/>
  <c r="AL143" i="8"/>
  <c r="AE143" i="8"/>
  <c r="X143" i="8"/>
  <c r="Q143" i="8"/>
  <c r="J143" i="8"/>
  <c r="C143" i="8"/>
  <c r="CP142" i="8"/>
  <c r="CI142" i="8"/>
  <c r="CB142" i="8"/>
  <c r="BU142" i="8"/>
  <c r="BN142" i="8"/>
  <c r="BG142" i="8"/>
  <c r="AZ142" i="8"/>
  <c r="AS142" i="8"/>
  <c r="AL142" i="8"/>
  <c r="AE142" i="8"/>
  <c r="X142" i="8"/>
  <c r="Q142" i="8"/>
  <c r="J142" i="8"/>
  <c r="C142" i="8"/>
  <c r="CP141" i="8"/>
  <c r="CI141" i="8"/>
  <c r="CB141" i="8"/>
  <c r="BU141" i="8"/>
  <c r="BN141" i="8"/>
  <c r="BG141" i="8"/>
  <c r="AZ141" i="8"/>
  <c r="AS141" i="8"/>
  <c r="AL141" i="8"/>
  <c r="AE141" i="8"/>
  <c r="X141" i="8"/>
  <c r="Q141" i="8"/>
  <c r="J141" i="8"/>
  <c r="C141" i="8"/>
  <c r="CP140" i="8"/>
  <c r="CI140" i="8"/>
  <c r="CB140" i="8"/>
  <c r="BU140" i="8"/>
  <c r="BN140" i="8"/>
  <c r="BG140" i="8"/>
  <c r="AZ140" i="8"/>
  <c r="AS140" i="8"/>
  <c r="AL140" i="8"/>
  <c r="AE140" i="8"/>
  <c r="X140" i="8"/>
  <c r="Q140" i="8"/>
  <c r="J140" i="8"/>
  <c r="C140" i="8"/>
  <c r="CP139" i="8"/>
  <c r="CI139" i="8"/>
  <c r="CB139" i="8"/>
  <c r="BU139" i="8"/>
  <c r="BN139" i="8"/>
  <c r="BG139" i="8"/>
  <c r="AZ139" i="8"/>
  <c r="AS139" i="8"/>
  <c r="AL139" i="8"/>
  <c r="AE139" i="8"/>
  <c r="X139" i="8"/>
  <c r="Q139" i="8"/>
  <c r="J139" i="8"/>
  <c r="C139" i="8"/>
  <c r="CP138" i="8"/>
  <c r="CI138" i="8"/>
  <c r="CB138" i="8"/>
  <c r="BU138" i="8"/>
  <c r="BN138" i="8"/>
  <c r="BG138" i="8"/>
  <c r="AZ138" i="8"/>
  <c r="AS138" i="8"/>
  <c r="AL138" i="8"/>
  <c r="AE138" i="8"/>
  <c r="X138" i="8"/>
  <c r="Q138" i="8"/>
  <c r="J138" i="8"/>
  <c r="C138" i="8"/>
  <c r="CP137" i="8"/>
  <c r="CI137" i="8"/>
  <c r="CB137" i="8"/>
  <c r="BU137" i="8"/>
  <c r="BN137" i="8"/>
  <c r="BG137" i="8"/>
  <c r="AZ137" i="8"/>
  <c r="AS137" i="8"/>
  <c r="AL137" i="8"/>
  <c r="AE137" i="8"/>
  <c r="X137" i="8"/>
  <c r="Q137" i="8"/>
  <c r="J137" i="8"/>
  <c r="C137" i="8"/>
  <c r="CP136" i="8"/>
  <c r="CI136" i="8"/>
  <c r="CB136" i="8"/>
  <c r="BU136" i="8"/>
  <c r="BN136" i="8"/>
  <c r="BG136" i="8"/>
  <c r="AZ136" i="8"/>
  <c r="AS136" i="8"/>
  <c r="AL136" i="8"/>
  <c r="AE136" i="8"/>
  <c r="X136" i="8"/>
  <c r="Q136" i="8"/>
  <c r="J136" i="8"/>
  <c r="C136" i="8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44" i="7"/>
  <c r="CI144" i="7"/>
  <c r="CB144" i="7"/>
  <c r="BU144" i="7"/>
  <c r="BN144" i="7"/>
  <c r="BG144" i="7"/>
  <c r="AZ144" i="7"/>
  <c r="AS144" i="7"/>
  <c r="AL144" i="7"/>
  <c r="AE144" i="7"/>
  <c r="X144" i="7"/>
  <c r="Q144" i="7"/>
  <c r="J144" i="7"/>
  <c r="C144" i="7"/>
  <c r="CP143" i="7"/>
  <c r="CI143" i="7"/>
  <c r="CB143" i="7"/>
  <c r="BU143" i="7"/>
  <c r="BN143" i="7"/>
  <c r="BG143" i="7"/>
  <c r="AZ143" i="7"/>
  <c r="AS143" i="7"/>
  <c r="AL143" i="7"/>
  <c r="AE143" i="7"/>
  <c r="X143" i="7"/>
  <c r="Q143" i="7"/>
  <c r="J143" i="7"/>
  <c r="C143" i="7"/>
  <c r="CP142" i="7"/>
  <c r="CI142" i="7"/>
  <c r="CB142" i="7"/>
  <c r="BU142" i="7"/>
  <c r="BN142" i="7"/>
  <c r="BG142" i="7"/>
  <c r="AZ142" i="7"/>
  <c r="AS142" i="7"/>
  <c r="AL142" i="7"/>
  <c r="AE142" i="7"/>
  <c r="X142" i="7"/>
  <c r="Q142" i="7"/>
  <c r="J142" i="7"/>
  <c r="C142" i="7"/>
  <c r="CP141" i="7"/>
  <c r="CI141" i="7"/>
  <c r="CB141" i="7"/>
  <c r="BU141" i="7"/>
  <c r="BN141" i="7"/>
  <c r="BG141" i="7"/>
  <c r="AZ141" i="7"/>
  <c r="AS141" i="7"/>
  <c r="AL141" i="7"/>
  <c r="AE141" i="7"/>
  <c r="X141" i="7"/>
  <c r="Q141" i="7"/>
  <c r="J141" i="7"/>
  <c r="C141" i="7"/>
  <c r="CP140" i="7"/>
  <c r="CI140" i="7"/>
  <c r="CB140" i="7"/>
  <c r="BU140" i="7"/>
  <c r="BN140" i="7"/>
  <c r="BG140" i="7"/>
  <c r="AZ140" i="7"/>
  <c r="AS140" i="7"/>
  <c r="AL140" i="7"/>
  <c r="AE140" i="7"/>
  <c r="X140" i="7"/>
  <c r="Q140" i="7"/>
  <c r="J140" i="7"/>
  <c r="C140" i="7"/>
  <c r="CP139" i="7"/>
  <c r="CI139" i="7"/>
  <c r="CB139" i="7"/>
  <c r="BU139" i="7"/>
  <c r="BN139" i="7"/>
  <c r="BG139" i="7"/>
  <c r="AZ139" i="7"/>
  <c r="AS139" i="7"/>
  <c r="AL139" i="7"/>
  <c r="AE139" i="7"/>
  <c r="X139" i="7"/>
  <c r="Q139" i="7"/>
  <c r="J139" i="7"/>
  <c r="C139" i="7"/>
  <c r="CP138" i="7"/>
  <c r="CI138" i="7"/>
  <c r="CB138" i="7"/>
  <c r="BU138" i="7"/>
  <c r="BN138" i="7"/>
  <c r="BG138" i="7"/>
  <c r="AZ138" i="7"/>
  <c r="AS138" i="7"/>
  <c r="AL138" i="7"/>
  <c r="AE138" i="7"/>
  <c r="X138" i="7"/>
  <c r="Q138" i="7"/>
  <c r="J138" i="7"/>
  <c r="C138" i="7"/>
  <c r="CP137" i="7"/>
  <c r="CI137" i="7"/>
  <c r="CB137" i="7"/>
  <c r="BU137" i="7"/>
  <c r="BN137" i="7"/>
  <c r="BG137" i="7"/>
  <c r="AZ137" i="7"/>
  <c r="AS137" i="7"/>
  <c r="AL137" i="7"/>
  <c r="AE137" i="7"/>
  <c r="X137" i="7"/>
  <c r="Q137" i="7"/>
  <c r="J137" i="7"/>
  <c r="C137" i="7"/>
  <c r="CP136" i="7"/>
  <c r="CI136" i="7"/>
  <c r="CB136" i="7"/>
  <c r="BU136" i="7"/>
  <c r="BN136" i="7"/>
  <c r="BG136" i="7"/>
  <c r="AZ136" i="7"/>
  <c r="AS136" i="7"/>
  <c r="AL136" i="7"/>
  <c r="AE136" i="7"/>
  <c r="X136" i="7"/>
  <c r="Q136" i="7"/>
  <c r="J136" i="7"/>
  <c r="C136" i="7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44" i="6"/>
  <c r="CI144" i="6"/>
  <c r="CB144" i="6"/>
  <c r="BU144" i="6"/>
  <c r="BN144" i="6"/>
  <c r="BG144" i="6"/>
  <c r="AZ144" i="6"/>
  <c r="AS144" i="6"/>
  <c r="AL144" i="6"/>
  <c r="AE144" i="6"/>
  <c r="X144" i="6"/>
  <c r="Q144" i="6"/>
  <c r="J144" i="6"/>
  <c r="C144" i="6"/>
  <c r="CP143" i="6"/>
  <c r="CI143" i="6"/>
  <c r="CB143" i="6"/>
  <c r="BU143" i="6"/>
  <c r="BN143" i="6"/>
  <c r="BG143" i="6"/>
  <c r="AZ143" i="6"/>
  <c r="AS143" i="6"/>
  <c r="AL143" i="6"/>
  <c r="AE143" i="6"/>
  <c r="X143" i="6"/>
  <c r="Q143" i="6"/>
  <c r="J143" i="6"/>
  <c r="C143" i="6"/>
  <c r="CP142" i="6"/>
  <c r="CI142" i="6"/>
  <c r="CB142" i="6"/>
  <c r="BU142" i="6"/>
  <c r="BN142" i="6"/>
  <c r="BG142" i="6"/>
  <c r="AZ142" i="6"/>
  <c r="AS142" i="6"/>
  <c r="AL142" i="6"/>
  <c r="AE142" i="6"/>
  <c r="X142" i="6"/>
  <c r="Q142" i="6"/>
  <c r="J142" i="6"/>
  <c r="C142" i="6"/>
  <c r="CP141" i="6"/>
  <c r="CI141" i="6"/>
  <c r="CB141" i="6"/>
  <c r="BU141" i="6"/>
  <c r="BN141" i="6"/>
  <c r="BG141" i="6"/>
  <c r="AZ141" i="6"/>
  <c r="AS141" i="6"/>
  <c r="AL141" i="6"/>
  <c r="AE141" i="6"/>
  <c r="X141" i="6"/>
  <c r="Q141" i="6"/>
  <c r="J141" i="6"/>
  <c r="C141" i="6"/>
  <c r="CP140" i="6"/>
  <c r="CI140" i="6"/>
  <c r="CB140" i="6"/>
  <c r="BU140" i="6"/>
  <c r="BN140" i="6"/>
  <c r="BG140" i="6"/>
  <c r="AZ140" i="6"/>
  <c r="AS140" i="6"/>
  <c r="AL140" i="6"/>
  <c r="AE140" i="6"/>
  <c r="X140" i="6"/>
  <c r="Q140" i="6"/>
  <c r="J140" i="6"/>
  <c r="C140" i="6"/>
  <c r="CP139" i="6"/>
  <c r="CI139" i="6"/>
  <c r="CB139" i="6"/>
  <c r="BU139" i="6"/>
  <c r="BN139" i="6"/>
  <c r="BG139" i="6"/>
  <c r="AZ139" i="6"/>
  <c r="AS139" i="6"/>
  <c r="AL139" i="6"/>
  <c r="AE139" i="6"/>
  <c r="X139" i="6"/>
  <c r="Q139" i="6"/>
  <c r="J139" i="6"/>
  <c r="C139" i="6"/>
  <c r="CP138" i="6"/>
  <c r="CI138" i="6"/>
  <c r="CB138" i="6"/>
  <c r="BU138" i="6"/>
  <c r="BN138" i="6"/>
  <c r="BG138" i="6"/>
  <c r="AZ138" i="6"/>
  <c r="AS138" i="6"/>
  <c r="AL138" i="6"/>
  <c r="AE138" i="6"/>
  <c r="X138" i="6"/>
  <c r="Q138" i="6"/>
  <c r="J138" i="6"/>
  <c r="C138" i="6"/>
  <c r="CP137" i="6"/>
  <c r="CI137" i="6"/>
  <c r="CB137" i="6"/>
  <c r="BU137" i="6"/>
  <c r="BN137" i="6"/>
  <c r="BG137" i="6"/>
  <c r="AZ137" i="6"/>
  <c r="AS137" i="6"/>
  <c r="AL137" i="6"/>
  <c r="AE137" i="6"/>
  <c r="X137" i="6"/>
  <c r="Q137" i="6"/>
  <c r="J137" i="6"/>
  <c r="C137" i="6"/>
  <c r="CP136" i="6"/>
  <c r="CI136" i="6"/>
  <c r="CB136" i="6"/>
  <c r="BU136" i="6"/>
  <c r="BN136" i="6"/>
  <c r="BG136" i="6"/>
  <c r="AZ136" i="6"/>
  <c r="AS136" i="6"/>
  <c r="AL136" i="6"/>
  <c r="AE136" i="6"/>
  <c r="X136" i="6"/>
  <c r="Q136" i="6"/>
  <c r="J136" i="6"/>
  <c r="C136" i="6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44" i="5"/>
  <c r="CI144" i="5"/>
  <c r="CB144" i="5"/>
  <c r="BU144" i="5"/>
  <c r="BN144" i="5"/>
  <c r="BG144" i="5"/>
  <c r="AZ144" i="5"/>
  <c r="AS144" i="5"/>
  <c r="AL144" i="5"/>
  <c r="AE144" i="5"/>
  <c r="X144" i="5"/>
  <c r="Q144" i="5"/>
  <c r="J144" i="5"/>
  <c r="C144" i="5"/>
  <c r="CP143" i="5"/>
  <c r="CI143" i="5"/>
  <c r="CB143" i="5"/>
  <c r="BU143" i="5"/>
  <c r="BN143" i="5"/>
  <c r="BG143" i="5"/>
  <c r="AZ143" i="5"/>
  <c r="AS143" i="5"/>
  <c r="AL143" i="5"/>
  <c r="AE143" i="5"/>
  <c r="X143" i="5"/>
  <c r="Q143" i="5"/>
  <c r="J143" i="5"/>
  <c r="C143" i="5"/>
  <c r="CP142" i="5"/>
  <c r="CI142" i="5"/>
  <c r="CB142" i="5"/>
  <c r="BU142" i="5"/>
  <c r="BN142" i="5"/>
  <c r="BG142" i="5"/>
  <c r="AZ142" i="5"/>
  <c r="AS142" i="5"/>
  <c r="AL142" i="5"/>
  <c r="AE142" i="5"/>
  <c r="X142" i="5"/>
  <c r="Q142" i="5"/>
  <c r="J142" i="5"/>
  <c r="C142" i="5"/>
  <c r="CP141" i="5"/>
  <c r="CI141" i="5"/>
  <c r="CB141" i="5"/>
  <c r="BU141" i="5"/>
  <c r="BN141" i="5"/>
  <c r="BG141" i="5"/>
  <c r="AZ141" i="5"/>
  <c r="AS141" i="5"/>
  <c r="AL141" i="5"/>
  <c r="AE141" i="5"/>
  <c r="X141" i="5"/>
  <c r="Q141" i="5"/>
  <c r="J141" i="5"/>
  <c r="C141" i="5"/>
  <c r="CP140" i="5"/>
  <c r="CI140" i="5"/>
  <c r="CB140" i="5"/>
  <c r="BU140" i="5"/>
  <c r="BN140" i="5"/>
  <c r="BG140" i="5"/>
  <c r="AZ140" i="5"/>
  <c r="AS140" i="5"/>
  <c r="AL140" i="5"/>
  <c r="AE140" i="5"/>
  <c r="X140" i="5"/>
  <c r="Q140" i="5"/>
  <c r="J140" i="5"/>
  <c r="C140" i="5"/>
  <c r="CP139" i="5"/>
  <c r="CI139" i="5"/>
  <c r="CB139" i="5"/>
  <c r="BU139" i="5"/>
  <c r="BN139" i="5"/>
  <c r="BG139" i="5"/>
  <c r="AZ139" i="5"/>
  <c r="AS139" i="5"/>
  <c r="AL139" i="5"/>
  <c r="AE139" i="5"/>
  <c r="X139" i="5"/>
  <c r="Q139" i="5"/>
  <c r="J139" i="5"/>
  <c r="C139" i="5"/>
  <c r="CP138" i="5"/>
  <c r="CI138" i="5"/>
  <c r="CB138" i="5"/>
  <c r="BU138" i="5"/>
  <c r="BN138" i="5"/>
  <c r="BG138" i="5"/>
  <c r="AZ138" i="5"/>
  <c r="AS138" i="5"/>
  <c r="AL138" i="5"/>
  <c r="AE138" i="5"/>
  <c r="X138" i="5"/>
  <c r="Q138" i="5"/>
  <c r="J138" i="5"/>
  <c r="C138" i="5"/>
  <c r="CP137" i="5"/>
  <c r="CI137" i="5"/>
  <c r="CB137" i="5"/>
  <c r="BU137" i="5"/>
  <c r="BN137" i="5"/>
  <c r="BG137" i="5"/>
  <c r="AZ137" i="5"/>
  <c r="AS137" i="5"/>
  <c r="AL137" i="5"/>
  <c r="AE137" i="5"/>
  <c r="X137" i="5"/>
  <c r="Q137" i="5"/>
  <c r="J137" i="5"/>
  <c r="C137" i="5"/>
  <c r="CP136" i="5"/>
  <c r="CI136" i="5"/>
  <c r="CB136" i="5"/>
  <c r="BU136" i="5"/>
  <c r="BN136" i="5"/>
  <c r="BG136" i="5"/>
  <c r="AZ136" i="5"/>
  <c r="AS136" i="5"/>
  <c r="AL136" i="5"/>
  <c r="AE136" i="5"/>
  <c r="X136" i="5"/>
  <c r="Q136" i="5"/>
  <c r="J136" i="5"/>
  <c r="C136" i="5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44" i="4"/>
  <c r="CI144" i="4"/>
  <c r="CB144" i="4"/>
  <c r="BU144" i="4"/>
  <c r="BN144" i="4"/>
  <c r="BG144" i="4"/>
  <c r="AZ144" i="4"/>
  <c r="AS144" i="4"/>
  <c r="AL144" i="4"/>
  <c r="AE144" i="4"/>
  <c r="X144" i="4"/>
  <c r="Q144" i="4"/>
  <c r="J144" i="4"/>
  <c r="C144" i="4"/>
  <c r="CP143" i="4"/>
  <c r="CI143" i="4"/>
  <c r="CB143" i="4"/>
  <c r="BU143" i="4"/>
  <c r="BN143" i="4"/>
  <c r="BG143" i="4"/>
  <c r="AZ143" i="4"/>
  <c r="AS143" i="4"/>
  <c r="AL143" i="4"/>
  <c r="AE143" i="4"/>
  <c r="X143" i="4"/>
  <c r="Q143" i="4"/>
  <c r="J143" i="4"/>
  <c r="C143" i="4"/>
  <c r="CP142" i="4"/>
  <c r="CI142" i="4"/>
  <c r="CB142" i="4"/>
  <c r="BU142" i="4"/>
  <c r="BN142" i="4"/>
  <c r="BG142" i="4"/>
  <c r="AZ142" i="4"/>
  <c r="AS142" i="4"/>
  <c r="AL142" i="4"/>
  <c r="AE142" i="4"/>
  <c r="X142" i="4"/>
  <c r="Q142" i="4"/>
  <c r="J142" i="4"/>
  <c r="C142" i="4"/>
  <c r="CP141" i="4"/>
  <c r="CI141" i="4"/>
  <c r="CB141" i="4"/>
  <c r="BU141" i="4"/>
  <c r="BN141" i="4"/>
  <c r="BG141" i="4"/>
  <c r="AZ141" i="4"/>
  <c r="AS141" i="4"/>
  <c r="AL141" i="4"/>
  <c r="AE141" i="4"/>
  <c r="X141" i="4"/>
  <c r="Q141" i="4"/>
  <c r="J141" i="4"/>
  <c r="C141" i="4"/>
  <c r="CP140" i="4"/>
  <c r="CI140" i="4"/>
  <c r="CB140" i="4"/>
  <c r="BU140" i="4"/>
  <c r="BN140" i="4"/>
  <c r="BG140" i="4"/>
  <c r="AZ140" i="4"/>
  <c r="AS140" i="4"/>
  <c r="AL140" i="4"/>
  <c r="AE140" i="4"/>
  <c r="X140" i="4"/>
  <c r="Q140" i="4"/>
  <c r="J140" i="4"/>
  <c r="C140" i="4"/>
  <c r="CP139" i="4"/>
  <c r="CI139" i="4"/>
  <c r="CB139" i="4"/>
  <c r="BU139" i="4"/>
  <c r="BN139" i="4"/>
  <c r="BG139" i="4"/>
  <c r="AZ139" i="4"/>
  <c r="AS139" i="4"/>
  <c r="AL139" i="4"/>
  <c r="AE139" i="4"/>
  <c r="X139" i="4"/>
  <c r="Q139" i="4"/>
  <c r="J139" i="4"/>
  <c r="C139" i="4"/>
  <c r="CP138" i="4"/>
  <c r="CI138" i="4"/>
  <c r="CB138" i="4"/>
  <c r="BU138" i="4"/>
  <c r="BN138" i="4"/>
  <c r="BG138" i="4"/>
  <c r="AZ138" i="4"/>
  <c r="AS138" i="4"/>
  <c r="AL138" i="4"/>
  <c r="AE138" i="4"/>
  <c r="X138" i="4"/>
  <c r="Q138" i="4"/>
  <c r="J138" i="4"/>
  <c r="C138" i="4"/>
  <c r="CP137" i="4"/>
  <c r="CI137" i="4"/>
  <c r="CB137" i="4"/>
  <c r="BU137" i="4"/>
  <c r="BN137" i="4"/>
  <c r="BG137" i="4"/>
  <c r="AZ137" i="4"/>
  <c r="AS137" i="4"/>
  <c r="AL137" i="4"/>
  <c r="AE137" i="4"/>
  <c r="X137" i="4"/>
  <c r="Q137" i="4"/>
  <c r="J137" i="4"/>
  <c r="C137" i="4"/>
  <c r="CP136" i="4"/>
  <c r="CI136" i="4"/>
  <c r="CB136" i="4"/>
  <c r="BU136" i="4"/>
  <c r="BN136" i="4"/>
  <c r="BG136" i="4"/>
  <c r="AZ136" i="4"/>
  <c r="AS136" i="4"/>
  <c r="AL136" i="4"/>
  <c r="AE136" i="4"/>
  <c r="X136" i="4"/>
  <c r="Q136" i="4"/>
  <c r="J136" i="4"/>
  <c r="C136" i="4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44" i="3"/>
  <c r="CI144" i="3"/>
  <c r="CB144" i="3"/>
  <c r="BU144" i="3"/>
  <c r="BN144" i="3"/>
  <c r="BG144" i="3"/>
  <c r="AZ144" i="3"/>
  <c r="AS144" i="3"/>
  <c r="AL144" i="3"/>
  <c r="AE144" i="3"/>
  <c r="X144" i="3"/>
  <c r="Q144" i="3"/>
  <c r="J144" i="3"/>
  <c r="C144" i="3"/>
  <c r="CP143" i="3"/>
  <c r="CI143" i="3"/>
  <c r="CB143" i="3"/>
  <c r="BU143" i="3"/>
  <c r="BN143" i="3"/>
  <c r="BG143" i="3"/>
  <c r="AZ143" i="3"/>
  <c r="AS143" i="3"/>
  <c r="AL143" i="3"/>
  <c r="AE143" i="3"/>
  <c r="X143" i="3"/>
  <c r="Q143" i="3"/>
  <c r="J143" i="3"/>
  <c r="C143" i="3"/>
  <c r="CP142" i="3"/>
  <c r="CI142" i="3"/>
  <c r="CB142" i="3"/>
  <c r="BU142" i="3"/>
  <c r="BN142" i="3"/>
  <c r="BG142" i="3"/>
  <c r="AZ142" i="3"/>
  <c r="AS142" i="3"/>
  <c r="AL142" i="3"/>
  <c r="AE142" i="3"/>
  <c r="X142" i="3"/>
  <c r="Q142" i="3"/>
  <c r="J142" i="3"/>
  <c r="C142" i="3"/>
  <c r="CP141" i="3"/>
  <c r="CI141" i="3"/>
  <c r="CB141" i="3"/>
  <c r="BU141" i="3"/>
  <c r="BN141" i="3"/>
  <c r="BG141" i="3"/>
  <c r="AZ141" i="3"/>
  <c r="AS141" i="3"/>
  <c r="AL141" i="3"/>
  <c r="AE141" i="3"/>
  <c r="X141" i="3"/>
  <c r="Q141" i="3"/>
  <c r="J141" i="3"/>
  <c r="C141" i="3"/>
  <c r="CP140" i="3"/>
  <c r="CI140" i="3"/>
  <c r="CB140" i="3"/>
  <c r="BU140" i="3"/>
  <c r="BN140" i="3"/>
  <c r="BG140" i="3"/>
  <c r="AZ140" i="3"/>
  <c r="AS140" i="3"/>
  <c r="AL140" i="3"/>
  <c r="AE140" i="3"/>
  <c r="X140" i="3"/>
  <c r="Q140" i="3"/>
  <c r="J140" i="3"/>
  <c r="C140" i="3"/>
  <c r="CP139" i="3"/>
  <c r="CI139" i="3"/>
  <c r="CB139" i="3"/>
  <c r="BU139" i="3"/>
  <c r="BN139" i="3"/>
  <c r="BG139" i="3"/>
  <c r="AZ139" i="3"/>
  <c r="AS139" i="3"/>
  <c r="AL139" i="3"/>
  <c r="AE139" i="3"/>
  <c r="X139" i="3"/>
  <c r="Q139" i="3"/>
  <c r="J139" i="3"/>
  <c r="C139" i="3"/>
  <c r="CP138" i="3"/>
  <c r="CI138" i="3"/>
  <c r="CB138" i="3"/>
  <c r="BU138" i="3"/>
  <c r="BN138" i="3"/>
  <c r="BG138" i="3"/>
  <c r="AZ138" i="3"/>
  <c r="AS138" i="3"/>
  <c r="AL138" i="3"/>
  <c r="AE138" i="3"/>
  <c r="X138" i="3"/>
  <c r="Q138" i="3"/>
  <c r="J138" i="3"/>
  <c r="C138" i="3"/>
  <c r="CP137" i="3"/>
  <c r="CI137" i="3"/>
  <c r="CB137" i="3"/>
  <c r="BU137" i="3"/>
  <c r="BN137" i="3"/>
  <c r="BG137" i="3"/>
  <c r="AZ137" i="3"/>
  <c r="AS137" i="3"/>
  <c r="AL137" i="3"/>
  <c r="AE137" i="3"/>
  <c r="X137" i="3"/>
  <c r="Q137" i="3"/>
  <c r="J137" i="3"/>
  <c r="C137" i="3"/>
  <c r="CP136" i="3"/>
  <c r="CI136" i="3"/>
  <c r="CB136" i="3"/>
  <c r="BU136" i="3"/>
  <c r="BN136" i="3"/>
  <c r="BG136" i="3"/>
  <c r="AZ136" i="3"/>
  <c r="AS136" i="3"/>
  <c r="AL136" i="3"/>
  <c r="AE136" i="3"/>
  <c r="X136" i="3"/>
  <c r="Q136" i="3"/>
  <c r="J136" i="3"/>
  <c r="C136" i="3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44" i="2"/>
  <c r="CI144" i="2"/>
  <c r="CB144" i="2"/>
  <c r="BU144" i="2"/>
  <c r="BN144" i="2"/>
  <c r="BG144" i="2"/>
  <c r="AZ144" i="2"/>
  <c r="AS144" i="2"/>
  <c r="AL144" i="2"/>
  <c r="AE144" i="2"/>
  <c r="X144" i="2"/>
  <c r="Q144" i="2"/>
  <c r="J144" i="2"/>
  <c r="C144" i="2"/>
  <c r="CP143" i="2"/>
  <c r="CI143" i="2"/>
  <c r="CB143" i="2"/>
  <c r="BU143" i="2"/>
  <c r="BN143" i="2"/>
  <c r="BG143" i="2"/>
  <c r="AZ143" i="2"/>
  <c r="AS143" i="2"/>
  <c r="AL143" i="2"/>
  <c r="AE143" i="2"/>
  <c r="X143" i="2"/>
  <c r="Q143" i="2"/>
  <c r="J143" i="2"/>
  <c r="C143" i="2"/>
  <c r="CP142" i="2"/>
  <c r="CI142" i="2"/>
  <c r="CB142" i="2"/>
  <c r="BU142" i="2"/>
  <c r="BN142" i="2"/>
  <c r="BG142" i="2"/>
  <c r="AZ142" i="2"/>
  <c r="AS142" i="2"/>
  <c r="AL142" i="2"/>
  <c r="AE142" i="2"/>
  <c r="X142" i="2"/>
  <c r="Q142" i="2"/>
  <c r="J142" i="2"/>
  <c r="C142" i="2"/>
  <c r="CP141" i="2"/>
  <c r="CI141" i="2"/>
  <c r="CB141" i="2"/>
  <c r="BU141" i="2"/>
  <c r="BN141" i="2"/>
  <c r="BG141" i="2"/>
  <c r="AZ141" i="2"/>
  <c r="AS141" i="2"/>
  <c r="AL141" i="2"/>
  <c r="AE141" i="2"/>
  <c r="X141" i="2"/>
  <c r="Q141" i="2"/>
  <c r="J141" i="2"/>
  <c r="C141" i="2"/>
  <c r="CP140" i="2"/>
  <c r="CI140" i="2"/>
  <c r="CB140" i="2"/>
  <c r="BU140" i="2"/>
  <c r="BN140" i="2"/>
  <c r="BG140" i="2"/>
  <c r="AZ140" i="2"/>
  <c r="AS140" i="2"/>
  <c r="AL140" i="2"/>
  <c r="AE140" i="2"/>
  <c r="X140" i="2"/>
  <c r="Q140" i="2"/>
  <c r="J140" i="2"/>
  <c r="C140" i="2"/>
  <c r="CP139" i="2"/>
  <c r="CI139" i="2"/>
  <c r="CB139" i="2"/>
  <c r="BU139" i="2"/>
  <c r="BN139" i="2"/>
  <c r="BG139" i="2"/>
  <c r="AZ139" i="2"/>
  <c r="AS139" i="2"/>
  <c r="AL139" i="2"/>
  <c r="AE139" i="2"/>
  <c r="X139" i="2"/>
  <c r="Q139" i="2"/>
  <c r="J139" i="2"/>
  <c r="C139" i="2"/>
  <c r="CP138" i="2"/>
  <c r="CI138" i="2"/>
  <c r="CB138" i="2"/>
  <c r="BU138" i="2"/>
  <c r="BN138" i="2"/>
  <c r="BG138" i="2"/>
  <c r="AZ138" i="2"/>
  <c r="AS138" i="2"/>
  <c r="AL138" i="2"/>
  <c r="AE138" i="2"/>
  <c r="X138" i="2"/>
  <c r="Q138" i="2"/>
  <c r="J138" i="2"/>
  <c r="C138" i="2"/>
  <c r="CP137" i="2"/>
  <c r="CI137" i="2"/>
  <c r="CB137" i="2"/>
  <c r="BU137" i="2"/>
  <c r="BN137" i="2"/>
  <c r="BG137" i="2"/>
  <c r="AZ137" i="2"/>
  <c r="AS137" i="2"/>
  <c r="AL137" i="2"/>
  <c r="AE137" i="2"/>
  <c r="X137" i="2"/>
  <c r="Q137" i="2"/>
  <c r="J137" i="2"/>
  <c r="C137" i="2"/>
  <c r="CP136" i="2"/>
  <c r="CI136" i="2"/>
  <c r="CB136" i="2"/>
  <c r="BU136" i="2"/>
  <c r="BN136" i="2"/>
  <c r="BG136" i="2"/>
  <c r="AZ136" i="2"/>
  <c r="AS136" i="2"/>
  <c r="AL136" i="2"/>
  <c r="AE136" i="2"/>
  <c r="X136" i="2"/>
  <c r="Q136" i="2"/>
  <c r="J136" i="2"/>
  <c r="C136" i="2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<sst xmlns="http://schemas.openxmlformats.org/spreadsheetml/2006/main" count="3855" uniqueCount="82">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</sst>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f>IFERROR(ROUND((B23-B11)/B11*100,2),"")</f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f t="shared" ref="J23:J86" si="0">IFERROR(ROUND((I23-I11)/I11*100,2),"")</f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f t="shared" ref="Q23:Q86" si="1">IFERROR(ROUND((P23-P11)/P11*100,2),"")</f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f t="shared" ref="X23:X86" si="2">IFERROR(ROUND((W23-W11)/W11*100,2),"")</f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f t="shared" ref="AE23:AE86" si="3">IFERROR(ROUND((AD23-AD11)/AD11*100,2),"")</f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f t="shared" ref="AL23:AL86" si="4">IFERROR(ROUND((AK23-AK11)/AK11*100,2),"")</f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f t="shared" ref="AS23:AS86" si="5">IFERROR(ROUND((AR23-AR11)/AR11*100,2),"")</f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f t="shared" ref="AZ23:AZ86" si="6">IFERROR(ROUND((AY23-AY11)/AY11*100,2),"")</f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f t="shared" ref="BG23:BG86" si="7">IFERROR(ROUND((BF23-BF11)/BF11*100,2),"")</f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f t="shared" ref="BN23:BN86" si="8">IFERROR(ROUND((BM23-BM11)/BM11*100,2),"")</f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f t="shared" ref="BU23:BU86" si="9">IFERROR(ROUND((BT23-BT11)/BT11*100,2),"")</f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f t="shared" ref="CB23:CB86" si="10">IFERROR(ROUND((CA23-CA11)/CA11*100,2),"")</f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f t="shared" ref="CI23:CI86" si="11">IFERROR(ROUND((CH23-CH11)/CH11*100,2),"")</f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f t="shared" ref="CP23:CP86" si="12">IFERROR(ROUND((CO23-CO11)/CO11*100,2),"")</f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f t="shared" ref="C24:C87" si="13">IFERROR(ROUND((B24-B12)/B12*100,2),"")</f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f t="shared" si="0"/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f t="shared" si="1"/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f t="shared" si="2"/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f t="shared" si="3"/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f t="shared" si="4"/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f t="shared" si="5"/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f t="shared" si="6"/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f t="shared" si="7"/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f t="shared" si="8"/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f t="shared" si="9"/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f t="shared" si="10"/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f t="shared" si="11"/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f t="shared" si="12"/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f t="shared" si="13"/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f t="shared" si="0"/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f t="shared" si="1"/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f t="shared" si="2"/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f t="shared" si="3"/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f t="shared" si="4"/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f t="shared" si="5"/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f t="shared" si="6"/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f t="shared" si="7"/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f t="shared" si="8"/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f t="shared" si="9"/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f t="shared" si="10"/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f t="shared" si="11"/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f t="shared" si="12"/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f t="shared" si="13"/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f t="shared" si="0"/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f t="shared" si="1"/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f t="shared" si="2"/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f t="shared" si="3"/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f t="shared" si="4"/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f t="shared" si="5"/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f t="shared" si="6"/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f t="shared" si="7"/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f t="shared" si="8"/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f t="shared" si="9"/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f t="shared" si="10"/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f t="shared" si="11"/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f t="shared" si="12"/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f t="shared" si="13"/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f t="shared" si="0"/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f t="shared" si="1"/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f t="shared" si="2"/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f t="shared" si="3"/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f t="shared" si="4"/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f t="shared" si="5"/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f t="shared" si="6"/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f t="shared" si="7"/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f t="shared" si="8"/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f t="shared" si="9"/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f t="shared" si="10"/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f t="shared" si="11"/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f t="shared" si="12"/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f t="shared" si="13"/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f t="shared" si="0"/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f t="shared" si="1"/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f t="shared" si="2"/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f t="shared" si="3"/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f t="shared" si="4"/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f t="shared" si="5"/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f t="shared" si="6"/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f t="shared" si="7"/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f t="shared" si="8"/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f t="shared" si="9"/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f t="shared" si="10"/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f t="shared" si="11"/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f t="shared" si="12"/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f t="shared" si="13"/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f t="shared" si="0"/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f t="shared" si="1"/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f t="shared" si="2"/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f t="shared" si="3"/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f t="shared" si="4"/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f t="shared" si="5"/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f t="shared" si="6"/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f t="shared" si="7"/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f t="shared" si="8"/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f t="shared" si="9"/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f t="shared" si="10"/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f t="shared" si="11"/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f t="shared" si="12"/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f t="shared" si="13"/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f t="shared" si="0"/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f t="shared" si="1"/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f t="shared" si="2"/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f t="shared" si="3"/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f t="shared" si="4"/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f t="shared" si="5"/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f t="shared" si="6"/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f t="shared" si="7"/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f t="shared" si="8"/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f t="shared" si="9"/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f t="shared" si="10"/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f t="shared" si="11"/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f t="shared" si="12"/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f t="shared" si="13"/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f t="shared" si="0"/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f t="shared" si="1"/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f t="shared" si="2"/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f t="shared" si="3"/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f t="shared" si="4"/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f t="shared" si="5"/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f t="shared" si="6"/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f t="shared" si="7"/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f t="shared" si="8"/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f t="shared" si="9"/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f t="shared" si="10"/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f t="shared" si="11"/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f t="shared" si="12"/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f t="shared" si="13"/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f t="shared" si="0"/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f t="shared" si="1"/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f t="shared" si="2"/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f t="shared" si="3"/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f t="shared" si="4"/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f t="shared" si="5"/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f t="shared" si="6"/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f t="shared" si="7"/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f t="shared" si="8"/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f t="shared" si="9"/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f t="shared" si="10"/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f t="shared" si="11"/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f t="shared" si="12"/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f t="shared" si="13"/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f t="shared" si="0"/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f t="shared" si="1"/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f t="shared" si="2"/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f t="shared" si="3"/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f t="shared" si="4"/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f t="shared" si="5"/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f t="shared" si="6"/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f t="shared" si="7"/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f t="shared" si="8"/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f t="shared" si="9"/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f t="shared" si="10"/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f t="shared" si="11"/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f t="shared" si="12"/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f t="shared" si="13"/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f t="shared" si="0"/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f t="shared" si="1"/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f t="shared" si="2"/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f t="shared" si="3"/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f t="shared" si="4"/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f t="shared" si="5"/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f t="shared" si="6"/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f t="shared" si="7"/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f t="shared" si="8"/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f t="shared" si="9"/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f t="shared" si="10"/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f t="shared" si="11"/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f t="shared" si="12"/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f t="shared" si="13"/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f t="shared" si="0"/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f t="shared" si="1"/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f t="shared" si="2"/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f t="shared" si="3"/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f t="shared" si="4"/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f t="shared" si="5"/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f t="shared" si="6"/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f t="shared" si="7"/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f t="shared" si="8"/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f t="shared" si="9"/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f t="shared" si="10"/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f t="shared" si="11"/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f t="shared" si="12"/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f t="shared" si="13"/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f t="shared" si="0"/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f t="shared" si="1"/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f t="shared" si="2"/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f t="shared" si="3"/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f t="shared" si="4"/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f t="shared" si="5"/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f t="shared" si="6"/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f t="shared" si="7"/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f t="shared" si="8"/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f t="shared" si="9"/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f t="shared" si="10"/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f t="shared" si="11"/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f t="shared" si="12"/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f t="shared" si="13"/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f t="shared" si="0"/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f t="shared" si="1"/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f t="shared" si="2"/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f t="shared" si="3"/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f t="shared" si="4"/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f t="shared" si="5"/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f t="shared" si="6"/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f t="shared" si="7"/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f t="shared" si="8"/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f t="shared" si="9"/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f t="shared" si="10"/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f t="shared" si="11"/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f t="shared" si="12"/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f t="shared" si="13"/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f t="shared" si="0"/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f t="shared" si="1"/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f t="shared" si="2"/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f t="shared" si="3"/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f t="shared" si="4"/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f t="shared" si="5"/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f t="shared" si="6"/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f t="shared" si="7"/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f t="shared" si="8"/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f t="shared" si="9"/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f t="shared" si="10"/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f t="shared" si="11"/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f t="shared" si="12"/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f t="shared" si="13"/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f t="shared" si="0"/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f t="shared" si="1"/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f t="shared" si="2"/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f t="shared" si="3"/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f t="shared" si="4"/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f t="shared" si="5"/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f t="shared" si="6"/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f t="shared" si="7"/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f t="shared" si="8"/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f t="shared" si="9"/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f t="shared" si="10"/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f t="shared" si="11"/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f t="shared" si="12"/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f t="shared" si="13"/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f t="shared" si="0"/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f t="shared" si="1"/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f t="shared" si="2"/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f t="shared" si="3"/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f t="shared" si="4"/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f t="shared" si="5"/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f t="shared" si="6"/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f t="shared" si="7"/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f t="shared" si="8"/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f t="shared" si="9"/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f t="shared" si="10"/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f t="shared" si="11"/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f t="shared" si="12"/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f t="shared" si="13"/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f t="shared" si="0"/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f t="shared" si="1"/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f t="shared" si="2"/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f t="shared" si="3"/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f t="shared" si="4"/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f t="shared" si="5"/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f t="shared" si="6"/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f t="shared" si="7"/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f t="shared" si="8"/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f t="shared" si="9"/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f t="shared" si="10"/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f t="shared" si="11"/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f t="shared" si="12"/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f t="shared" si="13"/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f t="shared" si="0"/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f t="shared" si="1"/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f t="shared" si="2"/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f t="shared" si="3"/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f t="shared" si="4"/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f t="shared" si="5"/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f t="shared" si="6"/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f t="shared" si="7"/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f t="shared" si="8"/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f t="shared" si="9"/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f t="shared" si="10"/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f t="shared" si="11"/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f t="shared" si="12"/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f t="shared" si="13"/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f t="shared" si="0"/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f t="shared" si="1"/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f t="shared" si="2"/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f t="shared" si="3"/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f t="shared" si="4"/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f t="shared" si="5"/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f t="shared" si="6"/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f t="shared" si="7"/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f t="shared" si="8"/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f t="shared" si="9"/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f t="shared" si="10"/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f t="shared" si="11"/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f t="shared" si="12"/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f t="shared" si="13"/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f t="shared" si="0"/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f t="shared" si="1"/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f t="shared" si="2"/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f t="shared" si="3"/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f t="shared" si="4"/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f t="shared" si="5"/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f t="shared" si="6"/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f t="shared" si="7"/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f t="shared" si="8"/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f t="shared" si="9"/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f t="shared" si="10"/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f t="shared" si="11"/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f t="shared" si="12"/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f t="shared" si="13"/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f t="shared" si="0"/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f t="shared" si="1"/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f t="shared" si="2"/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f t="shared" si="3"/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f t="shared" si="4"/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f t="shared" si="5"/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f t="shared" si="6"/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f t="shared" si="7"/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f t="shared" si="8"/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f t="shared" si="9"/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f t="shared" si="10"/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f t="shared" si="11"/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f t="shared" si="12"/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f t="shared" si="13"/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f t="shared" si="0"/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f t="shared" si="1"/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f t="shared" si="2"/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f t="shared" si="3"/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f t="shared" si="4"/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f t="shared" si="5"/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f t="shared" si="6"/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f t="shared" si="7"/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f t="shared" si="8"/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f t="shared" si="9"/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f t="shared" si="10"/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f t="shared" si="11"/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f t="shared" si="12"/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f t="shared" si="13"/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f t="shared" si="0"/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f t="shared" si="1"/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f t="shared" si="2"/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f t="shared" si="3"/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f t="shared" si="4"/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f t="shared" si="5"/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f t="shared" si="6"/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f t="shared" si="7"/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f t="shared" si="8"/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f t="shared" si="9"/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f t="shared" si="10"/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f t="shared" si="11"/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f t="shared" si="12"/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f t="shared" si="13"/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f t="shared" si="0"/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f t="shared" si="1"/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f t="shared" si="2"/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f t="shared" si="3"/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f t="shared" si="4"/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f t="shared" si="5"/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f t="shared" si="6"/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f t="shared" si="7"/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f t="shared" si="8"/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f t="shared" si="9"/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f t="shared" si="10"/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f t="shared" si="11"/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f t="shared" si="12"/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f t="shared" si="13"/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f t="shared" si="0"/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f t="shared" si="1"/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f t="shared" si="2"/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f t="shared" si="3"/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f t="shared" si="4"/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f t="shared" si="5"/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f t="shared" si="6"/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f t="shared" si="7"/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f t="shared" si="8"/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f t="shared" si="9"/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f t="shared" si="10"/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f t="shared" si="11"/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f t="shared" si="12"/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f t="shared" si="13"/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f t="shared" si="0"/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f t="shared" si="1"/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f t="shared" si="2"/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f t="shared" si="3"/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f t="shared" si="4"/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f t="shared" si="5"/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f t="shared" si="6"/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f t="shared" si="7"/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f t="shared" si="8"/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f t="shared" si="9"/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f t="shared" si="10"/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f t="shared" si="11"/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f t="shared" si="12"/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f t="shared" si="13"/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f t="shared" si="0"/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f t="shared" si="1"/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f t="shared" si="2"/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f t="shared" si="3"/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f t="shared" si="4"/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f t="shared" si="5"/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f t="shared" si="6"/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f t="shared" si="7"/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f t="shared" si="8"/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f t="shared" si="9"/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f t="shared" si="10"/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f t="shared" si="11"/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f t="shared" si="12"/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f t="shared" si="13"/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f t="shared" si="0"/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f t="shared" si="1"/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f t="shared" si="2"/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f t="shared" si="3"/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f t="shared" si="4"/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f t="shared" si="5"/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f t="shared" si="6"/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f t="shared" si="7"/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f t="shared" si="8"/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f t="shared" si="9"/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f t="shared" si="10"/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f t="shared" si="11"/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f t="shared" si="12"/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f t="shared" si="13"/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f t="shared" si="0"/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f t="shared" si="1"/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f t="shared" si="2"/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f t="shared" si="3"/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f t="shared" si="4"/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f t="shared" si="5"/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f t="shared" si="6"/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f t="shared" si="7"/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f t="shared" si="8"/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f t="shared" si="9"/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f t="shared" si="10"/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f t="shared" si="11"/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f t="shared" si="12"/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f t="shared" si="13"/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f t="shared" si="0"/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f t="shared" si="1"/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f t="shared" si="2"/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f t="shared" si="3"/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f t="shared" si="4"/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f t="shared" si="5"/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f t="shared" si="6"/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f t="shared" si="7"/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f t="shared" si="8"/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f t="shared" si="9"/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f t="shared" si="10"/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f t="shared" si="11"/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f t="shared" si="12"/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f t="shared" si="13"/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f t="shared" si="0"/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f t="shared" si="1"/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f t="shared" si="2"/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f t="shared" si="3"/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f t="shared" si="4"/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f t="shared" si="5"/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f t="shared" si="6"/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f t="shared" si="7"/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f t="shared" si="8"/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f t="shared" si="9"/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f t="shared" si="10"/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f t="shared" si="11"/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f t="shared" si="12"/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f t="shared" si="13"/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f t="shared" si="0"/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f t="shared" si="1"/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f t="shared" si="2"/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f t="shared" si="3"/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f t="shared" si="4"/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f t="shared" si="5"/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f t="shared" si="6"/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f t="shared" si="7"/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f t="shared" si="8"/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f t="shared" si="9"/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f t="shared" si="10"/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f t="shared" si="11"/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f t="shared" si="12"/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f t="shared" si="13"/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f t="shared" si="0"/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f t="shared" si="1"/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f t="shared" si="2"/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f t="shared" si="3"/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f t="shared" si="4"/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f t="shared" si="5"/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f t="shared" si="6"/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f t="shared" si="7"/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f t="shared" si="8"/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f t="shared" si="9"/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f t="shared" si="10"/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f t="shared" si="11"/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f t="shared" si="12"/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f t="shared" si="13"/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f t="shared" si="0"/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f t="shared" si="1"/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f t="shared" si="2"/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f t="shared" si="3"/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f t="shared" si="4"/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f t="shared" si="5"/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f t="shared" si="6"/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f t="shared" si="7"/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f t="shared" si="8"/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f t="shared" si="9"/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f t="shared" si="10"/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f t="shared" si="11"/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f t="shared" si="12"/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f t="shared" si="13"/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f t="shared" si="0"/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f t="shared" si="1"/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f t="shared" si="2"/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f t="shared" si="3"/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f t="shared" si="4"/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f t="shared" si="5"/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f t="shared" si="6"/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f t="shared" si="7"/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f t="shared" si="8"/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f t="shared" si="9"/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f t="shared" si="10"/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f t="shared" si="11"/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f t="shared" si="12"/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f t="shared" si="13"/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f t="shared" si="0"/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f t="shared" si="1"/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f t="shared" si="2"/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f t="shared" si="3"/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f t="shared" si="4"/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f t="shared" si="5"/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f t="shared" si="6"/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f t="shared" si="7"/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f t="shared" si="8"/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f t="shared" si="9"/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f t="shared" si="10"/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f t="shared" si="11"/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f t="shared" si="12"/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f t="shared" si="13"/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f t="shared" si="0"/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f t="shared" si="1"/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f t="shared" si="2"/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f t="shared" si="3"/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f t="shared" si="4"/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f t="shared" si="5"/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f t="shared" si="6"/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f t="shared" si="7"/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f t="shared" si="8"/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f t="shared" si="9"/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f t="shared" si="10"/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f t="shared" si="11"/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f t="shared" si="12"/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f t="shared" si="13"/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f t="shared" si="0"/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f t="shared" si="1"/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f t="shared" si="2"/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f t="shared" si="3"/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f t="shared" si="4"/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f t="shared" si="5"/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f t="shared" si="6"/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f t="shared" si="7"/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f t="shared" si="8"/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f t="shared" si="9"/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f t="shared" si="10"/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f t="shared" si="11"/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f t="shared" si="12"/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44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44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44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44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44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44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44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44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44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44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44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44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44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f t="shared" ref="C88:C144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f t="shared" si="27"/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f t="shared" si="14"/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f t="shared" si="15"/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f t="shared" si="16"/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f t="shared" si="17"/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f t="shared" si="18"/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f t="shared" si="19"/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f t="shared" si="20"/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f t="shared" si="21"/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f t="shared" si="22"/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f t="shared" si="23"/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f t="shared" si="24"/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f t="shared" si="25"/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f t="shared" si="26"/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f t="shared" si="27"/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f t="shared" si="14"/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f t="shared" si="15"/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f t="shared" si="16"/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f t="shared" si="17"/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f t="shared" si="18"/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f t="shared" si="19"/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f t="shared" si="20"/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f t="shared" si="21"/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f t="shared" si="22"/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f t="shared" si="23"/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f t="shared" si="24"/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f t="shared" si="25"/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f t="shared" si="26"/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14387</v>
      </c>
      <c r="C133" s="9">
        <f t="shared" si="27"/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f t="shared" si="14"/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f t="shared" si="15"/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f t="shared" si="16"/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f t="shared" si="19"/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f t="shared" si="20"/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f t="shared" si="21"/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f t="shared" si="22"/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f t="shared" si="25"/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f t="shared" si="26"/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15">
      <c r="A134" s="141">
        <v>43282</v>
      </c>
      <c r="B134" s="10">
        <v>15257</v>
      </c>
      <c r="C134" s="9">
        <f t="shared" si="27"/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f t="shared" si="14"/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f t="shared" si="15"/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f t="shared" si="16"/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f t="shared" si="17"/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f t="shared" si="18"/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f t="shared" si="19"/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f t="shared" si="20"/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f t="shared" si="21"/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f t="shared" si="22"/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f t="shared" si="23"/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f t="shared" si="24"/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f t="shared" si="25"/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f t="shared" si="26"/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15">
      <c r="A135" s="141">
        <v>43313</v>
      </c>
      <c r="B135" s="10">
        <v>14344</v>
      </c>
      <c r="C135" s="9">
        <f t="shared" si="27"/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f t="shared" si="14"/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f t="shared" si="15"/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f t="shared" si="16"/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f t="shared" si="17"/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f t="shared" si="18"/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f t="shared" si="19"/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f t="shared" si="20"/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f t="shared" si="21"/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f t="shared" si="22"/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f t="shared" si="23"/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f t="shared" si="24"/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f t="shared" si="25"/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f t="shared" si="26"/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15">
      <c r="A136" s="141">
        <v>43344</v>
      </c>
      <c r="B136" s="10">
        <v>13669</v>
      </c>
      <c r="C136" s="9">
        <f t="shared" si="27"/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f t="shared" si="14"/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f t="shared" si="15"/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f t="shared" si="16"/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f t="shared" si="17"/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f t="shared" si="18"/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f t="shared" si="19"/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f t="shared" si="20"/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f t="shared" si="21"/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f t="shared" si="22"/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f t="shared" si="23"/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f t="shared" si="24"/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f t="shared" si="25"/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f t="shared" si="26"/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15">
      <c r="A137" s="141">
        <v>43374</v>
      </c>
      <c r="B137" s="10">
        <v>15028</v>
      </c>
      <c r="C137" s="9">
        <f t="shared" si="27"/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f t="shared" si="14"/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f t="shared" si="15"/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f t="shared" si="16"/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f t="shared" si="17"/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f t="shared" si="18"/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f t="shared" si="19"/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f t="shared" si="20"/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f t="shared" si="21"/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f t="shared" si="22"/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f t="shared" si="23"/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f t="shared" si="24"/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f t="shared" si="25"/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f t="shared" si="26"/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15">
      <c r="A138" s="141">
        <v>43405</v>
      </c>
      <c r="B138" s="10">
        <v>15874</v>
      </c>
      <c r="C138" s="9">
        <f t="shared" si="27"/>
        <v>9.82</v>
      </c>
      <c r="D138" s="8">
        <v>8340</v>
      </c>
      <c r="E138" s="7">
        <v>4478</v>
      </c>
      <c r="F138" s="7">
        <v>2673</v>
      </c>
      <c r="G138" s="6">
        <v>357</v>
      </c>
      <c r="H138" s="11">
        <v>1810</v>
      </c>
      <c r="I138" s="10">
        <v>4069406.08</v>
      </c>
      <c r="J138" s="9">
        <f t="shared" si="14"/>
        <v>13.21</v>
      </c>
      <c r="K138" s="8">
        <v>2215620.1</v>
      </c>
      <c r="L138" s="7">
        <v>1106863.17</v>
      </c>
      <c r="M138" s="7">
        <v>594458.27</v>
      </c>
      <c r="N138" s="6">
        <v>140543.13</v>
      </c>
      <c r="O138" s="5">
        <v>517566.86</v>
      </c>
      <c r="P138" s="10">
        <v>16107</v>
      </c>
      <c r="Q138" s="9">
        <f t="shared" si="15"/>
        <v>9.4499999999999993</v>
      </c>
      <c r="R138" s="8">
        <v>6948</v>
      </c>
      <c r="S138" s="7">
        <v>4148</v>
      </c>
      <c r="T138" s="7">
        <v>4441</v>
      </c>
      <c r="U138" s="6">
        <v>569</v>
      </c>
      <c r="V138" s="11">
        <v>-293</v>
      </c>
      <c r="W138" s="10">
        <v>875834.38</v>
      </c>
      <c r="X138" s="9">
        <f t="shared" si="16"/>
        <v>9.93</v>
      </c>
      <c r="Y138" s="8">
        <v>392260.37</v>
      </c>
      <c r="Z138" s="7">
        <v>219967.28</v>
      </c>
      <c r="AA138" s="7">
        <v>233955.8</v>
      </c>
      <c r="AB138" s="6">
        <v>29568.06</v>
      </c>
      <c r="AC138" s="5">
        <v>-13988.52</v>
      </c>
      <c r="AD138" s="10">
        <v>647</v>
      </c>
      <c r="AE138" s="9">
        <f t="shared" si="17"/>
        <v>6.07</v>
      </c>
      <c r="AF138" s="8">
        <v>155</v>
      </c>
      <c r="AG138" s="7">
        <v>257</v>
      </c>
      <c r="AH138" s="7">
        <v>56</v>
      </c>
      <c r="AI138" s="6">
        <v>178</v>
      </c>
      <c r="AJ138" s="11">
        <v>201</v>
      </c>
      <c r="AK138" s="10">
        <v>285901.09999999998</v>
      </c>
      <c r="AL138" s="9">
        <f t="shared" si="18"/>
        <v>-19.32</v>
      </c>
      <c r="AM138" s="8">
        <v>44811.19</v>
      </c>
      <c r="AN138" s="7">
        <v>112578.76</v>
      </c>
      <c r="AO138" s="7">
        <v>24225.09</v>
      </c>
      <c r="AP138" s="6">
        <v>104093.29</v>
      </c>
      <c r="AQ138" s="5">
        <v>88353.67</v>
      </c>
      <c r="AR138" s="10">
        <v>548</v>
      </c>
      <c r="AS138" s="9">
        <f t="shared" si="19"/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f t="shared" si="20"/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f t="shared" si="21"/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f t="shared" si="22"/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f t="shared" si="23"/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f t="shared" si="24"/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2319</v>
      </c>
      <c r="CI138" s="9">
        <f t="shared" si="25"/>
        <v>-4.53</v>
      </c>
      <c r="CJ138" s="8">
        <v>504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1123237.77</v>
      </c>
      <c r="CP138" s="9">
        <f t="shared" si="26"/>
        <v>-3.05</v>
      </c>
      <c r="CQ138" s="8">
        <v>187816.26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">
      <c r="A139" s="143">
        <v>43435</v>
      </c>
      <c r="B139" s="24">
        <v>16972</v>
      </c>
      <c r="C139" s="23">
        <f t="shared" si="27"/>
        <v>2.87</v>
      </c>
      <c r="D139" s="22">
        <v>8910</v>
      </c>
      <c r="E139" s="21">
        <v>4798</v>
      </c>
      <c r="F139" s="21">
        <v>2742</v>
      </c>
      <c r="G139" s="20">
        <v>494</v>
      </c>
      <c r="H139" s="25">
        <v>2061</v>
      </c>
      <c r="I139" s="24">
        <v>4412235.9800000004</v>
      </c>
      <c r="J139" s="23">
        <f t="shared" si="14"/>
        <v>5.75</v>
      </c>
      <c r="K139" s="22">
        <v>2321228.9500000002</v>
      </c>
      <c r="L139" s="21">
        <v>1251493.21</v>
      </c>
      <c r="M139" s="21">
        <v>667339.86</v>
      </c>
      <c r="N139" s="20">
        <v>162229.19</v>
      </c>
      <c r="O139" s="19">
        <v>585442.66</v>
      </c>
      <c r="P139" s="24">
        <v>16527</v>
      </c>
      <c r="Q139" s="23">
        <f t="shared" si="15"/>
        <v>1.01</v>
      </c>
      <c r="R139" s="22">
        <v>6917</v>
      </c>
      <c r="S139" s="21">
        <v>4571</v>
      </c>
      <c r="T139" s="21">
        <v>4390</v>
      </c>
      <c r="U139" s="20">
        <v>649</v>
      </c>
      <c r="V139" s="25">
        <v>181</v>
      </c>
      <c r="W139" s="24">
        <v>881840.69</v>
      </c>
      <c r="X139" s="23">
        <f t="shared" si="16"/>
        <v>0.97</v>
      </c>
      <c r="Y139" s="22">
        <v>387949.17</v>
      </c>
      <c r="Z139" s="21">
        <v>236496.78</v>
      </c>
      <c r="AA139" s="21">
        <v>226468.05</v>
      </c>
      <c r="AB139" s="20">
        <v>30926.69</v>
      </c>
      <c r="AC139" s="19">
        <v>10028.73</v>
      </c>
      <c r="AD139" s="24">
        <v>773</v>
      </c>
      <c r="AE139" s="23">
        <f t="shared" si="17"/>
        <v>-10.64</v>
      </c>
      <c r="AF139" s="22">
        <v>171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527354.46</v>
      </c>
      <c r="AL139" s="23">
        <f t="shared" si="18"/>
        <v>-7.53</v>
      </c>
      <c r="AM139" s="22">
        <v>46509.1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f t="shared" si="19"/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f t="shared" si="20"/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325</v>
      </c>
      <c r="BG139" s="23">
        <f t="shared" si="21"/>
        <v>-14.25</v>
      </c>
      <c r="BH139" s="22">
        <v>72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325714.18</v>
      </c>
      <c r="BN139" s="23">
        <f t="shared" si="22"/>
        <v>-21.94</v>
      </c>
      <c r="BO139" s="22">
        <v>43904.09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f t="shared" si="23"/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f t="shared" si="24"/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f t="shared" si="25"/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f t="shared" si="26"/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15">
      <c r="A140" s="140">
        <v>43466</v>
      </c>
      <c r="B140" s="81">
        <v>10942</v>
      </c>
      <c r="C140" s="80">
        <f t="shared" si="27"/>
        <v>5.77</v>
      </c>
      <c r="D140" s="79">
        <v>5643</v>
      </c>
      <c r="E140" s="78">
        <v>3234</v>
      </c>
      <c r="F140" s="78">
        <v>1749</v>
      </c>
      <c r="G140" s="77">
        <v>285</v>
      </c>
      <c r="H140" s="82">
        <v>1491</v>
      </c>
      <c r="I140" s="81">
        <v>2642751.7999999998</v>
      </c>
      <c r="J140" s="80">
        <f t="shared" si="14"/>
        <v>5.62</v>
      </c>
      <c r="K140" s="79">
        <v>1412566.42</v>
      </c>
      <c r="L140" s="78">
        <v>747851.12</v>
      </c>
      <c r="M140" s="78">
        <v>386376.43</v>
      </c>
      <c r="N140" s="77">
        <v>83043</v>
      </c>
      <c r="O140" s="83">
        <v>364512.29</v>
      </c>
      <c r="P140" s="81">
        <v>13428</v>
      </c>
      <c r="Q140" s="80">
        <f t="shared" si="15"/>
        <v>8.4</v>
      </c>
      <c r="R140" s="79">
        <v>5957</v>
      </c>
      <c r="S140" s="78">
        <v>3746</v>
      </c>
      <c r="T140" s="78">
        <v>3290</v>
      </c>
      <c r="U140" s="77">
        <v>432</v>
      </c>
      <c r="V140" s="82">
        <v>458</v>
      </c>
      <c r="W140" s="81">
        <v>730083.26</v>
      </c>
      <c r="X140" s="80">
        <f t="shared" si="16"/>
        <v>8.33</v>
      </c>
      <c r="Y140" s="79">
        <v>340046.28</v>
      </c>
      <c r="Z140" s="78">
        <v>200022.16</v>
      </c>
      <c r="AA140" s="78">
        <v>168605.74</v>
      </c>
      <c r="AB140" s="77">
        <v>21222.18</v>
      </c>
      <c r="AC140" s="83">
        <v>31527.64</v>
      </c>
      <c r="AD140" s="81">
        <v>484</v>
      </c>
      <c r="AE140" s="80">
        <f t="shared" si="17"/>
        <v>0.83</v>
      </c>
      <c r="AF140" s="79">
        <v>106</v>
      </c>
      <c r="AG140" s="78">
        <v>200</v>
      </c>
      <c r="AH140" s="78">
        <v>52</v>
      </c>
      <c r="AI140" s="77">
        <v>125</v>
      </c>
      <c r="AJ140" s="82">
        <v>149</v>
      </c>
      <c r="AK140" s="81">
        <v>221780.38</v>
      </c>
      <c r="AL140" s="80">
        <f t="shared" si="18"/>
        <v>-22.56</v>
      </c>
      <c r="AM140" s="79">
        <v>33509.96</v>
      </c>
      <c r="AN140" s="78">
        <v>83287.67</v>
      </c>
      <c r="AO140" s="78">
        <v>17278.080000000002</v>
      </c>
      <c r="AP140" s="77">
        <v>86927.41</v>
      </c>
      <c r="AQ140" s="83">
        <v>66786.850000000006</v>
      </c>
      <c r="AR140" s="81">
        <v>463</v>
      </c>
      <c r="AS140" s="80">
        <f t="shared" si="19"/>
        <v>-7.03</v>
      </c>
      <c r="AT140" s="79">
        <v>52</v>
      </c>
      <c r="AU140" s="78">
        <v>152</v>
      </c>
      <c r="AV140" s="78">
        <v>48</v>
      </c>
      <c r="AW140" s="77">
        <v>208</v>
      </c>
      <c r="AX140" s="82">
        <v>105</v>
      </c>
      <c r="AY140" s="81">
        <v>396242.82</v>
      </c>
      <c r="AZ140" s="80">
        <f t="shared" si="20"/>
        <v>-18.57</v>
      </c>
      <c r="BA140" s="79">
        <v>25600</v>
      </c>
      <c r="BB140" s="78">
        <v>80589.100000000006</v>
      </c>
      <c r="BC140" s="78">
        <v>35644.51</v>
      </c>
      <c r="BD140" s="77">
        <v>249080.59</v>
      </c>
      <c r="BE140" s="83">
        <v>49621.55</v>
      </c>
      <c r="BF140" s="81">
        <v>185</v>
      </c>
      <c r="BG140" s="80">
        <f t="shared" si="21"/>
        <v>-7.96</v>
      </c>
      <c r="BH140" s="79">
        <v>46</v>
      </c>
      <c r="BI140" s="78">
        <v>57</v>
      </c>
      <c r="BJ140" s="78">
        <v>21</v>
      </c>
      <c r="BK140" s="77">
        <v>61</v>
      </c>
      <c r="BL140" s="82">
        <v>36</v>
      </c>
      <c r="BM140" s="81">
        <v>238946.03</v>
      </c>
      <c r="BN140" s="80">
        <f t="shared" si="22"/>
        <v>4.47</v>
      </c>
      <c r="BO140" s="79">
        <v>23977.79</v>
      </c>
      <c r="BP140" s="78">
        <v>54180.639999999999</v>
      </c>
      <c r="BQ140" s="78">
        <v>31844.89</v>
      </c>
      <c r="BR140" s="77">
        <v>128942.71</v>
      </c>
      <c r="BS140" s="83">
        <v>22335.75</v>
      </c>
      <c r="BT140" s="81">
        <v>160</v>
      </c>
      <c r="BU140" s="80">
        <f t="shared" si="23"/>
        <v>5.26</v>
      </c>
      <c r="BV140" s="79">
        <v>24</v>
      </c>
      <c r="BW140" s="78">
        <v>55</v>
      </c>
      <c r="BX140" s="78">
        <v>6</v>
      </c>
      <c r="BY140" s="77">
        <v>70</v>
      </c>
      <c r="BZ140" s="82">
        <v>53</v>
      </c>
      <c r="CA140" s="81">
        <v>381769.36</v>
      </c>
      <c r="CB140" s="80">
        <f t="shared" si="24"/>
        <v>39.42</v>
      </c>
      <c r="CC140" s="79">
        <v>13045.75</v>
      </c>
      <c r="CD140" s="78">
        <v>67859.09</v>
      </c>
      <c r="CE140" s="78">
        <v>4084.48</v>
      </c>
      <c r="CF140" s="77">
        <v>289901.53999999998</v>
      </c>
      <c r="CG140" s="83">
        <v>69686.789999999994</v>
      </c>
      <c r="CH140" s="81">
        <v>1924</v>
      </c>
      <c r="CI140" s="80">
        <f t="shared" si="25"/>
        <v>-9.42</v>
      </c>
      <c r="CJ140" s="79">
        <v>414</v>
      </c>
      <c r="CK140" s="78">
        <v>917</v>
      </c>
      <c r="CL140" s="78">
        <v>179</v>
      </c>
      <c r="CM140" s="77">
        <v>401</v>
      </c>
      <c r="CN140" s="82">
        <v>748</v>
      </c>
      <c r="CO140" s="81">
        <v>954282.1</v>
      </c>
      <c r="CP140" s="80">
        <f t="shared" si="26"/>
        <v>-0.97</v>
      </c>
      <c r="CQ140" s="79">
        <v>146518.62</v>
      </c>
      <c r="CR140" s="78">
        <v>432959</v>
      </c>
      <c r="CS140" s="78">
        <v>54385.55</v>
      </c>
      <c r="CT140" s="77">
        <v>299901.71000000002</v>
      </c>
      <c r="CU140" s="76">
        <v>397410.02</v>
      </c>
    </row>
    <row r="141" spans="1:99" ht="25.5" customHeight="1" x14ac:dyDescent="0.15">
      <c r="A141" s="141">
        <v>43497</v>
      </c>
      <c r="B141" s="10">
        <v>13330</v>
      </c>
      <c r="C141" s="9">
        <f t="shared" si="27"/>
        <v>11.77</v>
      </c>
      <c r="D141" s="8">
        <v>6875</v>
      </c>
      <c r="E141" s="7">
        <v>3745</v>
      </c>
      <c r="F141" s="7">
        <v>2317</v>
      </c>
      <c r="G141" s="6">
        <v>359</v>
      </c>
      <c r="H141" s="11">
        <v>1434</v>
      </c>
      <c r="I141" s="10">
        <v>3172240.47</v>
      </c>
      <c r="J141" s="9">
        <f t="shared" si="14"/>
        <v>9.9600000000000009</v>
      </c>
      <c r="K141" s="8">
        <v>1640526.93</v>
      </c>
      <c r="L141" s="7">
        <v>907002.18</v>
      </c>
      <c r="M141" s="7">
        <v>507944.65</v>
      </c>
      <c r="N141" s="6">
        <v>96364.99</v>
      </c>
      <c r="O141" s="5">
        <v>402725.79</v>
      </c>
      <c r="P141" s="10">
        <v>14924</v>
      </c>
      <c r="Q141" s="9">
        <f t="shared" si="15"/>
        <v>6.96</v>
      </c>
      <c r="R141" s="8">
        <v>6667</v>
      </c>
      <c r="S141" s="7">
        <v>3645</v>
      </c>
      <c r="T141" s="7">
        <v>4044</v>
      </c>
      <c r="U141" s="6">
        <v>568</v>
      </c>
      <c r="V141" s="11">
        <v>-399</v>
      </c>
      <c r="W141" s="10">
        <v>806301.47</v>
      </c>
      <c r="X141" s="9">
        <f t="shared" si="16"/>
        <v>8.08</v>
      </c>
      <c r="Y141" s="8">
        <v>372791.87</v>
      </c>
      <c r="Z141" s="7">
        <v>192599.44</v>
      </c>
      <c r="AA141" s="7">
        <v>213008.66</v>
      </c>
      <c r="AB141" s="6">
        <v>27901.5</v>
      </c>
      <c r="AC141" s="5">
        <v>-20409.22</v>
      </c>
      <c r="AD141" s="10">
        <v>561</v>
      </c>
      <c r="AE141" s="9">
        <f t="shared" si="17"/>
        <v>7.68</v>
      </c>
      <c r="AF141" s="8">
        <v>119</v>
      </c>
      <c r="AG141" s="7">
        <v>237</v>
      </c>
      <c r="AH141" s="7">
        <v>50</v>
      </c>
      <c r="AI141" s="6">
        <v>155</v>
      </c>
      <c r="AJ141" s="11">
        <v>187</v>
      </c>
      <c r="AK141" s="10">
        <v>279743.42</v>
      </c>
      <c r="AL141" s="9">
        <f t="shared" si="18"/>
        <v>-8.8800000000000008</v>
      </c>
      <c r="AM141" s="8">
        <v>32803.68</v>
      </c>
      <c r="AN141" s="7">
        <v>93570.1</v>
      </c>
      <c r="AO141" s="7">
        <v>23853.78</v>
      </c>
      <c r="AP141" s="6">
        <v>129515.86</v>
      </c>
      <c r="AQ141" s="5">
        <v>69716.320000000007</v>
      </c>
      <c r="AR141" s="10">
        <v>486</v>
      </c>
      <c r="AS141" s="9">
        <f t="shared" si="19"/>
        <v>-1.82</v>
      </c>
      <c r="AT141" s="8">
        <v>67</v>
      </c>
      <c r="AU141" s="7">
        <v>125</v>
      </c>
      <c r="AV141" s="7">
        <v>57</v>
      </c>
      <c r="AW141" s="6">
        <v>233</v>
      </c>
      <c r="AX141" s="11">
        <v>72</v>
      </c>
      <c r="AY141" s="10">
        <v>483715.76</v>
      </c>
      <c r="AZ141" s="9">
        <f t="shared" si="20"/>
        <v>-18.420000000000002</v>
      </c>
      <c r="BA141" s="8">
        <v>30593.56</v>
      </c>
      <c r="BB141" s="7">
        <v>100192.82</v>
      </c>
      <c r="BC141" s="7">
        <v>39783.19</v>
      </c>
      <c r="BD141" s="6">
        <v>310216.95</v>
      </c>
      <c r="BE141" s="5">
        <v>63338.87</v>
      </c>
      <c r="BF141" s="10">
        <v>213</v>
      </c>
      <c r="BG141" s="9">
        <f t="shared" si="21"/>
        <v>1.91</v>
      </c>
      <c r="BH141" s="8">
        <v>52</v>
      </c>
      <c r="BI141" s="7">
        <v>59</v>
      </c>
      <c r="BJ141" s="7">
        <v>25</v>
      </c>
      <c r="BK141" s="6">
        <v>76</v>
      </c>
      <c r="BL141" s="11">
        <v>35</v>
      </c>
      <c r="BM141" s="10">
        <v>238811.4</v>
      </c>
      <c r="BN141" s="9">
        <f t="shared" si="22"/>
        <v>-18.18</v>
      </c>
      <c r="BO141" s="8">
        <v>33070.839999999997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150</v>
      </c>
      <c r="BU141" s="9">
        <f t="shared" si="23"/>
        <v>-9.64</v>
      </c>
      <c r="BV141" s="8">
        <v>27</v>
      </c>
      <c r="BW141" s="7">
        <v>53</v>
      </c>
      <c r="BX141" s="7">
        <v>15</v>
      </c>
      <c r="BY141" s="6">
        <v>53</v>
      </c>
      <c r="BZ141" s="11">
        <v>37</v>
      </c>
      <c r="CA141" s="10">
        <v>271975.94</v>
      </c>
      <c r="CB141" s="9">
        <f t="shared" si="24"/>
        <v>-13.37</v>
      </c>
      <c r="CC141" s="8">
        <v>16607.34</v>
      </c>
      <c r="CD141" s="7">
        <v>47947.03</v>
      </c>
      <c r="CE141" s="7">
        <v>20891.23</v>
      </c>
      <c r="CF141" s="6">
        <v>171819.98</v>
      </c>
      <c r="CG141" s="5">
        <v>13099.8</v>
      </c>
      <c r="CH141" s="10">
        <v>2040</v>
      </c>
      <c r="CI141" s="9">
        <f t="shared" si="25"/>
        <v>-7.82</v>
      </c>
      <c r="CJ141" s="8">
        <v>449</v>
      </c>
      <c r="CK141" s="7">
        <v>914</v>
      </c>
      <c r="CL141" s="7">
        <v>209</v>
      </c>
      <c r="CM141" s="6">
        <v>451</v>
      </c>
      <c r="CN141" s="11">
        <v>718</v>
      </c>
      <c r="CO141" s="10">
        <v>1053260.8700000001</v>
      </c>
      <c r="CP141" s="9">
        <f t="shared" si="26"/>
        <v>7.54</v>
      </c>
      <c r="CQ141" s="8">
        <v>151570.32999999999</v>
      </c>
      <c r="CR141" s="7">
        <v>434669.69</v>
      </c>
      <c r="CS141" s="7">
        <v>63224.32</v>
      </c>
      <c r="CT141" s="6">
        <v>269282.21000000002</v>
      </c>
      <c r="CU141" s="5">
        <v>503540.45</v>
      </c>
    </row>
    <row r="142" spans="1:99" ht="25.5" customHeight="1" x14ac:dyDescent="0.15">
      <c r="A142" s="141">
        <v>43525</v>
      </c>
      <c r="B142" s="10">
        <v>17859</v>
      </c>
      <c r="C142" s="9">
        <f t="shared" si="27"/>
        <v>3.05</v>
      </c>
      <c r="D142" s="8">
        <v>9615</v>
      </c>
      <c r="E142" s="7">
        <v>4653</v>
      </c>
      <c r="F142" s="7">
        <v>3071</v>
      </c>
      <c r="G142" s="6">
        <v>477</v>
      </c>
      <c r="H142" s="11">
        <v>1590</v>
      </c>
      <c r="I142" s="10">
        <v>4419995.26</v>
      </c>
      <c r="J142" s="9">
        <f t="shared" si="14"/>
        <v>2.02</v>
      </c>
      <c r="K142" s="8">
        <v>2389818.81</v>
      </c>
      <c r="L142" s="7">
        <v>1121549.21</v>
      </c>
      <c r="M142" s="7">
        <v>684741.75</v>
      </c>
      <c r="N142" s="6">
        <v>212642.76</v>
      </c>
      <c r="O142" s="5">
        <v>439332.9</v>
      </c>
      <c r="P142" s="10">
        <v>20710</v>
      </c>
      <c r="Q142" s="9">
        <f t="shared" si="15"/>
        <v>-0.83</v>
      </c>
      <c r="R142" s="8">
        <v>9707</v>
      </c>
      <c r="S142" s="7">
        <v>4835</v>
      </c>
      <c r="T142" s="7">
        <v>5422</v>
      </c>
      <c r="U142" s="6">
        <v>746</v>
      </c>
      <c r="V142" s="11">
        <v>-587</v>
      </c>
      <c r="W142" s="10">
        <v>1158542.55</v>
      </c>
      <c r="X142" s="9">
        <f t="shared" si="16"/>
        <v>-1.22</v>
      </c>
      <c r="Y142" s="8">
        <v>565452.73</v>
      </c>
      <c r="Z142" s="7">
        <v>261486.25</v>
      </c>
      <c r="AA142" s="7">
        <v>292657.09999999998</v>
      </c>
      <c r="AB142" s="6">
        <v>38946.47</v>
      </c>
      <c r="AC142" s="5">
        <v>-31170.85</v>
      </c>
      <c r="AD142" s="10">
        <v>880</v>
      </c>
      <c r="AE142" s="9">
        <f t="shared" si="17"/>
        <v>-1.23</v>
      </c>
      <c r="AF142" s="8">
        <v>171</v>
      </c>
      <c r="AG142" s="7">
        <v>333</v>
      </c>
      <c r="AH142" s="7">
        <v>76</v>
      </c>
      <c r="AI142" s="6">
        <v>298</v>
      </c>
      <c r="AJ142" s="11">
        <v>257</v>
      </c>
      <c r="AK142" s="10">
        <v>662644.94999999995</v>
      </c>
      <c r="AL142" s="9">
        <f t="shared" si="18"/>
        <v>10</v>
      </c>
      <c r="AM142" s="8">
        <v>61266.95</v>
      </c>
      <c r="AN142" s="7">
        <v>148668.32999999999</v>
      </c>
      <c r="AO142" s="7">
        <v>43848.21</v>
      </c>
      <c r="AP142" s="6">
        <v>408435.26</v>
      </c>
      <c r="AQ142" s="5">
        <v>105114.1</v>
      </c>
      <c r="AR142" s="10">
        <v>807</v>
      </c>
      <c r="AS142" s="9">
        <f t="shared" si="19"/>
        <v>-9.6300000000000008</v>
      </c>
      <c r="AT142" s="8">
        <v>65</v>
      </c>
      <c r="AU142" s="7">
        <v>207</v>
      </c>
      <c r="AV142" s="7">
        <v>89</v>
      </c>
      <c r="AW142" s="6">
        <v>438</v>
      </c>
      <c r="AX142" s="11">
        <v>124</v>
      </c>
      <c r="AY142" s="10">
        <v>1261976.95</v>
      </c>
      <c r="AZ142" s="9">
        <f t="shared" si="20"/>
        <v>19.23</v>
      </c>
      <c r="BA142" s="8">
        <v>47229.87</v>
      </c>
      <c r="BB142" s="7">
        <v>172310.07</v>
      </c>
      <c r="BC142" s="7">
        <v>72829.72</v>
      </c>
      <c r="BD142" s="6">
        <v>885118.7</v>
      </c>
      <c r="BE142" s="5">
        <v>151412.94</v>
      </c>
      <c r="BF142" s="10">
        <v>364</v>
      </c>
      <c r="BG142" s="9">
        <f t="shared" si="21"/>
        <v>-5.7</v>
      </c>
      <c r="BH142" s="8">
        <v>73</v>
      </c>
      <c r="BI142" s="7">
        <v>112</v>
      </c>
      <c r="BJ142" s="7">
        <v>34</v>
      </c>
      <c r="BK142" s="6">
        <v>143</v>
      </c>
      <c r="BL142" s="11">
        <v>80</v>
      </c>
      <c r="BM142" s="10">
        <v>571407.38</v>
      </c>
      <c r="BN142" s="9">
        <f t="shared" si="22"/>
        <v>-42.73</v>
      </c>
      <c r="BO142" s="8">
        <v>41939.129999999997</v>
      </c>
      <c r="BP142" s="7">
        <v>147229.88</v>
      </c>
      <c r="BQ142" s="7">
        <v>33786.79</v>
      </c>
      <c r="BR142" s="6">
        <v>347056.58</v>
      </c>
      <c r="BS142" s="5">
        <v>114838.09</v>
      </c>
      <c r="BT142" s="10">
        <v>241</v>
      </c>
      <c r="BU142" s="9">
        <f t="shared" si="23"/>
        <v>-16.899999999999999</v>
      </c>
      <c r="BV142" s="8">
        <v>30</v>
      </c>
      <c r="BW142" s="7">
        <v>69</v>
      </c>
      <c r="BX142" s="7">
        <v>20</v>
      </c>
      <c r="BY142" s="6">
        <v>121</v>
      </c>
      <c r="BZ142" s="11">
        <v>50</v>
      </c>
      <c r="CA142" s="10">
        <v>748657.4</v>
      </c>
      <c r="CB142" s="9">
        <f t="shared" si="24"/>
        <v>-30.31</v>
      </c>
      <c r="CC142" s="8">
        <v>20644.12</v>
      </c>
      <c r="CD142" s="7">
        <v>79774.3</v>
      </c>
      <c r="CE142" s="7">
        <v>30191.13</v>
      </c>
      <c r="CF142" s="6">
        <v>612421.38</v>
      </c>
      <c r="CG142" s="5">
        <v>55209.64</v>
      </c>
      <c r="CH142" s="10">
        <v>2979</v>
      </c>
      <c r="CI142" s="9">
        <f t="shared" si="25"/>
        <v>-11.6</v>
      </c>
      <c r="CJ142" s="8">
        <v>541</v>
      </c>
      <c r="CK142" s="7">
        <v>1343</v>
      </c>
      <c r="CL142" s="7">
        <v>315</v>
      </c>
      <c r="CM142" s="6">
        <v>770</v>
      </c>
      <c r="CN142" s="11">
        <v>1033</v>
      </c>
      <c r="CO142" s="10">
        <v>1452621.4</v>
      </c>
      <c r="CP142" s="9">
        <f t="shared" si="26"/>
        <v>-15.93</v>
      </c>
      <c r="CQ142" s="8">
        <v>186738.71</v>
      </c>
      <c r="CR142" s="7">
        <v>645493.06000000006</v>
      </c>
      <c r="CS142" s="7">
        <v>109899.89</v>
      </c>
      <c r="CT142" s="6">
        <v>491518.86</v>
      </c>
      <c r="CU142" s="5">
        <v>530540.68000000005</v>
      </c>
    </row>
    <row r="143" spans="1:99" ht="25.5" customHeight="1" x14ac:dyDescent="0.15">
      <c r="A143" s="141">
        <v>43556</v>
      </c>
      <c r="B143" s="10">
        <v>15152</v>
      </c>
      <c r="C143" s="9">
        <f t="shared" si="27"/>
        <v>8.75</v>
      </c>
      <c r="D143" s="8">
        <v>8211</v>
      </c>
      <c r="E143" s="7">
        <v>3859</v>
      </c>
      <c r="F143" s="7">
        <v>2704</v>
      </c>
      <c r="G143" s="6">
        <v>364</v>
      </c>
      <c r="H143" s="11">
        <v>1162</v>
      </c>
      <c r="I143" s="10">
        <v>3662360.23</v>
      </c>
      <c r="J143" s="9">
        <f t="shared" si="14"/>
        <v>6.63</v>
      </c>
      <c r="K143" s="8">
        <v>2044173.47</v>
      </c>
      <c r="L143" s="7">
        <v>916882.39</v>
      </c>
      <c r="M143" s="7">
        <v>579573.43999999994</v>
      </c>
      <c r="N143" s="6">
        <v>115693.47</v>
      </c>
      <c r="O143" s="5">
        <v>341702.11</v>
      </c>
      <c r="P143" s="10">
        <v>16930</v>
      </c>
      <c r="Q143" s="9">
        <f t="shared" si="15"/>
        <v>6.59</v>
      </c>
      <c r="R143" s="8">
        <v>8107</v>
      </c>
      <c r="S143" s="7">
        <v>4004</v>
      </c>
      <c r="T143" s="7">
        <v>4323</v>
      </c>
      <c r="U143" s="6">
        <v>495</v>
      </c>
      <c r="V143" s="11">
        <v>-319</v>
      </c>
      <c r="W143" s="10">
        <v>918883.49</v>
      </c>
      <c r="X143" s="9">
        <f t="shared" si="16"/>
        <v>5.9</v>
      </c>
      <c r="Y143" s="8">
        <v>458950.34</v>
      </c>
      <c r="Z143" s="7">
        <v>213317.04</v>
      </c>
      <c r="AA143" s="7">
        <v>220287.89</v>
      </c>
      <c r="AB143" s="6">
        <v>26245.35</v>
      </c>
      <c r="AC143" s="5">
        <v>-6970.85</v>
      </c>
      <c r="AD143" s="10">
        <v>607</v>
      </c>
      <c r="AE143" s="9">
        <f t="shared" si="17"/>
        <v>3.94</v>
      </c>
      <c r="AF143" s="8">
        <v>144</v>
      </c>
      <c r="AG143" s="7">
        <v>223</v>
      </c>
      <c r="AH143" s="7">
        <v>54</v>
      </c>
      <c r="AI143" s="6">
        <v>183</v>
      </c>
      <c r="AJ143" s="11">
        <v>172</v>
      </c>
      <c r="AK143" s="10">
        <v>386355.17</v>
      </c>
      <c r="AL143" s="9">
        <f t="shared" si="18"/>
        <v>26.33</v>
      </c>
      <c r="AM143" s="8">
        <v>32510.02</v>
      </c>
      <c r="AN143" s="7">
        <v>82003.23</v>
      </c>
      <c r="AO143" s="7">
        <v>26623.14</v>
      </c>
      <c r="AP143" s="6">
        <v>224495.48</v>
      </c>
      <c r="AQ143" s="5">
        <v>76103.39</v>
      </c>
      <c r="AR143" s="10">
        <v>519</v>
      </c>
      <c r="AS143" s="9">
        <f t="shared" si="19"/>
        <v>-3.35</v>
      </c>
      <c r="AT143" s="8">
        <v>63</v>
      </c>
      <c r="AU143" s="7">
        <v>137</v>
      </c>
      <c r="AV143" s="7">
        <v>56</v>
      </c>
      <c r="AW143" s="6">
        <v>258</v>
      </c>
      <c r="AX143" s="11">
        <v>84</v>
      </c>
      <c r="AY143" s="10">
        <v>556555.86</v>
      </c>
      <c r="AZ143" s="9">
        <f t="shared" si="20"/>
        <v>11.61</v>
      </c>
      <c r="BA143" s="8">
        <v>33659.29</v>
      </c>
      <c r="BB143" s="7">
        <v>73099.490000000005</v>
      </c>
      <c r="BC143" s="7">
        <v>91981.02</v>
      </c>
      <c r="BD143" s="6">
        <v>335763.35</v>
      </c>
      <c r="BE143" s="5">
        <v>1281.9000000000001</v>
      </c>
      <c r="BF143" s="10">
        <v>269</v>
      </c>
      <c r="BG143" s="9">
        <f t="shared" si="21"/>
        <v>14.96</v>
      </c>
      <c r="BH143" s="8">
        <v>57</v>
      </c>
      <c r="BI143" s="7">
        <v>101</v>
      </c>
      <c r="BJ143" s="7">
        <v>23</v>
      </c>
      <c r="BK143" s="6">
        <v>87</v>
      </c>
      <c r="BL143" s="11">
        <v>79</v>
      </c>
      <c r="BM143" s="10">
        <v>377346.36</v>
      </c>
      <c r="BN143" s="9">
        <f t="shared" si="22"/>
        <v>26.67</v>
      </c>
      <c r="BO143" s="8">
        <v>29379.85</v>
      </c>
      <c r="BP143" s="7">
        <v>86514.7</v>
      </c>
      <c r="BQ143" s="7">
        <v>18452.36</v>
      </c>
      <c r="BR143" s="6">
        <v>239777.23</v>
      </c>
      <c r="BS143" s="5">
        <v>71284.56</v>
      </c>
      <c r="BT143" s="10">
        <v>170</v>
      </c>
      <c r="BU143" s="9">
        <f t="shared" si="23"/>
        <v>-7.61</v>
      </c>
      <c r="BV143" s="8">
        <v>20</v>
      </c>
      <c r="BW143" s="7">
        <v>66</v>
      </c>
      <c r="BX143" s="7">
        <v>11</v>
      </c>
      <c r="BY143" s="6">
        <v>72</v>
      </c>
      <c r="BZ143" s="11">
        <v>56</v>
      </c>
      <c r="CA143" s="10">
        <v>387134.67</v>
      </c>
      <c r="CB143" s="9">
        <f t="shared" si="24"/>
        <v>6.91</v>
      </c>
      <c r="CC143" s="8">
        <v>14146.67</v>
      </c>
      <c r="CD143" s="7">
        <v>72722.22</v>
      </c>
      <c r="CE143" s="7">
        <v>10399.959999999999</v>
      </c>
      <c r="CF143" s="6">
        <v>285803.71999999997</v>
      </c>
      <c r="CG143" s="5">
        <v>66384.36</v>
      </c>
      <c r="CH143" s="10">
        <v>2151</v>
      </c>
      <c r="CI143" s="9">
        <f t="shared" si="25"/>
        <v>-0.6</v>
      </c>
      <c r="CJ143" s="8">
        <v>457</v>
      </c>
      <c r="CK143" s="7">
        <v>948</v>
      </c>
      <c r="CL143" s="7">
        <v>234</v>
      </c>
      <c r="CM143" s="6">
        <v>507</v>
      </c>
      <c r="CN143" s="11">
        <v>719</v>
      </c>
      <c r="CO143" s="10">
        <v>939159.11</v>
      </c>
      <c r="CP143" s="9">
        <f t="shared" si="26"/>
        <v>-3.86</v>
      </c>
      <c r="CQ143" s="8">
        <v>148674.48000000001</v>
      </c>
      <c r="CR143" s="7">
        <v>452818.18</v>
      </c>
      <c r="CS143" s="7">
        <v>74421.13</v>
      </c>
      <c r="CT143" s="6">
        <v>256497.59</v>
      </c>
      <c r="CU143" s="5">
        <v>385144.78</v>
      </c>
    </row>
    <row r="144" spans="1:99" ht="25.5" customHeight="1" thickBot="1" x14ac:dyDescent="0.2">
      <c r="A144" s="141">
        <v>43586</v>
      </c>
      <c r="B144" s="10">
        <v>13923</v>
      </c>
      <c r="C144" s="9">
        <f t="shared" si="27"/>
        <v>-2.65</v>
      </c>
      <c r="D144" s="8">
        <v>7410</v>
      </c>
      <c r="E144" s="7">
        <v>3909</v>
      </c>
      <c r="F144" s="7">
        <v>2257</v>
      </c>
      <c r="G144" s="6">
        <v>338</v>
      </c>
      <c r="H144" s="11">
        <v>1655</v>
      </c>
      <c r="I144" s="10">
        <v>3360562.36</v>
      </c>
      <c r="J144" s="9">
        <f t="shared" si="14"/>
        <v>-7.33</v>
      </c>
      <c r="K144" s="8">
        <v>1821619.96</v>
      </c>
      <c r="L144" s="7">
        <v>930478.38</v>
      </c>
      <c r="M144" s="7">
        <v>505322.82</v>
      </c>
      <c r="N144" s="6">
        <v>100583.82</v>
      </c>
      <c r="O144" s="5">
        <v>426267.73</v>
      </c>
      <c r="P144" s="10">
        <v>15637</v>
      </c>
      <c r="Q144" s="9">
        <f t="shared" si="15"/>
        <v>2.39</v>
      </c>
      <c r="R144" s="8">
        <v>7183</v>
      </c>
      <c r="S144" s="7">
        <v>4011</v>
      </c>
      <c r="T144" s="7">
        <v>3928</v>
      </c>
      <c r="U144" s="6">
        <v>514</v>
      </c>
      <c r="V144" s="11">
        <v>83</v>
      </c>
      <c r="W144" s="10">
        <v>856773.56</v>
      </c>
      <c r="X144" s="9">
        <f t="shared" si="16"/>
        <v>3.18</v>
      </c>
      <c r="Y144" s="8">
        <v>412236.39</v>
      </c>
      <c r="Z144" s="7">
        <v>220910.07999999999</v>
      </c>
      <c r="AA144" s="7">
        <v>197702.84</v>
      </c>
      <c r="AB144" s="6">
        <v>25848.57</v>
      </c>
      <c r="AC144" s="5">
        <v>23207.24</v>
      </c>
      <c r="AD144" s="10">
        <v>557</v>
      </c>
      <c r="AE144" s="9">
        <f t="shared" si="17"/>
        <v>-11.45</v>
      </c>
      <c r="AF144" s="8">
        <v>117</v>
      </c>
      <c r="AG144" s="7">
        <v>225</v>
      </c>
      <c r="AH144" s="7">
        <v>62</v>
      </c>
      <c r="AI144" s="6">
        <v>152</v>
      </c>
      <c r="AJ144" s="11">
        <v>164</v>
      </c>
      <c r="AK144" s="10">
        <v>272122.43</v>
      </c>
      <c r="AL144" s="9">
        <f t="shared" si="18"/>
        <v>-19.88</v>
      </c>
      <c r="AM144" s="8">
        <v>30302.34</v>
      </c>
      <c r="AN144" s="7">
        <v>96332.49</v>
      </c>
      <c r="AO144" s="7">
        <v>23203.95</v>
      </c>
      <c r="AP144" s="6">
        <v>122174.34</v>
      </c>
      <c r="AQ144" s="5">
        <v>73237.850000000006</v>
      </c>
      <c r="AR144" s="10">
        <v>463</v>
      </c>
      <c r="AS144" s="9">
        <f t="shared" si="19"/>
        <v>-17.91</v>
      </c>
      <c r="AT144" s="8">
        <v>64</v>
      </c>
      <c r="AU144" s="7">
        <v>117</v>
      </c>
      <c r="AV144" s="7">
        <v>47</v>
      </c>
      <c r="AW144" s="6">
        <v>235</v>
      </c>
      <c r="AX144" s="11">
        <v>70</v>
      </c>
      <c r="AY144" s="10">
        <v>419253.42</v>
      </c>
      <c r="AZ144" s="9">
        <f t="shared" si="20"/>
        <v>-12.47</v>
      </c>
      <c r="BA144" s="8">
        <v>32913.82</v>
      </c>
      <c r="BB144" s="7">
        <v>71370.3</v>
      </c>
      <c r="BC144" s="7">
        <v>29899.599999999999</v>
      </c>
      <c r="BD144" s="6">
        <v>285069.7</v>
      </c>
      <c r="BE144" s="5">
        <v>41470.699999999997</v>
      </c>
      <c r="BF144" s="10">
        <v>226</v>
      </c>
      <c r="BG144" s="9">
        <f t="shared" si="21"/>
        <v>-5.83</v>
      </c>
      <c r="BH144" s="8">
        <v>43</v>
      </c>
      <c r="BI144" s="7">
        <v>85</v>
      </c>
      <c r="BJ144" s="7">
        <v>23</v>
      </c>
      <c r="BK144" s="6">
        <v>74</v>
      </c>
      <c r="BL144" s="11">
        <v>62</v>
      </c>
      <c r="BM144" s="10">
        <v>248594.24</v>
      </c>
      <c r="BN144" s="9">
        <f t="shared" si="22"/>
        <v>9.83</v>
      </c>
      <c r="BO144" s="8">
        <v>24915.119999999999</v>
      </c>
      <c r="BP144" s="7">
        <v>74020.2</v>
      </c>
      <c r="BQ144" s="7">
        <v>12814.21</v>
      </c>
      <c r="BR144" s="6">
        <v>136475.44</v>
      </c>
      <c r="BS144" s="5">
        <v>61205.99</v>
      </c>
      <c r="BT144" s="10">
        <v>162</v>
      </c>
      <c r="BU144" s="9">
        <f t="shared" si="23"/>
        <v>-11.48</v>
      </c>
      <c r="BV144" s="8">
        <v>25</v>
      </c>
      <c r="BW144" s="7">
        <v>57</v>
      </c>
      <c r="BX144" s="7">
        <v>10</v>
      </c>
      <c r="BY144" s="6">
        <v>70</v>
      </c>
      <c r="BZ144" s="11">
        <v>47</v>
      </c>
      <c r="CA144" s="10">
        <v>337762.89</v>
      </c>
      <c r="CB144" s="9">
        <f t="shared" si="24"/>
        <v>-35.67</v>
      </c>
      <c r="CC144" s="8">
        <v>12802.12</v>
      </c>
      <c r="CD144" s="7">
        <v>72575.86</v>
      </c>
      <c r="CE144" s="7">
        <v>18995.580000000002</v>
      </c>
      <c r="CF144" s="6">
        <v>233389.33</v>
      </c>
      <c r="CG144" s="5">
        <v>53580.28</v>
      </c>
      <c r="CH144" s="10">
        <v>2097</v>
      </c>
      <c r="CI144" s="9">
        <f t="shared" si="25"/>
        <v>-12.81</v>
      </c>
      <c r="CJ144" s="8">
        <v>397</v>
      </c>
      <c r="CK144" s="7">
        <v>939</v>
      </c>
      <c r="CL144" s="7">
        <v>236</v>
      </c>
      <c r="CM144" s="6">
        <v>523</v>
      </c>
      <c r="CN144" s="11">
        <v>705</v>
      </c>
      <c r="CO144" s="10">
        <v>899177.63</v>
      </c>
      <c r="CP144" s="9">
        <f t="shared" si="26"/>
        <v>-15.06</v>
      </c>
      <c r="CQ144" s="8">
        <v>134873.9</v>
      </c>
      <c r="CR144" s="7">
        <v>437944.59</v>
      </c>
      <c r="CS144" s="7">
        <v>78111.509999999995</v>
      </c>
      <c r="CT144" s="6">
        <v>246750.03</v>
      </c>
      <c r="CU144" s="5">
        <v>361330.68</v>
      </c>
    </row>
    <row r="145" spans="1:99" x14ac:dyDescent="0.15">
      <c r="A145" s="158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C23:C144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f>IFERROR(ROUND((B23-B11)/B11*100,2),"")</f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f t="shared" ref="J23:J86" si="0">IFERROR(ROUND((I23-I11)/I11*100,2),"")</f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f t="shared" ref="Q23:Q86" si="1">IFERROR(ROUND((P23-P11)/P11*100,2),"")</f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f t="shared" ref="X23:X86" si="2">IFERROR(ROUND((W23-W11)/W11*100,2),"")</f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f t="shared" ref="AE23:AE86" si="3">IFERROR(ROUND((AD23-AD11)/AD11*100,2),"")</f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f t="shared" ref="AL23:AL86" si="4">IFERROR(ROUND((AK23-AK11)/AK11*100,2),"")</f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f t="shared" ref="AS23:AS86" si="5">IFERROR(ROUND((AR23-AR11)/AR11*100,2),"")</f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f t="shared" ref="AZ23:AZ86" si="6">IFERROR(ROUND((AY23-AY11)/AY11*100,2),"")</f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f t="shared" ref="BG23:BG86" si="7">IFERROR(ROUND((BF23-BF11)/BF11*100,2),"")</f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f t="shared" ref="BN23:BN86" si="8">IFERROR(ROUND((BM23-BM11)/BM11*100,2),"")</f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f t="shared" ref="BU23:BU86" si="9">IFERROR(ROUND((BT23-BT11)/BT11*100,2),"")</f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f t="shared" ref="CB23:CB86" si="10">IFERROR(ROUND((CA23-CA11)/CA11*100,2),"")</f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f t="shared" ref="CI23:CI86" si="11">IFERROR(ROUND((CH23-CH11)/CH11*100,2),"")</f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f t="shared" ref="CP23:CP86" si="12">IFERROR(ROUND((CO23-CO11)/CO11*100,2),"")</f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f t="shared" ref="C24:C87" si="13">IFERROR(ROUND((B24-B12)/B12*100,2),"")</f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f t="shared" si="0"/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f t="shared" si="1"/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f t="shared" si="2"/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f t="shared" si="3"/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f t="shared" si="4"/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f t="shared" si="5"/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f t="shared" si="6"/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f t="shared" si="7"/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f t="shared" si="8"/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f t="shared" si="9"/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f t="shared" si="10"/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f t="shared" si="11"/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f t="shared" si="12"/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f t="shared" si="13"/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f t="shared" si="0"/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f t="shared" si="1"/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f t="shared" si="2"/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f t="shared" si="3"/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f t="shared" si="4"/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f t="shared" si="5"/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f t="shared" si="6"/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f t="shared" si="7"/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f t="shared" si="8"/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f t="shared" si="9"/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f t="shared" si="10"/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f t="shared" si="11"/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f t="shared" si="12"/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f t="shared" si="13"/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f t="shared" si="0"/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f t="shared" si="1"/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f t="shared" si="2"/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f t="shared" si="3"/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f t="shared" si="4"/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f t="shared" si="5"/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f t="shared" si="6"/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f t="shared" si="7"/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f t="shared" si="8"/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f t="shared" si="9"/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f t="shared" si="10"/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f t="shared" si="11"/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f t="shared" si="12"/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f t="shared" si="13"/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f t="shared" si="0"/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f t="shared" si="1"/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f t="shared" si="2"/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f t="shared" si="3"/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f t="shared" si="4"/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f t="shared" si="5"/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f t="shared" si="6"/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f t="shared" si="7"/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f t="shared" si="8"/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f t="shared" si="9"/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f t="shared" si="10"/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f t="shared" si="11"/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f t="shared" si="12"/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f t="shared" si="13"/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f t="shared" si="0"/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f t="shared" si="1"/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f t="shared" si="2"/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f t="shared" si="3"/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f t="shared" si="4"/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f t="shared" si="5"/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f t="shared" si="6"/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f t="shared" si="7"/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f t="shared" si="8"/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f t="shared" si="9"/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f t="shared" si="10"/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f t="shared" si="11"/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f t="shared" si="12"/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f t="shared" si="13"/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f t="shared" si="0"/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f t="shared" si="1"/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f t="shared" si="2"/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f t="shared" si="3"/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f t="shared" si="4"/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f t="shared" si="5"/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f t="shared" si="6"/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f t="shared" si="7"/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f t="shared" si="8"/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f t="shared" si="9"/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f t="shared" si="10"/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f t="shared" si="11"/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f t="shared" si="12"/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f t="shared" si="13"/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f t="shared" si="0"/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f t="shared" si="1"/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f t="shared" si="2"/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f t="shared" si="3"/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f t="shared" si="4"/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f t="shared" si="5"/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f t="shared" si="6"/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f t="shared" si="7"/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f t="shared" si="8"/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f t="shared" si="9"/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f t="shared" si="10"/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f t="shared" si="11"/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f t="shared" si="12"/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f t="shared" si="13"/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f t="shared" si="0"/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f t="shared" si="1"/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f t="shared" si="2"/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f t="shared" si="3"/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f t="shared" si="4"/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f t="shared" si="5"/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f t="shared" si="6"/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f t="shared" si="7"/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f t="shared" si="8"/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f t="shared" si="9"/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f t="shared" si="10"/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f t="shared" si="11"/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f t="shared" si="12"/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f t="shared" si="13"/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f t="shared" si="0"/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f t="shared" si="1"/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f t="shared" si="2"/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f t="shared" si="3"/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f t="shared" si="4"/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f t="shared" si="5"/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f t="shared" si="6"/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f t="shared" si="7"/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f t="shared" si="8"/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f t="shared" si="9"/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f t="shared" si="10"/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f t="shared" si="11"/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f t="shared" si="12"/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f t="shared" si="13"/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f t="shared" si="0"/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f t="shared" si="1"/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f t="shared" si="2"/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f t="shared" si="3"/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f t="shared" si="4"/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f t="shared" si="5"/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f t="shared" si="6"/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f t="shared" si="7"/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f t="shared" si="8"/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f t="shared" si="9"/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f t="shared" si="10"/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f t="shared" si="11"/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f t="shared" si="12"/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f t="shared" si="13"/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f t="shared" si="0"/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f t="shared" si="1"/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f t="shared" si="2"/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f t="shared" si="3"/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f t="shared" si="4"/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f t="shared" si="5"/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f t="shared" si="6"/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f t="shared" si="7"/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f t="shared" si="8"/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f t="shared" si="9"/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f t="shared" si="10"/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f t="shared" si="11"/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f t="shared" si="12"/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f t="shared" si="13"/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f t="shared" si="0"/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f t="shared" si="1"/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f t="shared" si="2"/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f t="shared" si="3"/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f t="shared" si="4"/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f t="shared" si="5"/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f t="shared" si="6"/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f t="shared" si="7"/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f t="shared" si="8"/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f t="shared" si="9"/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f t="shared" si="10"/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f t="shared" si="11"/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f t="shared" si="12"/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f t="shared" si="13"/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f t="shared" si="0"/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f t="shared" si="1"/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f t="shared" si="2"/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f t="shared" si="3"/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f t="shared" si="4"/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f t="shared" si="5"/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f t="shared" si="6"/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f t="shared" si="7"/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f t="shared" si="8"/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f t="shared" si="9"/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f t="shared" si="10"/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f t="shared" si="11"/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f t="shared" si="12"/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f t="shared" si="13"/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f t="shared" si="0"/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f t="shared" si="1"/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f t="shared" si="2"/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f t="shared" si="3"/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f t="shared" si="4"/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f t="shared" si="5"/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f t="shared" si="6"/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f t="shared" si="7"/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f t="shared" si="8"/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f t="shared" si="9"/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f t="shared" si="10"/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f t="shared" si="11"/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f t="shared" si="12"/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f t="shared" si="13"/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f t="shared" si="0"/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f t="shared" si="1"/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f t="shared" si="2"/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f t="shared" si="3"/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f t="shared" si="4"/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f t="shared" si="5"/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f t="shared" si="6"/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f t="shared" si="7"/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f t="shared" si="8"/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f t="shared" si="9"/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f t="shared" si="10"/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f t="shared" si="11"/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f t="shared" si="12"/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f t="shared" si="13"/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f t="shared" si="0"/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f t="shared" si="1"/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f t="shared" si="2"/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f t="shared" si="3"/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f t="shared" si="4"/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f t="shared" si="5"/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f t="shared" si="6"/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f t="shared" si="7"/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f t="shared" si="8"/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f t="shared" si="9"/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f t="shared" si="10"/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f t="shared" si="11"/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f t="shared" si="12"/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f t="shared" si="13"/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f t="shared" si="0"/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f t="shared" si="1"/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f t="shared" si="2"/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f t="shared" si="3"/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f t="shared" si="4"/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f t="shared" si="5"/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f t="shared" si="6"/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f t="shared" si="7"/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f t="shared" si="8"/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f t="shared" si="9"/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f t="shared" si="10"/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f t="shared" si="11"/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f t="shared" si="12"/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f t="shared" si="13"/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f t="shared" si="0"/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f t="shared" si="1"/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f t="shared" si="2"/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f t="shared" si="3"/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f t="shared" si="4"/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f t="shared" si="5"/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f t="shared" si="6"/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f t="shared" si="7"/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f t="shared" si="8"/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f t="shared" si="9"/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f t="shared" si="10"/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f t="shared" si="11"/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f t="shared" si="12"/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f t="shared" si="13"/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f t="shared" si="0"/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f t="shared" si="1"/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f t="shared" si="2"/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f t="shared" si="3"/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f t="shared" si="4"/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f t="shared" si="5"/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f t="shared" si="6"/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f t="shared" si="7"/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f t="shared" si="8"/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f t="shared" si="9"/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f t="shared" si="10"/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f t="shared" si="11"/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f t="shared" si="12"/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f t="shared" si="13"/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f t="shared" si="0"/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f t="shared" si="1"/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f t="shared" si="2"/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f t="shared" si="3"/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f t="shared" si="4"/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f t="shared" si="5"/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f t="shared" si="6"/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f t="shared" si="7"/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f t="shared" si="8"/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f t="shared" si="9"/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f t="shared" si="10"/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f t="shared" si="11"/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f t="shared" si="12"/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f t="shared" si="13"/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f t="shared" si="0"/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f t="shared" si="1"/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f t="shared" si="2"/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f t="shared" si="3"/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f t="shared" si="4"/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f t="shared" si="5"/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f t="shared" si="6"/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f t="shared" si="7"/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f t="shared" si="8"/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f t="shared" si="9"/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f t="shared" si="10"/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f t="shared" si="11"/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f t="shared" si="12"/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f t="shared" si="13"/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f t="shared" si="0"/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f t="shared" si="1"/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f t="shared" si="2"/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f t="shared" si="3"/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f t="shared" si="4"/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f t="shared" si="5"/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f t="shared" si="6"/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f t="shared" si="7"/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f t="shared" si="8"/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f t="shared" si="9"/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f t="shared" si="10"/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f t="shared" si="11"/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f t="shared" si="12"/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f t="shared" si="13"/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f t="shared" si="0"/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f t="shared" si="1"/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f t="shared" si="2"/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f t="shared" si="3"/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f t="shared" si="4"/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f t="shared" si="5"/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f t="shared" si="6"/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f t="shared" si="7"/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f t="shared" si="8"/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f t="shared" si="9"/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f t="shared" si="10"/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f t="shared" si="11"/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f t="shared" si="12"/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f t="shared" si="13"/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f t="shared" si="0"/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f t="shared" si="1"/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f t="shared" si="2"/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f t="shared" si="3"/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f t="shared" si="4"/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f t="shared" si="5"/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f t="shared" si="6"/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f t="shared" si="7"/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f t="shared" si="8"/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f t="shared" si="9"/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f t="shared" si="10"/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f t="shared" si="11"/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f t="shared" si="12"/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f t="shared" si="13"/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f t="shared" si="0"/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f t="shared" si="1"/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f t="shared" si="2"/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f t="shared" si="3"/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f t="shared" si="4"/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f t="shared" si="5"/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f t="shared" si="6"/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f t="shared" si="7"/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f t="shared" si="8"/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f t="shared" si="9"/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f t="shared" si="10"/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f t="shared" si="11"/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f t="shared" si="12"/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f t="shared" si="13"/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f t="shared" si="0"/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f t="shared" si="1"/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f t="shared" si="2"/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f t="shared" si="3"/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f t="shared" si="4"/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f t="shared" si="5"/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f t="shared" si="6"/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f t="shared" si="7"/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f t="shared" si="8"/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f t="shared" si="9"/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f t="shared" si="10"/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f t="shared" si="11"/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f t="shared" si="12"/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f t="shared" si="13"/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f t="shared" si="0"/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f t="shared" si="1"/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f t="shared" si="2"/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f t="shared" si="3"/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f t="shared" si="4"/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f t="shared" si="5"/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f t="shared" si="6"/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f t="shared" si="7"/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f t="shared" si="8"/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f t="shared" si="9"/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f t="shared" si="10"/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f t="shared" si="11"/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f t="shared" si="12"/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f t="shared" si="13"/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f t="shared" si="0"/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f t="shared" si="1"/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f t="shared" si="2"/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f t="shared" si="3"/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f t="shared" si="4"/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f t="shared" si="5"/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f t="shared" si="6"/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f t="shared" si="7"/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f t="shared" si="8"/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f t="shared" si="9"/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f t="shared" si="10"/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f t="shared" si="11"/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f t="shared" si="12"/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f t="shared" si="13"/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f t="shared" si="0"/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f t="shared" si="1"/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f t="shared" si="2"/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f t="shared" si="3"/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f t="shared" si="4"/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f t="shared" si="5"/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f t="shared" si="6"/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f t="shared" si="7"/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f t="shared" si="8"/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f t="shared" si="9"/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f t="shared" si="10"/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f t="shared" si="11"/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f t="shared" si="12"/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f t="shared" si="13"/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f t="shared" si="0"/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f t="shared" si="1"/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f t="shared" si="2"/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f t="shared" si="3"/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f t="shared" si="4"/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f t="shared" si="5"/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f t="shared" si="6"/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f t="shared" si="7"/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f t="shared" si="8"/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f t="shared" si="9"/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f t="shared" si="10"/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f t="shared" si="11"/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f t="shared" si="12"/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f t="shared" si="13"/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f t="shared" si="0"/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f t="shared" si="1"/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f t="shared" si="2"/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f t="shared" si="3"/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f t="shared" si="4"/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f t="shared" si="5"/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f t="shared" si="6"/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f t="shared" si="7"/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f t="shared" si="8"/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f t="shared" si="9"/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f t="shared" si="10"/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f t="shared" si="11"/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f t="shared" si="12"/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f t="shared" si="13"/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f t="shared" si="0"/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f t="shared" si="1"/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f t="shared" si="2"/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f t="shared" si="3"/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f t="shared" si="4"/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f t="shared" si="5"/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f t="shared" si="6"/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f t="shared" si="7"/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f t="shared" si="8"/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f t="shared" si="9"/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f t="shared" si="10"/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f t="shared" si="11"/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f t="shared" si="12"/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f t="shared" si="13"/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f t="shared" si="0"/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f t="shared" si="1"/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f t="shared" si="2"/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f t="shared" si="3"/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f t="shared" si="4"/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f t="shared" si="5"/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f t="shared" si="6"/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f t="shared" si="7"/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f t="shared" si="8"/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f t="shared" si="9"/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f t="shared" si="10"/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f t="shared" si="11"/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f t="shared" si="12"/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f t="shared" si="13"/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f t="shared" si="0"/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f t="shared" si="1"/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f t="shared" si="2"/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f t="shared" si="3"/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f t="shared" si="4"/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f t="shared" si="5"/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f t="shared" si="6"/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f t="shared" si="7"/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f t="shared" si="8"/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f t="shared" si="9"/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f t="shared" si="10"/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f t="shared" si="11"/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f t="shared" si="12"/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f t="shared" si="13"/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f t="shared" si="0"/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f t="shared" si="1"/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f t="shared" si="2"/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f t="shared" si="3"/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f t="shared" si="4"/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f t="shared" si="5"/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f t="shared" si="6"/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f t="shared" si="7"/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f t="shared" si="8"/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f t="shared" si="9"/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f t="shared" si="10"/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f t="shared" si="11"/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f t="shared" si="12"/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f t="shared" si="13"/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f t="shared" si="0"/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f t="shared" si="1"/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f t="shared" si="2"/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f t="shared" si="3"/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f t="shared" si="4"/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f t="shared" si="5"/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f t="shared" si="6"/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f t="shared" si="7"/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f t="shared" si="8"/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f t="shared" si="9"/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f t="shared" si="10"/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f t="shared" si="11"/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f t="shared" si="12"/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f t="shared" si="13"/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f t="shared" si="0"/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f t="shared" si="1"/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f t="shared" si="2"/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f t="shared" si="3"/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f t="shared" si="4"/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f t="shared" si="5"/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f t="shared" si="6"/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f t="shared" si="7"/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f t="shared" si="8"/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f t="shared" si="9"/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f t="shared" si="10"/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f t="shared" si="11"/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f t="shared" si="12"/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f t="shared" si="13"/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f t="shared" si="0"/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f t="shared" si="1"/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f t="shared" si="2"/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f t="shared" si="3"/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f t="shared" si="4"/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f t="shared" si="5"/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f t="shared" si="6"/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f t="shared" si="7"/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f t="shared" si="8"/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f t="shared" si="9"/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f t="shared" si="10"/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f t="shared" si="11"/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f t="shared" si="12"/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f t="shared" si="13"/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f t="shared" si="0"/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f t="shared" si="1"/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f t="shared" si="2"/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f t="shared" si="3"/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f t="shared" si="4"/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f t="shared" si="5"/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f t="shared" si="6"/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f t="shared" si="7"/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f t="shared" si="8"/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f t="shared" si="9"/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f t="shared" si="10"/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f t="shared" si="11"/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f t="shared" si="12"/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44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44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44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44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44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44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44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44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44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44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44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44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44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f t="shared" ref="C88:C144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f t="shared" si="27"/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f t="shared" si="14"/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f t="shared" si="15"/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f t="shared" si="16"/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f t="shared" si="17"/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f t="shared" si="18"/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f t="shared" si="19"/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f t="shared" si="20"/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f t="shared" si="21"/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f t="shared" si="22"/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f t="shared" si="23"/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f t="shared" si="24"/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f t="shared" si="25"/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f t="shared" si="26"/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f t="shared" si="27"/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f t="shared" si="14"/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f t="shared" si="15"/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f t="shared" si="16"/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f t="shared" si="17"/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f t="shared" si="18"/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f t="shared" si="19"/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f t="shared" si="20"/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f t="shared" si="21"/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f t="shared" si="22"/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f t="shared" si="23"/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f t="shared" si="24"/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f t="shared" si="25"/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f t="shared" si="26"/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f t="shared" si="27"/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f t="shared" si="14"/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f t="shared" si="15"/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f t="shared" si="16"/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f t="shared" si="17"/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f t="shared" si="18"/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f t="shared" si="19"/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f t="shared" si="20"/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f t="shared" si="21"/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f t="shared" si="22"/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f t="shared" si="23"/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f t="shared" si="24"/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f t="shared" si="25"/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f t="shared" si="26"/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f t="shared" si="27"/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f t="shared" si="14"/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f t="shared" si="15"/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f t="shared" si="16"/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f t="shared" si="17"/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f t="shared" si="18"/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f t="shared" si="19"/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f t="shared" si="20"/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f t="shared" si="21"/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f t="shared" si="22"/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f t="shared" si="23"/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f t="shared" si="24"/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f t="shared" si="25"/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f t="shared" si="26"/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f t="shared" si="27"/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f t="shared" si="14"/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f t="shared" si="15"/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f t="shared" si="16"/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f t="shared" si="17"/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f t="shared" si="18"/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f t="shared" si="19"/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f t="shared" si="20"/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f t="shared" si="21"/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f t="shared" si="22"/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f t="shared" si="23"/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f t="shared" si="24"/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f t="shared" si="25"/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f t="shared" si="26"/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f t="shared" si="27"/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f t="shared" si="14"/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f t="shared" si="15"/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f t="shared" si="16"/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f t="shared" si="17"/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f t="shared" si="18"/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f t="shared" si="19"/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f t="shared" si="20"/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f t="shared" si="21"/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f t="shared" si="22"/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f t="shared" si="23"/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f t="shared" si="24"/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f t="shared" si="25"/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f t="shared" si="26"/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f t="shared" si="27"/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f t="shared" si="14"/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f t="shared" si="15"/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f t="shared" si="16"/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f t="shared" si="17"/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f t="shared" si="18"/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f t="shared" si="19"/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f t="shared" si="20"/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f t="shared" si="21"/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f t="shared" si="22"/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f t="shared" si="23"/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f t="shared" si="24"/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f t="shared" si="25"/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f t="shared" si="26"/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f t="shared" si="27"/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f t="shared" si="14"/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f t="shared" si="15"/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f t="shared" si="16"/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f t="shared" si="17"/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f t="shared" si="18"/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f t="shared" si="19"/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f t="shared" si="20"/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f t="shared" si="21"/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f t="shared" si="22"/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f t="shared" si="23"/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f t="shared" si="24"/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f t="shared" si="25"/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f t="shared" si="26"/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f t="shared" si="27"/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f t="shared" si="14"/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f t="shared" si="15"/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f t="shared" si="16"/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f t="shared" si="17"/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f t="shared" si="18"/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f t="shared" si="19"/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f t="shared" si="20"/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f t="shared" si="21"/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f t="shared" si="22"/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f t="shared" si="23"/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f t="shared" si="24"/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f t="shared" si="25"/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f t="shared" si="26"/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f t="shared" si="27"/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f t="shared" si="14"/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f t="shared" si="15"/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f t="shared" si="16"/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f t="shared" si="17"/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f t="shared" si="18"/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f t="shared" si="19"/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f t="shared" si="20"/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f t="shared" si="21"/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f t="shared" si="22"/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f t="shared" si="23"/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f t="shared" si="24"/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f t="shared" si="25"/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f t="shared" si="26"/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f t="shared" si="27"/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f t="shared" si="14"/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f t="shared" si="15"/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f t="shared" si="16"/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f t="shared" si="17"/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f t="shared" si="18"/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f t="shared" si="19"/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f t="shared" si="20"/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f t="shared" si="21"/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f t="shared" si="22"/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f t="shared" si="23"/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f t="shared" si="24"/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f t="shared" si="25"/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f t="shared" si="26"/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f t="shared" si="27"/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f t="shared" si="14"/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f t="shared" si="15"/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f t="shared" si="16"/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f t="shared" si="17"/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f t="shared" si="18"/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f t="shared" si="19"/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f t="shared" si="20"/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f t="shared" si="21"/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f t="shared" si="22"/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f t="shared" si="23"/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f t="shared" si="24"/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f t="shared" si="25"/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f t="shared" si="26"/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f t="shared" si="27"/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f t="shared" si="14"/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f t="shared" si="15"/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f t="shared" si="16"/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f t="shared" si="17"/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f t="shared" si="18"/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f t="shared" si="19"/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f t="shared" si="20"/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f t="shared" si="21"/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f t="shared" si="22"/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f t="shared" si="23"/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f t="shared" si="24"/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f t="shared" si="25"/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f t="shared" si="26"/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f t="shared" si="27"/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f t="shared" si="14"/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f t="shared" si="15"/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f t="shared" si="16"/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f t="shared" si="17"/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f t="shared" si="18"/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f t="shared" si="19"/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f t="shared" si="20"/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f t="shared" si="21"/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f t="shared" si="22"/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f t="shared" si="23"/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f t="shared" si="24"/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f t="shared" si="25"/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f t="shared" si="26"/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f t="shared" si="27"/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f t="shared" si="14"/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f t="shared" si="15"/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f t="shared" si="16"/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f t="shared" si="17"/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f t="shared" si="18"/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f t="shared" si="19"/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f t="shared" si="20"/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f t="shared" si="21"/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f t="shared" si="22"/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f t="shared" si="23"/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f t="shared" si="24"/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f t="shared" si="25"/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f t="shared" si="26"/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1071</v>
      </c>
      <c r="C133" s="9">
        <f t="shared" si="27"/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f t="shared" si="14"/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f t="shared" si="15"/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f t="shared" si="16"/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f t="shared" si="19"/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f t="shared" si="20"/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1090</v>
      </c>
      <c r="C134" s="9">
        <f t="shared" si="27"/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f t="shared" si="14"/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15">
      <c r="A135" s="141">
        <v>43313</v>
      </c>
      <c r="B135" s="10">
        <v>1093</v>
      </c>
      <c r="C135" s="9">
        <f t="shared" si="27"/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f t="shared" si="14"/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f t="shared" si="15"/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f t="shared" si="16"/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f t="shared" si="17"/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f t="shared" si="18"/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f t="shared" si="21"/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f t="shared" si="22"/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f t="shared" si="25"/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f t="shared" si="26"/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15">
      <c r="A136" s="141">
        <v>43344</v>
      </c>
      <c r="B136" s="10">
        <v>1091</v>
      </c>
      <c r="C136" s="9">
        <f t="shared" si="27"/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f t="shared" si="14"/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f t="shared" si="15"/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f t="shared" si="16"/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f t="shared" si="17"/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f t="shared" si="18"/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f t="shared" si="19"/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f t="shared" si="20"/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f t="shared" si="21"/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f t="shared" si="22"/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f t="shared" si="23"/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f t="shared" si="24"/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f t="shared" si="25"/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f t="shared" si="26"/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15">
      <c r="A137" s="141">
        <v>43374</v>
      </c>
      <c r="B137" s="10">
        <v>1200</v>
      </c>
      <c r="C137" s="9">
        <f t="shared" si="27"/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f t="shared" si="14"/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f t="shared" si="15"/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f t="shared" si="16"/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f t="shared" si="17"/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f t="shared" si="18"/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f t="shared" si="19"/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f t="shared" si="20"/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f t="shared" si="21"/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f t="shared" si="22"/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f t="shared" si="23"/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f t="shared" si="24"/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f t="shared" si="25"/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f t="shared" si="26"/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15">
      <c r="A138" s="141">
        <v>43405</v>
      </c>
      <c r="B138" s="10">
        <v>1241</v>
      </c>
      <c r="C138" s="9">
        <f t="shared" si="27"/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f t="shared" si="14"/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f t="shared" si="15"/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f t="shared" si="16"/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f t="shared" si="17"/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f t="shared" si="18"/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f t="shared" si="19"/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f t="shared" si="20"/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f t="shared" si="21"/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f t="shared" si="22"/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f t="shared" si="23"/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f t="shared" si="24"/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f t="shared" si="25"/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f t="shared" si="26"/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">
      <c r="A139" s="143">
        <v>43435</v>
      </c>
      <c r="B139" s="24">
        <v>1181</v>
      </c>
      <c r="C139" s="23">
        <f t="shared" si="27"/>
        <v>13.56</v>
      </c>
      <c r="D139" s="22">
        <v>641</v>
      </c>
      <c r="E139" s="21">
        <v>319</v>
      </c>
      <c r="F139" s="21">
        <v>194</v>
      </c>
      <c r="G139" s="20">
        <v>27</v>
      </c>
      <c r="H139" s="25">
        <v>125</v>
      </c>
      <c r="I139" s="24">
        <v>440762.12</v>
      </c>
      <c r="J139" s="23">
        <f t="shared" si="14"/>
        <v>24.51</v>
      </c>
      <c r="K139" s="22">
        <v>251105.71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f t="shared" si="15"/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f t="shared" si="16"/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f t="shared" si="17"/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f t="shared" si="18"/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f t="shared" si="19"/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f t="shared" si="20"/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f t="shared" si="21"/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f t="shared" si="22"/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f t="shared" si="23"/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f t="shared" si="24"/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f t="shared" si="25"/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f t="shared" si="26"/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15">
      <c r="A140" s="140">
        <v>43466</v>
      </c>
      <c r="B140" s="81">
        <v>590</v>
      </c>
      <c r="C140" s="80">
        <f t="shared" si="27"/>
        <v>9.8699999999999992</v>
      </c>
      <c r="D140" s="79">
        <v>287</v>
      </c>
      <c r="E140" s="78">
        <v>172</v>
      </c>
      <c r="F140" s="78">
        <v>124</v>
      </c>
      <c r="G140" s="77">
        <v>7</v>
      </c>
      <c r="H140" s="82">
        <v>48</v>
      </c>
      <c r="I140" s="81">
        <v>187211.58</v>
      </c>
      <c r="J140" s="80">
        <f t="shared" si="14"/>
        <v>-15.8</v>
      </c>
      <c r="K140" s="79">
        <v>103840.95</v>
      </c>
      <c r="L140" s="78">
        <v>46025.41</v>
      </c>
      <c r="M140" s="78">
        <v>35830.33</v>
      </c>
      <c r="N140" s="77">
        <v>1514.89</v>
      </c>
      <c r="O140" s="83">
        <v>10195.08</v>
      </c>
      <c r="P140" s="81">
        <v>316</v>
      </c>
      <c r="Q140" s="80">
        <f t="shared" si="15"/>
        <v>15.33</v>
      </c>
      <c r="R140" s="79">
        <v>142</v>
      </c>
      <c r="S140" s="78">
        <v>92</v>
      </c>
      <c r="T140" s="78">
        <v>69</v>
      </c>
      <c r="U140" s="77">
        <v>13</v>
      </c>
      <c r="V140" s="82">
        <v>23</v>
      </c>
      <c r="W140" s="81">
        <v>22415.94</v>
      </c>
      <c r="X140" s="80">
        <f t="shared" si="16"/>
        <v>20.09</v>
      </c>
      <c r="Y140" s="79">
        <v>10475.299999999999</v>
      </c>
      <c r="Z140" s="78">
        <v>6182.81</v>
      </c>
      <c r="AA140" s="78">
        <v>5046.38</v>
      </c>
      <c r="AB140" s="77">
        <v>711.45</v>
      </c>
      <c r="AC140" s="83">
        <v>1136.43</v>
      </c>
      <c r="AD140" s="81">
        <v>17</v>
      </c>
      <c r="AE140" s="80">
        <f t="shared" si="17"/>
        <v>21.43</v>
      </c>
      <c r="AF140" s="79">
        <v>3</v>
      </c>
      <c r="AG140" s="78">
        <v>7</v>
      </c>
      <c r="AH140" s="78">
        <v>1</v>
      </c>
      <c r="AI140" s="77">
        <v>6</v>
      </c>
      <c r="AJ140" s="82">
        <v>6</v>
      </c>
      <c r="AK140" s="81">
        <v>11621.49</v>
      </c>
      <c r="AL140" s="80">
        <f t="shared" si="18"/>
        <v>-38.909999999999997</v>
      </c>
      <c r="AM140" s="79">
        <v>1154.1300000000001</v>
      </c>
      <c r="AN140" s="78">
        <v>3615.18</v>
      </c>
      <c r="AO140" s="78">
        <v>177.08</v>
      </c>
      <c r="AP140" s="77">
        <v>6675.1</v>
      </c>
      <c r="AQ140" s="83">
        <v>3438.1</v>
      </c>
      <c r="AR140" s="81">
        <v>13</v>
      </c>
      <c r="AS140" s="80">
        <f t="shared" si="19"/>
        <v>8.33</v>
      </c>
      <c r="AT140" s="79">
        <v>2</v>
      </c>
      <c r="AU140" s="78">
        <v>5</v>
      </c>
      <c r="AV140" s="78">
        <v>2</v>
      </c>
      <c r="AW140" s="77">
        <v>4</v>
      </c>
      <c r="AX140" s="82">
        <v>3</v>
      </c>
      <c r="AY140" s="81">
        <v>7031.05</v>
      </c>
      <c r="AZ140" s="80">
        <f t="shared" si="20"/>
        <v>-34</v>
      </c>
      <c r="BA140" s="79">
        <v>946.43</v>
      </c>
      <c r="BB140" s="78">
        <v>2275.9899999999998</v>
      </c>
      <c r="BC140" s="78">
        <v>1017.88</v>
      </c>
      <c r="BD140" s="77">
        <v>2790.75</v>
      </c>
      <c r="BE140" s="83">
        <v>1258.1099999999999</v>
      </c>
      <c r="BF140" s="81">
        <v>8</v>
      </c>
      <c r="BG140" s="80">
        <f t="shared" si="21"/>
        <v>-11.11</v>
      </c>
      <c r="BH140" s="79">
        <v>2</v>
      </c>
      <c r="BI140" s="78">
        <v>2</v>
      </c>
      <c r="BJ140" s="78">
        <v>2</v>
      </c>
      <c r="BK140" s="77">
        <v>2</v>
      </c>
      <c r="BL140" s="82">
        <v>0</v>
      </c>
      <c r="BM140" s="81">
        <v>30901.73</v>
      </c>
      <c r="BN140" s="80">
        <f t="shared" si="22"/>
        <v>128.33000000000001</v>
      </c>
      <c r="BO140" s="79">
        <v>1088.1199999999999</v>
      </c>
      <c r="BP140" s="78">
        <v>3442.82</v>
      </c>
      <c r="BQ140" s="78">
        <v>23492</v>
      </c>
      <c r="BR140" s="77">
        <v>2878.79</v>
      </c>
      <c r="BS140" s="83">
        <v>-20049.18</v>
      </c>
      <c r="BT140" s="81">
        <v>6</v>
      </c>
      <c r="BU140" s="80">
        <f t="shared" si="23"/>
        <v>50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10138.06</v>
      </c>
      <c r="CB140" s="80">
        <f t="shared" si="24"/>
        <v>-13.03</v>
      </c>
      <c r="CC140" s="79">
        <v>0</v>
      </c>
      <c r="CD140" s="78">
        <v>1169.07</v>
      </c>
      <c r="CE140" s="78">
        <v>0</v>
      </c>
      <c r="CF140" s="77">
        <v>8968.99</v>
      </c>
      <c r="CG140" s="83">
        <v>1169.07</v>
      </c>
      <c r="CH140" s="81">
        <v>172</v>
      </c>
      <c r="CI140" s="80">
        <f t="shared" si="25"/>
        <v>-3.91</v>
      </c>
      <c r="CJ140" s="79">
        <v>49</v>
      </c>
      <c r="CK140" s="78">
        <v>73</v>
      </c>
      <c r="CL140" s="78">
        <v>11</v>
      </c>
      <c r="CM140" s="77">
        <v>38</v>
      </c>
      <c r="CN140" s="82">
        <v>63</v>
      </c>
      <c r="CO140" s="81">
        <v>119350.48</v>
      </c>
      <c r="CP140" s="80">
        <f t="shared" si="26"/>
        <v>59.57</v>
      </c>
      <c r="CQ140" s="79">
        <v>16589.689999999999</v>
      </c>
      <c r="CR140" s="78">
        <v>42111.64</v>
      </c>
      <c r="CS140" s="78">
        <v>2732.85</v>
      </c>
      <c r="CT140" s="77">
        <v>55300.59</v>
      </c>
      <c r="CU140" s="76">
        <v>41994.5</v>
      </c>
    </row>
    <row r="141" spans="1:99" ht="25.5" customHeight="1" x14ac:dyDescent="0.15">
      <c r="A141" s="141">
        <v>43497</v>
      </c>
      <c r="B141" s="10">
        <v>708</v>
      </c>
      <c r="C141" s="9">
        <f t="shared" si="27"/>
        <v>18.989999999999998</v>
      </c>
      <c r="D141" s="8">
        <v>334</v>
      </c>
      <c r="E141" s="7">
        <v>195</v>
      </c>
      <c r="F141" s="7">
        <v>149</v>
      </c>
      <c r="G141" s="6">
        <v>26</v>
      </c>
      <c r="H141" s="11">
        <v>48</v>
      </c>
      <c r="I141" s="10">
        <v>219253.43</v>
      </c>
      <c r="J141" s="9">
        <f t="shared" si="14"/>
        <v>19.22</v>
      </c>
      <c r="K141" s="8">
        <v>108543.58</v>
      </c>
      <c r="L141" s="7">
        <v>52534.33</v>
      </c>
      <c r="M141" s="7">
        <v>37279.269999999997</v>
      </c>
      <c r="N141" s="6">
        <v>12686.84</v>
      </c>
      <c r="O141" s="5">
        <v>16887.03</v>
      </c>
      <c r="P141" s="10">
        <v>385</v>
      </c>
      <c r="Q141" s="9">
        <f t="shared" si="15"/>
        <v>4.9000000000000004</v>
      </c>
      <c r="R141" s="8">
        <v>169</v>
      </c>
      <c r="S141" s="7">
        <v>98</v>
      </c>
      <c r="T141" s="7">
        <v>107</v>
      </c>
      <c r="U141" s="6">
        <v>11</v>
      </c>
      <c r="V141" s="11">
        <v>-9</v>
      </c>
      <c r="W141" s="10">
        <v>26281.65</v>
      </c>
      <c r="X141" s="9">
        <f t="shared" si="16"/>
        <v>6.8</v>
      </c>
      <c r="Y141" s="8">
        <v>11773.52</v>
      </c>
      <c r="Z141" s="7">
        <v>6151.79</v>
      </c>
      <c r="AA141" s="7">
        <v>7673.11</v>
      </c>
      <c r="AB141" s="6">
        <v>683.23</v>
      </c>
      <c r="AC141" s="5">
        <v>-1521.32</v>
      </c>
      <c r="AD141" s="10">
        <v>19</v>
      </c>
      <c r="AE141" s="9">
        <f t="shared" si="17"/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f t="shared" si="18"/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f t="shared" si="19"/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f t="shared" si="20"/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f t="shared" si="21"/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f t="shared" si="22"/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f t="shared" si="23"/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f t="shared" si="24"/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f t="shared" si="25"/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f t="shared" si="26"/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ht="25.5" customHeight="1" x14ac:dyDescent="0.15">
      <c r="A142" s="141">
        <v>43525</v>
      </c>
      <c r="B142" s="10">
        <v>1042</v>
      </c>
      <c r="C142" s="9">
        <f t="shared" si="27"/>
        <v>5.89</v>
      </c>
      <c r="D142" s="8">
        <v>516</v>
      </c>
      <c r="E142" s="7">
        <v>255</v>
      </c>
      <c r="F142" s="7">
        <v>239</v>
      </c>
      <c r="G142" s="6">
        <v>30</v>
      </c>
      <c r="H142" s="11">
        <v>17</v>
      </c>
      <c r="I142" s="10">
        <v>390987</v>
      </c>
      <c r="J142" s="9">
        <f t="shared" si="14"/>
        <v>-16.14</v>
      </c>
      <c r="K142" s="8">
        <v>197566.35</v>
      </c>
      <c r="L142" s="7">
        <v>111233.47</v>
      </c>
      <c r="M142" s="7">
        <v>62084.65</v>
      </c>
      <c r="N142" s="6">
        <v>18849.38</v>
      </c>
      <c r="O142" s="5">
        <v>50205.99</v>
      </c>
      <c r="P142" s="10">
        <v>546</v>
      </c>
      <c r="Q142" s="9">
        <f t="shared" si="15"/>
        <v>2.82</v>
      </c>
      <c r="R142" s="8">
        <v>240</v>
      </c>
      <c r="S142" s="7">
        <v>122</v>
      </c>
      <c r="T142" s="7">
        <v>166</v>
      </c>
      <c r="U142" s="6">
        <v>18</v>
      </c>
      <c r="V142" s="11">
        <v>-44</v>
      </c>
      <c r="W142" s="10">
        <v>38704.230000000003</v>
      </c>
      <c r="X142" s="9">
        <f t="shared" si="16"/>
        <v>5.43</v>
      </c>
      <c r="Y142" s="8">
        <v>17473.830000000002</v>
      </c>
      <c r="Z142" s="7">
        <v>8470.5</v>
      </c>
      <c r="AA142" s="7">
        <v>11765.43</v>
      </c>
      <c r="AB142" s="6">
        <v>994.47</v>
      </c>
      <c r="AC142" s="5">
        <v>-3294.93</v>
      </c>
      <c r="AD142" s="10">
        <v>21</v>
      </c>
      <c r="AE142" s="9">
        <f t="shared" si="17"/>
        <v>-22.22</v>
      </c>
      <c r="AF142" s="8">
        <v>3</v>
      </c>
      <c r="AG142" s="7">
        <v>3</v>
      </c>
      <c r="AH142" s="7">
        <v>2</v>
      </c>
      <c r="AI142" s="6">
        <v>13</v>
      </c>
      <c r="AJ142" s="11">
        <v>1</v>
      </c>
      <c r="AK142" s="10">
        <v>27077.48</v>
      </c>
      <c r="AL142" s="9">
        <f t="shared" si="18"/>
        <v>-36.979999999999997</v>
      </c>
      <c r="AM142" s="8">
        <v>1334.66</v>
      </c>
      <c r="AN142" s="7">
        <v>6421.93</v>
      </c>
      <c r="AO142" s="7">
        <v>361.15</v>
      </c>
      <c r="AP142" s="6">
        <v>18959.740000000002</v>
      </c>
      <c r="AQ142" s="5">
        <v>6060.78</v>
      </c>
      <c r="AR142" s="10">
        <v>28</v>
      </c>
      <c r="AS142" s="9">
        <f t="shared" si="19"/>
        <v>-12.5</v>
      </c>
      <c r="AT142" s="8">
        <v>3</v>
      </c>
      <c r="AU142" s="7">
        <v>3</v>
      </c>
      <c r="AV142" s="7">
        <v>1</v>
      </c>
      <c r="AW142" s="6">
        <v>19</v>
      </c>
      <c r="AX142" s="11">
        <v>4</v>
      </c>
      <c r="AY142" s="10">
        <v>123284.86</v>
      </c>
      <c r="AZ142" s="9">
        <f t="shared" si="20"/>
        <v>42.16</v>
      </c>
      <c r="BA142" s="8">
        <v>1173.5</v>
      </c>
      <c r="BB142" s="7">
        <v>8934.0300000000007</v>
      </c>
      <c r="BC142" s="7">
        <v>396.69</v>
      </c>
      <c r="BD142" s="6">
        <v>103195.42</v>
      </c>
      <c r="BE142" s="5">
        <v>18122.560000000001</v>
      </c>
      <c r="BF142" s="10">
        <v>10</v>
      </c>
      <c r="BG142" s="9">
        <f t="shared" si="21"/>
        <v>-9.09</v>
      </c>
      <c r="BH142" s="8">
        <v>1</v>
      </c>
      <c r="BI142" s="7">
        <v>5</v>
      </c>
      <c r="BJ142" s="7">
        <v>0</v>
      </c>
      <c r="BK142" s="6">
        <v>4</v>
      </c>
      <c r="BL142" s="11">
        <v>5</v>
      </c>
      <c r="BM142" s="10">
        <v>73066.36</v>
      </c>
      <c r="BN142" s="9">
        <f t="shared" si="22"/>
        <v>-60.21</v>
      </c>
      <c r="BO142" s="8">
        <v>330</v>
      </c>
      <c r="BP142" s="7">
        <v>64810.78</v>
      </c>
      <c r="BQ142" s="7">
        <v>0</v>
      </c>
      <c r="BR142" s="6">
        <v>7925.58</v>
      </c>
      <c r="BS142" s="5">
        <v>64810.78</v>
      </c>
      <c r="BT142" s="10">
        <v>16</v>
      </c>
      <c r="BU142" s="9">
        <f t="shared" si="23"/>
        <v>-23.81</v>
      </c>
      <c r="BV142" s="8">
        <v>1</v>
      </c>
      <c r="BW142" s="7">
        <v>4</v>
      </c>
      <c r="BX142" s="7">
        <v>0</v>
      </c>
      <c r="BY142" s="6">
        <v>10</v>
      </c>
      <c r="BZ142" s="11">
        <v>5</v>
      </c>
      <c r="CA142" s="10">
        <v>150973.93</v>
      </c>
      <c r="CB142" s="9">
        <f t="shared" si="24"/>
        <v>157.72</v>
      </c>
      <c r="CC142" s="8">
        <v>329.63</v>
      </c>
      <c r="CD142" s="7">
        <v>9838.07</v>
      </c>
      <c r="CE142" s="7">
        <v>0</v>
      </c>
      <c r="CF142" s="6">
        <v>135179.76</v>
      </c>
      <c r="CG142" s="5">
        <v>15464.54</v>
      </c>
      <c r="CH142" s="10">
        <v>204</v>
      </c>
      <c r="CI142" s="9">
        <f t="shared" si="25"/>
        <v>-22.14</v>
      </c>
      <c r="CJ142" s="8">
        <v>54</v>
      </c>
      <c r="CK142" s="7">
        <v>97</v>
      </c>
      <c r="CL142" s="7">
        <v>24</v>
      </c>
      <c r="CM142" s="6">
        <v>29</v>
      </c>
      <c r="CN142" s="11">
        <v>73</v>
      </c>
      <c r="CO142" s="10">
        <v>83941.3</v>
      </c>
      <c r="CP142" s="9">
        <f t="shared" si="26"/>
        <v>-31.96</v>
      </c>
      <c r="CQ142" s="8">
        <v>21337.55</v>
      </c>
      <c r="CR142" s="7">
        <v>36544.269999999997</v>
      </c>
      <c r="CS142" s="7">
        <v>11406.47</v>
      </c>
      <c r="CT142" s="6">
        <v>14653.01</v>
      </c>
      <c r="CU142" s="5">
        <v>25137.8</v>
      </c>
    </row>
    <row r="143" spans="1:99" ht="25.5" customHeight="1" x14ac:dyDescent="0.15">
      <c r="A143" s="141">
        <v>43556</v>
      </c>
      <c r="B143" s="10">
        <v>1008</v>
      </c>
      <c r="C143" s="9">
        <f t="shared" si="27"/>
        <v>6.44</v>
      </c>
      <c r="D143" s="8">
        <v>510</v>
      </c>
      <c r="E143" s="7">
        <v>273</v>
      </c>
      <c r="F143" s="7">
        <v>206</v>
      </c>
      <c r="G143" s="6">
        <v>17</v>
      </c>
      <c r="H143" s="11">
        <v>67</v>
      </c>
      <c r="I143" s="10">
        <v>338355.53</v>
      </c>
      <c r="J143" s="9">
        <f t="shared" si="14"/>
        <v>-0.46</v>
      </c>
      <c r="K143" s="8">
        <v>194285.47</v>
      </c>
      <c r="L143" s="7">
        <v>82855.3</v>
      </c>
      <c r="M143" s="7">
        <v>56013.9</v>
      </c>
      <c r="N143" s="6">
        <v>4666.03</v>
      </c>
      <c r="O143" s="5">
        <v>26841.4</v>
      </c>
      <c r="P143" s="10">
        <v>489</v>
      </c>
      <c r="Q143" s="9">
        <f t="shared" si="15"/>
        <v>5.39</v>
      </c>
      <c r="R143" s="8">
        <v>227</v>
      </c>
      <c r="S143" s="7">
        <v>134</v>
      </c>
      <c r="T143" s="7">
        <v>111</v>
      </c>
      <c r="U143" s="6">
        <v>17</v>
      </c>
      <c r="V143" s="11">
        <v>23</v>
      </c>
      <c r="W143" s="10">
        <v>33555.620000000003</v>
      </c>
      <c r="X143" s="9">
        <f t="shared" si="16"/>
        <v>6.28</v>
      </c>
      <c r="Y143" s="8">
        <v>15932.22</v>
      </c>
      <c r="Z143" s="7">
        <v>9016.2199999999993</v>
      </c>
      <c r="AA143" s="7">
        <v>7456</v>
      </c>
      <c r="AB143" s="6">
        <v>1151.18</v>
      </c>
      <c r="AC143" s="5">
        <v>1560.22</v>
      </c>
      <c r="AD143" s="10">
        <v>23</v>
      </c>
      <c r="AE143" s="9">
        <f t="shared" si="17"/>
        <v>35.29</v>
      </c>
      <c r="AF143" s="8">
        <v>1</v>
      </c>
      <c r="AG143" s="7">
        <v>9</v>
      </c>
      <c r="AH143" s="7">
        <v>2</v>
      </c>
      <c r="AI143" s="6">
        <v>11</v>
      </c>
      <c r="AJ143" s="11">
        <v>7</v>
      </c>
      <c r="AK143" s="10">
        <v>16112.76</v>
      </c>
      <c r="AL143" s="9">
        <f t="shared" si="18"/>
        <v>-48.41</v>
      </c>
      <c r="AM143" s="8">
        <v>391</v>
      </c>
      <c r="AN143" s="7">
        <v>4327.07</v>
      </c>
      <c r="AO143" s="7">
        <v>403.75</v>
      </c>
      <c r="AP143" s="6">
        <v>10990.94</v>
      </c>
      <c r="AQ143" s="5">
        <v>3923.32</v>
      </c>
      <c r="AR143" s="10">
        <v>29</v>
      </c>
      <c r="AS143" s="9">
        <f t="shared" si="19"/>
        <v>70.59</v>
      </c>
      <c r="AT143" s="8">
        <v>4</v>
      </c>
      <c r="AU143" s="7">
        <v>6</v>
      </c>
      <c r="AV143" s="7">
        <v>2</v>
      </c>
      <c r="AW143" s="6">
        <v>17</v>
      </c>
      <c r="AX143" s="11">
        <v>4</v>
      </c>
      <c r="AY143" s="10">
        <v>97352.85</v>
      </c>
      <c r="AZ143" s="9">
        <f t="shared" si="20"/>
        <v>246.51</v>
      </c>
      <c r="BA143" s="8">
        <v>4838.17</v>
      </c>
      <c r="BB143" s="7">
        <v>7548.37</v>
      </c>
      <c r="BC143" s="7">
        <v>61403.66</v>
      </c>
      <c r="BD143" s="6">
        <v>23562.65</v>
      </c>
      <c r="BE143" s="5">
        <v>-53855.29</v>
      </c>
      <c r="BF143" s="10">
        <v>13</v>
      </c>
      <c r="BG143" s="9">
        <f t="shared" si="21"/>
        <v>-27.78</v>
      </c>
      <c r="BH143" s="8">
        <v>0</v>
      </c>
      <c r="BI143" s="7">
        <v>6</v>
      </c>
      <c r="BJ143" s="7">
        <v>2</v>
      </c>
      <c r="BK143" s="6">
        <v>5</v>
      </c>
      <c r="BL143" s="11">
        <v>4</v>
      </c>
      <c r="BM143" s="10">
        <v>13400.84</v>
      </c>
      <c r="BN143" s="9">
        <f t="shared" si="22"/>
        <v>-79.22</v>
      </c>
      <c r="BO143" s="8">
        <v>0</v>
      </c>
      <c r="BP143" s="7">
        <v>8129.73</v>
      </c>
      <c r="BQ143" s="7">
        <v>769.3</v>
      </c>
      <c r="BR143" s="6">
        <v>4501.8100000000004</v>
      </c>
      <c r="BS143" s="5">
        <v>7360.43</v>
      </c>
      <c r="BT143" s="10">
        <v>6</v>
      </c>
      <c r="BU143" s="9">
        <f t="shared" si="23"/>
        <v>-33.33</v>
      </c>
      <c r="BV143" s="8">
        <v>0</v>
      </c>
      <c r="BW143" s="7">
        <v>3</v>
      </c>
      <c r="BX143" s="7">
        <v>0</v>
      </c>
      <c r="BY143" s="6">
        <v>3</v>
      </c>
      <c r="BZ143" s="11">
        <v>3</v>
      </c>
      <c r="CA143" s="10">
        <v>14536</v>
      </c>
      <c r="CB143" s="9">
        <f t="shared" si="24"/>
        <v>-65.23</v>
      </c>
      <c r="CC143" s="8">
        <v>0</v>
      </c>
      <c r="CD143" s="7">
        <v>6518.51</v>
      </c>
      <c r="CE143" s="7">
        <v>0</v>
      </c>
      <c r="CF143" s="6">
        <v>8017.49</v>
      </c>
      <c r="CG143" s="5">
        <v>6518.51</v>
      </c>
      <c r="CH143" s="10">
        <v>199</v>
      </c>
      <c r="CI143" s="9">
        <f t="shared" si="25"/>
        <v>-7.44</v>
      </c>
      <c r="CJ143" s="8">
        <v>60</v>
      </c>
      <c r="CK143" s="7">
        <v>95</v>
      </c>
      <c r="CL143" s="7">
        <v>18</v>
      </c>
      <c r="CM143" s="6">
        <v>26</v>
      </c>
      <c r="CN143" s="11">
        <v>77</v>
      </c>
      <c r="CO143" s="10">
        <v>82322.8</v>
      </c>
      <c r="CP143" s="9">
        <f t="shared" si="26"/>
        <v>-16.11</v>
      </c>
      <c r="CQ143" s="8">
        <v>20699.66</v>
      </c>
      <c r="CR143" s="7">
        <v>38353.86</v>
      </c>
      <c r="CS143" s="7">
        <v>6351.72</v>
      </c>
      <c r="CT143" s="6">
        <v>16917.560000000001</v>
      </c>
      <c r="CU143" s="5">
        <v>32002.14</v>
      </c>
    </row>
    <row r="144" spans="1:99" ht="25.5" customHeight="1" thickBot="1" x14ac:dyDescent="0.2">
      <c r="A144" s="141">
        <v>43586</v>
      </c>
      <c r="B144" s="10">
        <v>931</v>
      </c>
      <c r="C144" s="9">
        <f t="shared" si="27"/>
        <v>-0.96</v>
      </c>
      <c r="D144" s="8">
        <v>446</v>
      </c>
      <c r="E144" s="7">
        <v>293</v>
      </c>
      <c r="F144" s="7">
        <v>172</v>
      </c>
      <c r="G144" s="6">
        <v>20</v>
      </c>
      <c r="H144" s="11">
        <v>121</v>
      </c>
      <c r="I144" s="10">
        <v>299254.58</v>
      </c>
      <c r="J144" s="9">
        <f t="shared" si="14"/>
        <v>-36.39</v>
      </c>
      <c r="K144" s="8">
        <v>163450.14000000001</v>
      </c>
      <c r="L144" s="7">
        <v>85651.37</v>
      </c>
      <c r="M144" s="7">
        <v>40798.589999999997</v>
      </c>
      <c r="N144" s="6">
        <v>9354.48</v>
      </c>
      <c r="O144" s="5">
        <v>44852.78</v>
      </c>
      <c r="P144" s="10">
        <v>442</v>
      </c>
      <c r="Q144" s="9">
        <f t="shared" si="15"/>
        <v>-2.21</v>
      </c>
      <c r="R144" s="8">
        <v>219</v>
      </c>
      <c r="S144" s="7">
        <v>120</v>
      </c>
      <c r="T144" s="7">
        <v>90</v>
      </c>
      <c r="U144" s="6">
        <v>13</v>
      </c>
      <c r="V144" s="11">
        <v>30</v>
      </c>
      <c r="W144" s="10">
        <v>31564.79</v>
      </c>
      <c r="X144" s="9">
        <f t="shared" si="16"/>
        <v>3.75</v>
      </c>
      <c r="Y144" s="8">
        <v>15915.2</v>
      </c>
      <c r="Z144" s="7">
        <v>8665.01</v>
      </c>
      <c r="AA144" s="7">
        <v>6128.3</v>
      </c>
      <c r="AB144" s="6">
        <v>856.28</v>
      </c>
      <c r="AC144" s="5">
        <v>2536.71</v>
      </c>
      <c r="AD144" s="10">
        <v>13</v>
      </c>
      <c r="AE144" s="9">
        <f t="shared" si="17"/>
        <v>-13.33</v>
      </c>
      <c r="AF144" s="8">
        <v>4</v>
      </c>
      <c r="AG144" s="7">
        <v>2</v>
      </c>
      <c r="AH144" s="7">
        <v>2</v>
      </c>
      <c r="AI144" s="6">
        <v>5</v>
      </c>
      <c r="AJ144" s="11">
        <v>0</v>
      </c>
      <c r="AK144" s="10">
        <v>10279.459999999999</v>
      </c>
      <c r="AL144" s="9">
        <f t="shared" si="18"/>
        <v>-36.270000000000003</v>
      </c>
      <c r="AM144" s="8">
        <v>4481.6499999999996</v>
      </c>
      <c r="AN144" s="7">
        <v>310.95999999999998</v>
      </c>
      <c r="AO144" s="7">
        <v>3800.12</v>
      </c>
      <c r="AP144" s="6">
        <v>1686.73</v>
      </c>
      <c r="AQ144" s="5">
        <v>-3489.16</v>
      </c>
      <c r="AR144" s="10">
        <v>19</v>
      </c>
      <c r="AS144" s="9">
        <f t="shared" si="19"/>
        <v>-38.71</v>
      </c>
      <c r="AT144" s="8">
        <v>3</v>
      </c>
      <c r="AU144" s="7">
        <v>2</v>
      </c>
      <c r="AV144" s="7">
        <v>3</v>
      </c>
      <c r="AW144" s="6">
        <v>11</v>
      </c>
      <c r="AX144" s="11">
        <v>-1</v>
      </c>
      <c r="AY144" s="10">
        <v>19589.72</v>
      </c>
      <c r="AZ144" s="9">
        <f t="shared" si="20"/>
        <v>-35.619999999999997</v>
      </c>
      <c r="BA144" s="8">
        <v>1081.1500000000001</v>
      </c>
      <c r="BB144" s="7">
        <v>786.19</v>
      </c>
      <c r="BC144" s="7">
        <v>6172.49</v>
      </c>
      <c r="BD144" s="6">
        <v>11549.89</v>
      </c>
      <c r="BE144" s="5">
        <v>-5386.3</v>
      </c>
      <c r="BF144" s="10">
        <v>8</v>
      </c>
      <c r="BG144" s="9">
        <f t="shared" si="21"/>
        <v>-33.33</v>
      </c>
      <c r="BH144" s="8">
        <v>0</v>
      </c>
      <c r="BI144" s="7">
        <v>4</v>
      </c>
      <c r="BJ144" s="7">
        <v>3</v>
      </c>
      <c r="BK144" s="6">
        <v>1</v>
      </c>
      <c r="BL144" s="11">
        <v>1</v>
      </c>
      <c r="BM144" s="10">
        <v>7622.94</v>
      </c>
      <c r="BN144" s="9">
        <f t="shared" si="22"/>
        <v>-66.06</v>
      </c>
      <c r="BO144" s="8">
        <v>0</v>
      </c>
      <c r="BP144" s="7">
        <v>4913.95</v>
      </c>
      <c r="BQ144" s="7">
        <v>2253.96</v>
      </c>
      <c r="BR144" s="6">
        <v>455.03</v>
      </c>
      <c r="BS144" s="5">
        <v>2659.99</v>
      </c>
      <c r="BT144" s="10">
        <v>6</v>
      </c>
      <c r="BU144" s="9">
        <f t="shared" si="23"/>
        <v>-14.29</v>
      </c>
      <c r="BV144" s="8">
        <v>0</v>
      </c>
      <c r="BW144" s="7">
        <v>2</v>
      </c>
      <c r="BX144" s="7">
        <v>1</v>
      </c>
      <c r="BY144" s="6">
        <v>3</v>
      </c>
      <c r="BZ144" s="11">
        <v>1</v>
      </c>
      <c r="CA144" s="10">
        <v>28573.38</v>
      </c>
      <c r="CB144" s="9">
        <f t="shared" si="24"/>
        <v>-61.36</v>
      </c>
      <c r="CC144" s="8">
        <v>0</v>
      </c>
      <c r="CD144" s="7">
        <v>441.84</v>
      </c>
      <c r="CE144" s="7">
        <v>809.84</v>
      </c>
      <c r="CF144" s="6">
        <v>27321.7</v>
      </c>
      <c r="CG144" s="5">
        <v>-368</v>
      </c>
      <c r="CH144" s="10">
        <v>216</v>
      </c>
      <c r="CI144" s="9">
        <f t="shared" si="25"/>
        <v>-15.63</v>
      </c>
      <c r="CJ144" s="8">
        <v>57</v>
      </c>
      <c r="CK144" s="7">
        <v>104</v>
      </c>
      <c r="CL144" s="7">
        <v>14</v>
      </c>
      <c r="CM144" s="6">
        <v>41</v>
      </c>
      <c r="CN144" s="11">
        <v>90</v>
      </c>
      <c r="CO144" s="10">
        <v>79926.080000000002</v>
      </c>
      <c r="CP144" s="9">
        <f t="shared" si="26"/>
        <v>-29.81</v>
      </c>
      <c r="CQ144" s="8">
        <v>17633.62</v>
      </c>
      <c r="CR144" s="7">
        <v>38158.67</v>
      </c>
      <c r="CS144" s="7">
        <v>4067.49</v>
      </c>
      <c r="CT144" s="6">
        <v>20066.3</v>
      </c>
      <c r="CU144" s="5">
        <v>34091.18</v>
      </c>
    </row>
    <row r="145" spans="1:99" x14ac:dyDescent="0.15">
      <c r="A145" s="164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f>IFERROR(ROUND((B23-B11)/B11*100,2),"")</f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f t="shared" ref="J23:J86" si="0">IFERROR(ROUND((I23-I11)/I11*100,2),"")</f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f t="shared" ref="Q23:Q86" si="1">IFERROR(ROUND((P23-P11)/P11*100,2),"")</f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f t="shared" ref="X23:X86" si="2">IFERROR(ROUND((W23-W11)/W11*100,2),"")</f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f t="shared" ref="AE23:AE86" si="3">IFERROR(ROUND((AD23-AD11)/AD11*100,2),"")</f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f t="shared" ref="AL23:AL86" si="4">IFERROR(ROUND((AK23-AK11)/AK11*100,2),"")</f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f t="shared" ref="AS23:AS86" si="5">IFERROR(ROUND((AR23-AR11)/AR11*100,2),"")</f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f t="shared" ref="AZ23:AZ86" si="6">IFERROR(ROUND((AY23-AY11)/AY11*100,2),"")</f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f t="shared" ref="BG23:BG86" si="7">IFERROR(ROUND((BF23-BF11)/BF11*100,2),"")</f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f t="shared" ref="BN23:BN86" si="8">IFERROR(ROUND((BM23-BM11)/BM11*100,2),"")</f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f t="shared" ref="BU23:BU86" si="9">IFERROR(ROUND((BT23-BT11)/BT11*100,2),"")</f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f t="shared" ref="CB23:CB86" si="10">IFERROR(ROUND((CA23-CA11)/CA11*100,2),"")</f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f t="shared" ref="CI23:CI86" si="11">IFERROR(ROUND((CH23-CH11)/CH11*100,2),"")</f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f t="shared" ref="CP23:CP86" si="12">IFERROR(ROUND((CO23-CO11)/CO11*100,2),"")</f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f t="shared" ref="C24:C87" si="13">IFERROR(ROUND((B24-B12)/B12*100,2),"")</f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f t="shared" si="0"/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f t="shared" si="1"/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f t="shared" si="2"/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f t="shared" si="3"/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f t="shared" si="4"/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f t="shared" si="5"/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f t="shared" si="6"/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f t="shared" si="7"/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f t="shared" si="8"/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f t="shared" si="9"/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f t="shared" si="10"/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f t="shared" si="11"/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f t="shared" si="12"/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f t="shared" si="13"/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f t="shared" si="0"/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f t="shared" si="1"/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f t="shared" si="2"/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f t="shared" si="3"/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f t="shared" si="4"/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f t="shared" si="5"/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f t="shared" si="6"/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f t="shared" si="7"/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f t="shared" si="8"/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f t="shared" si="9"/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f t="shared" si="10"/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f t="shared" si="11"/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f t="shared" si="12"/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f t="shared" si="13"/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f t="shared" si="0"/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f t="shared" si="1"/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f t="shared" si="2"/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f t="shared" si="3"/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f t="shared" si="4"/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f t="shared" si="5"/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f t="shared" si="6"/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f t="shared" si="7"/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f t="shared" si="8"/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f t="shared" si="9"/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f t="shared" si="10"/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f t="shared" si="11"/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f t="shared" si="12"/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f t="shared" si="13"/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f t="shared" si="0"/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f t="shared" si="1"/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f t="shared" si="2"/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f t="shared" si="3"/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f t="shared" si="4"/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f t="shared" si="5"/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f t="shared" si="6"/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f t="shared" si="7"/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f t="shared" si="8"/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f t="shared" si="9"/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f t="shared" si="10"/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f t="shared" si="11"/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f t="shared" si="12"/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f t="shared" si="13"/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f t="shared" si="0"/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f t="shared" si="1"/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f t="shared" si="2"/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f t="shared" si="3"/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f t="shared" si="4"/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f t="shared" si="5"/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f t="shared" si="6"/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f t="shared" si="7"/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f t="shared" si="8"/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f t="shared" si="9"/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f t="shared" si="10"/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f t="shared" si="11"/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f t="shared" si="12"/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f t="shared" si="13"/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f t="shared" si="0"/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f t="shared" si="1"/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f t="shared" si="2"/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f t="shared" si="3"/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f t="shared" si="4"/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f t="shared" si="5"/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f t="shared" si="6"/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f t="shared" si="7"/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f t="shared" si="8"/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f t="shared" si="9"/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f t="shared" si="10"/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f t="shared" si="11"/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f t="shared" si="12"/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f t="shared" si="13"/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f t="shared" si="0"/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f t="shared" si="1"/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f t="shared" si="2"/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f t="shared" si="3"/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f t="shared" si="4"/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f t="shared" si="5"/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f t="shared" si="6"/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f t="shared" si="7"/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f t="shared" si="8"/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f t="shared" si="9"/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f t="shared" si="10"/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f t="shared" si="11"/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f t="shared" si="12"/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f t="shared" si="13"/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f t="shared" si="0"/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f t="shared" si="1"/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f t="shared" si="2"/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f t="shared" si="3"/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f t="shared" si="4"/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f t="shared" si="5"/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f t="shared" si="6"/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f t="shared" si="7"/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f t="shared" si="8"/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f t="shared" si="9"/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f t="shared" si="10"/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f t="shared" si="11"/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f t="shared" si="12"/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f t="shared" si="13"/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f t="shared" si="0"/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f t="shared" si="1"/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f t="shared" si="2"/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f t="shared" si="3"/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f t="shared" si="4"/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f t="shared" si="5"/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f t="shared" si="6"/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f t="shared" si="7"/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f t="shared" si="8"/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f t="shared" si="9"/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f t="shared" si="10"/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f t="shared" si="11"/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f t="shared" si="12"/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f t="shared" si="13"/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f t="shared" si="0"/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f t="shared" si="1"/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f t="shared" si="2"/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f t="shared" si="3"/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f t="shared" si="4"/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f t="shared" si="5"/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f t="shared" si="6"/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f t="shared" si="7"/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f t="shared" si="8"/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f t="shared" si="9"/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f t="shared" si="10"/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f t="shared" si="11"/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f t="shared" si="12"/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f t="shared" si="13"/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f t="shared" si="0"/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f t="shared" si="1"/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f t="shared" si="2"/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f t="shared" si="3"/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f t="shared" si="4"/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f t="shared" si="5"/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f t="shared" si="6"/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f t="shared" si="7"/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f t="shared" si="8"/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f t="shared" si="9"/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f t="shared" si="10"/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f t="shared" si="11"/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f t="shared" si="12"/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f t="shared" si="13"/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f t="shared" si="0"/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f t="shared" si="1"/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f t="shared" si="2"/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f t="shared" si="3"/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f t="shared" si="4"/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f t="shared" si="5"/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f t="shared" si="6"/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f t="shared" si="7"/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f t="shared" si="8"/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f t="shared" si="9"/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f t="shared" si="10"/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f t="shared" si="11"/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f t="shared" si="12"/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f t="shared" si="13"/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f t="shared" si="0"/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f t="shared" si="1"/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f t="shared" si="2"/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f t="shared" si="3"/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f t="shared" si="4"/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f t="shared" si="5"/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f t="shared" si="6"/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f t="shared" si="7"/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f t="shared" si="8"/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f t="shared" si="9"/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f t="shared" si="10"/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f t="shared" si="11"/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f t="shared" si="12"/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f t="shared" si="13"/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f t="shared" si="0"/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f t="shared" si="1"/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f t="shared" si="2"/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f t="shared" si="3"/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f t="shared" si="4"/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f t="shared" si="5"/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f t="shared" si="6"/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f t="shared" si="7"/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f t="shared" si="8"/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f t="shared" si="9"/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f t="shared" si="10"/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f t="shared" si="11"/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f t="shared" si="12"/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f t="shared" si="13"/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f t="shared" si="0"/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f t="shared" si="1"/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f t="shared" si="2"/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f t="shared" si="3"/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f t="shared" si="4"/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f t="shared" si="5"/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f t="shared" si="6"/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f t="shared" si="7"/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f t="shared" si="8"/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f t="shared" si="9"/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f t="shared" si="10"/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f t="shared" si="11"/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f t="shared" si="12"/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f t="shared" si="13"/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f t="shared" si="0"/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f t="shared" si="1"/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f t="shared" si="2"/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f t="shared" si="3"/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f t="shared" si="4"/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f t="shared" si="5"/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f t="shared" si="6"/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f t="shared" si="7"/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f t="shared" si="8"/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f t="shared" si="9"/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f t="shared" si="10"/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f t="shared" si="11"/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f t="shared" si="12"/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f t="shared" si="13"/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f t="shared" si="0"/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f t="shared" si="1"/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f t="shared" si="2"/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f t="shared" si="3"/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f t="shared" si="4"/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f t="shared" si="5"/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f t="shared" si="6"/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f t="shared" si="7"/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f t="shared" si="8"/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f t="shared" si="9"/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f t="shared" si="10"/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f t="shared" si="11"/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f t="shared" si="12"/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f t="shared" si="13"/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f t="shared" si="0"/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f t="shared" si="1"/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f t="shared" si="2"/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f t="shared" si="3"/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f t="shared" si="4"/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f t="shared" si="5"/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f t="shared" si="6"/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f t="shared" si="7"/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f t="shared" si="8"/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f t="shared" si="9"/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f t="shared" si="10"/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f t="shared" si="11"/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f t="shared" si="12"/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f t="shared" si="13"/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f t="shared" si="0"/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f t="shared" si="1"/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f t="shared" si="2"/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f t="shared" si="3"/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f t="shared" si="4"/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f t="shared" si="5"/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f t="shared" si="6"/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f t="shared" si="7"/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f t="shared" si="8"/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f t="shared" si="9"/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f t="shared" si="10"/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f t="shared" si="11"/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f t="shared" si="12"/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f t="shared" si="13"/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f t="shared" si="0"/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f t="shared" si="1"/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f t="shared" si="2"/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f t="shared" si="3"/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f t="shared" si="4"/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f t="shared" si="5"/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f t="shared" si="6"/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f t="shared" si="7"/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f t="shared" si="8"/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f t="shared" si="9"/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f t="shared" si="10"/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f t="shared" si="11"/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f t="shared" si="12"/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f t="shared" si="13"/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f t="shared" si="0"/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f t="shared" si="1"/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f t="shared" si="2"/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f t="shared" si="3"/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f t="shared" si="4"/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f t="shared" si="5"/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f t="shared" si="6"/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f t="shared" si="7"/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f t="shared" si="8"/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f t="shared" si="9"/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f t="shared" si="10"/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f t="shared" si="11"/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f t="shared" si="12"/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f t="shared" si="13"/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f t="shared" si="0"/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f t="shared" si="1"/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f t="shared" si="2"/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f t="shared" si="3"/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f t="shared" si="4"/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f t="shared" si="5"/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f t="shared" si="6"/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f t="shared" si="7"/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f t="shared" si="8"/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f t="shared" si="9"/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f t="shared" si="10"/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f t="shared" si="11"/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f t="shared" si="12"/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f t="shared" si="13"/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f t="shared" si="0"/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f t="shared" si="1"/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f t="shared" si="2"/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f t="shared" si="3"/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f t="shared" si="4"/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f t="shared" si="5"/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f t="shared" si="6"/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f t="shared" si="7"/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f t="shared" si="8"/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f t="shared" si="9"/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f t="shared" si="10"/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f t="shared" si="11"/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f t="shared" si="12"/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f t="shared" si="13"/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f t="shared" si="0"/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f t="shared" si="1"/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f t="shared" si="2"/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f t="shared" si="3"/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f t="shared" si="4"/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f t="shared" si="5"/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f t="shared" si="6"/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f t="shared" si="7"/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f t="shared" si="8"/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f t="shared" si="9"/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f t="shared" si="10"/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f t="shared" si="11"/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f t="shared" si="12"/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f t="shared" si="13"/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f t="shared" si="0"/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f t="shared" si="1"/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f t="shared" si="2"/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f t="shared" si="3"/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f t="shared" si="4"/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f t="shared" si="5"/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f t="shared" si="6"/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f t="shared" si="7"/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f t="shared" si="8"/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f t="shared" si="9"/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f t="shared" si="10"/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f t="shared" si="11"/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f t="shared" si="12"/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f t="shared" si="13"/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f t="shared" si="0"/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f t="shared" si="1"/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f t="shared" si="2"/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f t="shared" si="3"/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f t="shared" si="4"/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f t="shared" si="5"/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f t="shared" si="6"/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f t="shared" si="7"/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f t="shared" si="8"/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f t="shared" si="9"/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f t="shared" si="10"/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f t="shared" si="11"/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f t="shared" si="12"/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f t="shared" si="13"/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f t="shared" si="0"/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f t="shared" si="1"/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f t="shared" si="2"/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f t="shared" si="3"/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f t="shared" si="4"/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f t="shared" si="5"/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f t="shared" si="6"/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f t="shared" si="7"/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f t="shared" si="8"/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f t="shared" si="9"/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f t="shared" si="10"/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f t="shared" si="11"/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f t="shared" si="12"/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f t="shared" si="13"/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f t="shared" si="0"/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f t="shared" si="1"/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f t="shared" si="2"/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f t="shared" si="3"/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f t="shared" si="4"/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f t="shared" si="5"/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f t="shared" si="6"/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f t="shared" si="7"/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f t="shared" si="8"/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f t="shared" si="9"/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f t="shared" si="10"/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f t="shared" si="11"/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f t="shared" si="12"/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f t="shared" si="13"/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f t="shared" si="0"/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f t="shared" si="1"/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f t="shared" si="2"/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f t="shared" si="3"/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f t="shared" si="4"/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f t="shared" si="5"/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f t="shared" si="6"/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f t="shared" si="7"/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f t="shared" si="8"/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f t="shared" si="9"/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f t="shared" si="10"/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f t="shared" si="11"/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f t="shared" si="12"/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f t="shared" si="13"/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f t="shared" si="0"/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f t="shared" si="1"/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f t="shared" si="2"/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f t="shared" si="3"/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f t="shared" si="4"/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f t="shared" si="5"/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f t="shared" si="6"/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f t="shared" si="7"/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f t="shared" si="8"/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f t="shared" si="9"/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f t="shared" si="10"/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f t="shared" si="11"/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f t="shared" si="12"/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f t="shared" si="13"/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f t="shared" si="0"/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f t="shared" si="1"/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f t="shared" si="2"/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f t="shared" si="3"/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f t="shared" si="4"/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f t="shared" si="5"/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f t="shared" si="6"/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f t="shared" si="7"/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f t="shared" si="8"/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f t="shared" si="9"/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f t="shared" si="10"/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f t="shared" si="11"/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f t="shared" si="12"/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f t="shared" si="13"/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f t="shared" si="0"/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f t="shared" si="1"/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f t="shared" si="2"/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f t="shared" si="3"/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f t="shared" si="4"/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f t="shared" si="5"/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f t="shared" si="6"/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f t="shared" si="7"/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f t="shared" si="8"/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f t="shared" si="9"/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f t="shared" si="10"/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f t="shared" si="11"/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f t="shared" si="12"/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f t="shared" si="13"/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f t="shared" si="0"/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f t="shared" si="1"/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f t="shared" si="2"/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f t="shared" si="3"/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f t="shared" si="4"/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f t="shared" si="5"/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f t="shared" si="6"/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f t="shared" si="7"/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f t="shared" si="8"/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f t="shared" si="9"/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f t="shared" si="10"/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f t="shared" si="11"/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f t="shared" si="12"/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f t="shared" si="13"/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f t="shared" si="0"/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f t="shared" si="1"/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f t="shared" si="2"/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f t="shared" si="3"/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f t="shared" si="4"/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f t="shared" si="5"/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f t="shared" si="6"/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f t="shared" si="7"/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f t="shared" si="8"/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f t="shared" si="9"/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f t="shared" si="10"/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f t="shared" si="11"/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f t="shared" si="12"/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f t="shared" si="13"/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f t="shared" si="0"/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f t="shared" si="1"/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f t="shared" si="2"/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f t="shared" si="3"/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f t="shared" si="4"/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f t="shared" si="5"/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f t="shared" si="6"/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f t="shared" si="7"/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f t="shared" si="8"/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f t="shared" si="9"/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f t="shared" si="10"/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f t="shared" si="11"/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f t="shared" si="12"/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f t="shared" si="13"/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f t="shared" si="0"/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f t="shared" si="1"/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f t="shared" si="2"/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f t="shared" si="3"/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f t="shared" si="4"/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f t="shared" si="5"/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f t="shared" si="6"/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f t="shared" si="7"/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f t="shared" si="8"/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f t="shared" si="9"/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f t="shared" si="10"/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f t="shared" si="11"/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f t="shared" si="12"/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f t="shared" si="13"/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f t="shared" si="0"/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f t="shared" si="1"/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f t="shared" si="2"/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f t="shared" si="3"/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f t="shared" si="4"/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f t="shared" si="5"/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f t="shared" si="6"/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f t="shared" si="7"/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f t="shared" si="8"/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f t="shared" si="9"/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f t="shared" si="10"/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f t="shared" si="11"/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f t="shared" si="12"/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f t="shared" si="13"/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f t="shared" si="0"/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f t="shared" si="1"/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f t="shared" si="2"/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f t="shared" si="3"/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f t="shared" si="4"/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f t="shared" si="5"/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f t="shared" si="6"/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f t="shared" si="7"/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f t="shared" si="8"/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f t="shared" si="9"/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f t="shared" si="10"/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f t="shared" si="11"/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f t="shared" si="12"/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f t="shared" si="13"/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f t="shared" si="0"/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f t="shared" si="1"/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f t="shared" si="2"/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f t="shared" si="3"/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f t="shared" si="4"/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f t="shared" si="5"/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f t="shared" si="6"/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f t="shared" si="7"/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f t="shared" si="8"/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f t="shared" si="9"/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f t="shared" si="10"/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f t="shared" si="11"/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f t="shared" si="12"/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44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44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44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44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44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44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44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44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44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44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44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44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44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f t="shared" ref="C88:C144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f t="shared" si="27"/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f t="shared" si="14"/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f t="shared" si="15"/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f t="shared" si="16"/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f t="shared" si="17"/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f t="shared" si="18"/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f t="shared" si="19"/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f t="shared" si="20"/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f t="shared" si="21"/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f t="shared" si="22"/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f t="shared" si="23"/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f t="shared" si="24"/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f t="shared" si="25"/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f t="shared" si="26"/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f t="shared" si="27"/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f t="shared" si="14"/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f t="shared" si="15"/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f t="shared" si="16"/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f t="shared" si="17"/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f t="shared" si="18"/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f t="shared" si="19"/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f t="shared" si="20"/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f t="shared" si="21"/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f t="shared" si="22"/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f t="shared" si="23"/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f t="shared" si="24"/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f t="shared" si="25"/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f t="shared" si="26"/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f t="shared" si="27"/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f t="shared" si="14"/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f t="shared" si="15"/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f t="shared" si="16"/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f t="shared" si="17"/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f t="shared" si="18"/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f t="shared" si="19"/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f t="shared" si="20"/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f t="shared" si="21"/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f t="shared" si="22"/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f t="shared" si="23"/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f t="shared" si="24"/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f t="shared" si="25"/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f t="shared" si="26"/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f t="shared" si="27"/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f t="shared" si="14"/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f t="shared" si="15"/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f t="shared" si="16"/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f t="shared" si="17"/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f t="shared" si="18"/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f t="shared" si="19"/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f t="shared" si="20"/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f t="shared" si="21"/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f t="shared" si="22"/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f t="shared" si="23"/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f t="shared" si="24"/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f t="shared" si="25"/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f t="shared" si="26"/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f t="shared" si="27"/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f t="shared" si="14"/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f t="shared" si="15"/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f t="shared" si="16"/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f t="shared" si="17"/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f t="shared" si="18"/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f t="shared" si="19"/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f t="shared" si="20"/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f t="shared" si="21"/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f t="shared" si="22"/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f t="shared" si="23"/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f t="shared" si="24"/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f t="shared" si="25"/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f t="shared" si="26"/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f t="shared" si="27"/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f t="shared" si="14"/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f t="shared" si="15"/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f t="shared" si="16"/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f t="shared" si="17"/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f t="shared" si="18"/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f t="shared" si="19"/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f t="shared" si="20"/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f t="shared" si="21"/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f t="shared" si="22"/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f t="shared" si="23"/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f t="shared" si="24"/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f t="shared" si="25"/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f t="shared" si="26"/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f t="shared" si="27"/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f t="shared" si="14"/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f t="shared" si="15"/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f t="shared" si="16"/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f t="shared" si="17"/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f t="shared" si="18"/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f t="shared" si="19"/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f t="shared" si="20"/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f t="shared" si="21"/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f t="shared" si="22"/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f t="shared" si="23"/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f t="shared" si="24"/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f t="shared" si="25"/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f t="shared" si="26"/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f t="shared" si="27"/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f t="shared" si="14"/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f t="shared" si="15"/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f t="shared" si="16"/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f t="shared" si="17"/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f t="shared" si="18"/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f t="shared" si="19"/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f t="shared" si="20"/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f t="shared" si="21"/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f t="shared" si="22"/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f t="shared" si="23"/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f t="shared" si="24"/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f t="shared" si="25"/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f t="shared" si="26"/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f t="shared" si="27"/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f t="shared" si="14"/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f t="shared" si="15"/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f t="shared" si="16"/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f t="shared" si="17"/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f t="shared" si="18"/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f t="shared" si="19"/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f t="shared" si="20"/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f t="shared" si="21"/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f t="shared" si="22"/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f t="shared" si="23"/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f t="shared" si="24"/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f t="shared" si="25"/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f t="shared" si="26"/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f t="shared" si="27"/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f t="shared" si="14"/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f t="shared" si="15"/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f t="shared" si="16"/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f t="shared" si="17"/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f t="shared" si="18"/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f t="shared" si="19"/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f t="shared" si="20"/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f t="shared" si="21"/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f t="shared" si="22"/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f t="shared" si="23"/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f t="shared" si="24"/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f t="shared" si="25"/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f t="shared" si="26"/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f t="shared" si="27"/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f t="shared" si="14"/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f t="shared" si="15"/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f t="shared" si="16"/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f t="shared" si="17"/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f t="shared" si="18"/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f t="shared" si="19"/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f t="shared" si="20"/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f t="shared" si="21"/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f t="shared" si="22"/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f t="shared" si="23"/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f t="shared" si="24"/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f t="shared" si="25"/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f t="shared" si="26"/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f t="shared" si="27"/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f t="shared" si="14"/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f t="shared" si="15"/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f t="shared" si="16"/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f t="shared" si="17"/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f t="shared" si="18"/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f t="shared" si="19"/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f t="shared" si="20"/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f t="shared" si="21"/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f t="shared" si="22"/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f t="shared" si="23"/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f t="shared" si="24"/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f t="shared" si="25"/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f t="shared" si="26"/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f t="shared" si="27"/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f t="shared" si="14"/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f t="shared" si="15"/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f t="shared" si="16"/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f t="shared" si="17"/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f t="shared" si="18"/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f t="shared" si="19"/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f t="shared" si="20"/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f t="shared" si="21"/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f t="shared" si="22"/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f t="shared" si="23"/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f t="shared" si="24"/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f t="shared" si="25"/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f t="shared" si="26"/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f t="shared" si="27"/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f t="shared" si="14"/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f t="shared" si="15"/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f t="shared" si="16"/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f t="shared" si="17"/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f t="shared" si="18"/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f t="shared" si="19"/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f t="shared" si="20"/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f t="shared" si="21"/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f t="shared" si="22"/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f t="shared" si="23"/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f t="shared" si="24"/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f t="shared" si="25"/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f t="shared" si="26"/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f t="shared" si="27"/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f t="shared" si="14"/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f t="shared" si="15"/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f t="shared" si="16"/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f t="shared" si="17"/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f t="shared" si="18"/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f t="shared" si="19"/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f t="shared" si="20"/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f t="shared" si="21"/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f t="shared" si="22"/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f t="shared" si="23"/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f t="shared" si="24"/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f t="shared" si="25"/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f t="shared" si="26"/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1302</v>
      </c>
      <c r="C133" s="9">
        <f t="shared" si="27"/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f t="shared" si="14"/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f t="shared" si="19"/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f t="shared" si="20"/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1366</v>
      </c>
      <c r="C134" s="9">
        <f t="shared" si="27"/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f t="shared" si="14"/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f t="shared" si="21"/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f t="shared" si="22"/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f t="shared" si="23"/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f t="shared" si="24"/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15">
      <c r="A135" s="141">
        <v>43313</v>
      </c>
      <c r="B135" s="10">
        <v>1250</v>
      </c>
      <c r="C135" s="9">
        <f t="shared" si="27"/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f t="shared" si="14"/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f t="shared" si="15"/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f t="shared" si="16"/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f t="shared" si="17"/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f t="shared" si="18"/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f t="shared" si="19"/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f t="shared" si="20"/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f t="shared" si="21"/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f t="shared" si="22"/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f t="shared" si="25"/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f t="shared" si="26"/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15">
      <c r="A136" s="141">
        <v>43344</v>
      </c>
      <c r="B136" s="10">
        <v>1200</v>
      </c>
      <c r="C136" s="9">
        <f t="shared" si="27"/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f t="shared" si="14"/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f t="shared" si="15"/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f t="shared" si="16"/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f t="shared" si="17"/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f t="shared" si="18"/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f t="shared" si="19"/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f t="shared" si="20"/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f t="shared" si="21"/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f t="shared" si="22"/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f t="shared" si="23"/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f t="shared" si="24"/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f t="shared" si="25"/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f t="shared" si="26"/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15">
      <c r="A137" s="141">
        <v>43374</v>
      </c>
      <c r="B137" s="10">
        <v>1433</v>
      </c>
      <c r="C137" s="9">
        <f t="shared" si="27"/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f t="shared" si="14"/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f t="shared" si="15"/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f t="shared" si="16"/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f t="shared" si="17"/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f t="shared" si="18"/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f t="shared" si="19"/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f t="shared" si="20"/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f t="shared" si="21"/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f t="shared" si="22"/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f t="shared" si="23"/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f t="shared" si="24"/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f t="shared" si="25"/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f t="shared" si="26"/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15">
      <c r="A138" s="141">
        <v>43405</v>
      </c>
      <c r="B138" s="10">
        <v>1494</v>
      </c>
      <c r="C138" s="9">
        <f t="shared" si="27"/>
        <v>8.65</v>
      </c>
      <c r="D138" s="8">
        <v>791</v>
      </c>
      <c r="E138" s="7">
        <v>389</v>
      </c>
      <c r="F138" s="7">
        <v>287</v>
      </c>
      <c r="G138" s="6">
        <v>22</v>
      </c>
      <c r="H138" s="11">
        <v>103</v>
      </c>
      <c r="I138" s="10">
        <v>497860.68</v>
      </c>
      <c r="J138" s="9">
        <f t="shared" si="14"/>
        <v>3.04</v>
      </c>
      <c r="K138" s="8">
        <v>269963.82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f t="shared" si="15"/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f t="shared" si="16"/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f t="shared" si="17"/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f t="shared" si="18"/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f t="shared" si="19"/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f t="shared" si="20"/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f t="shared" si="21"/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f t="shared" si="22"/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f t="shared" si="23"/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f t="shared" si="24"/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f t="shared" si="25"/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f t="shared" si="26"/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">
      <c r="A139" s="143">
        <v>43435</v>
      </c>
      <c r="B139" s="24">
        <v>1518</v>
      </c>
      <c r="C139" s="23">
        <f t="shared" si="27"/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f t="shared" si="14"/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366</v>
      </c>
      <c r="Q139" s="23">
        <f t="shared" si="15"/>
        <v>-10.95</v>
      </c>
      <c r="R139" s="22">
        <v>184</v>
      </c>
      <c r="S139" s="21">
        <v>80</v>
      </c>
      <c r="T139" s="21">
        <v>86</v>
      </c>
      <c r="U139" s="20">
        <v>16</v>
      </c>
      <c r="V139" s="25">
        <v>-6</v>
      </c>
      <c r="W139" s="24">
        <v>21809.1</v>
      </c>
      <c r="X139" s="23">
        <f t="shared" si="16"/>
        <v>-11.67</v>
      </c>
      <c r="Y139" s="22">
        <v>10938.52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f t="shared" si="17"/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f t="shared" si="18"/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f t="shared" si="19"/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f t="shared" si="20"/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f t="shared" si="21"/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f t="shared" si="22"/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f t="shared" si="23"/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f t="shared" si="24"/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f t="shared" si="25"/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f t="shared" si="26"/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15">
      <c r="A140" s="140">
        <v>43466</v>
      </c>
      <c r="B140" s="81">
        <v>859</v>
      </c>
      <c r="C140" s="80">
        <f t="shared" si="27"/>
        <v>5.27</v>
      </c>
      <c r="D140" s="79">
        <v>403</v>
      </c>
      <c r="E140" s="78">
        <v>268</v>
      </c>
      <c r="F140" s="78">
        <v>168</v>
      </c>
      <c r="G140" s="77">
        <v>10</v>
      </c>
      <c r="H140" s="82">
        <v>101</v>
      </c>
      <c r="I140" s="81">
        <v>280482.09999999998</v>
      </c>
      <c r="J140" s="80">
        <f t="shared" si="14"/>
        <v>9.48</v>
      </c>
      <c r="K140" s="79">
        <v>139700.39000000001</v>
      </c>
      <c r="L140" s="78">
        <v>92486.17</v>
      </c>
      <c r="M140" s="78">
        <v>43418.9</v>
      </c>
      <c r="N140" s="77">
        <v>2549.83</v>
      </c>
      <c r="O140" s="83">
        <v>49750.31</v>
      </c>
      <c r="P140" s="81">
        <v>291</v>
      </c>
      <c r="Q140" s="80">
        <f t="shared" si="15"/>
        <v>-0.68</v>
      </c>
      <c r="R140" s="79">
        <v>142</v>
      </c>
      <c r="S140" s="78">
        <v>77</v>
      </c>
      <c r="T140" s="78">
        <v>66</v>
      </c>
      <c r="U140" s="77">
        <v>6</v>
      </c>
      <c r="V140" s="82">
        <v>11</v>
      </c>
      <c r="W140" s="81">
        <v>17982.84</v>
      </c>
      <c r="X140" s="80">
        <f t="shared" si="16"/>
        <v>3.6</v>
      </c>
      <c r="Y140" s="79">
        <v>8636.86</v>
      </c>
      <c r="Z140" s="78">
        <v>4782.6499999999996</v>
      </c>
      <c r="AA140" s="78">
        <v>4208.32</v>
      </c>
      <c r="AB140" s="77">
        <v>355.01</v>
      </c>
      <c r="AC140" s="83">
        <v>574.33000000000004</v>
      </c>
      <c r="AD140" s="81">
        <v>42</v>
      </c>
      <c r="AE140" s="80">
        <f t="shared" si="17"/>
        <v>35.479999999999997</v>
      </c>
      <c r="AF140" s="79">
        <v>10</v>
      </c>
      <c r="AG140" s="78">
        <v>14</v>
      </c>
      <c r="AH140" s="78">
        <v>9</v>
      </c>
      <c r="AI140" s="77">
        <v>9</v>
      </c>
      <c r="AJ140" s="82">
        <v>5</v>
      </c>
      <c r="AK140" s="81">
        <v>25520.44</v>
      </c>
      <c r="AL140" s="80">
        <f t="shared" si="18"/>
        <v>8.5299999999999994</v>
      </c>
      <c r="AM140" s="79">
        <v>2741.17</v>
      </c>
      <c r="AN140" s="78">
        <v>9058.27</v>
      </c>
      <c r="AO140" s="78">
        <v>5495.65</v>
      </c>
      <c r="AP140" s="77">
        <v>8225.35</v>
      </c>
      <c r="AQ140" s="83">
        <v>3562.62</v>
      </c>
      <c r="AR140" s="81">
        <v>42</v>
      </c>
      <c r="AS140" s="80">
        <f t="shared" si="19"/>
        <v>2.44</v>
      </c>
      <c r="AT140" s="79">
        <v>3</v>
      </c>
      <c r="AU140" s="78">
        <v>10</v>
      </c>
      <c r="AV140" s="78">
        <v>9</v>
      </c>
      <c r="AW140" s="77">
        <v>19</v>
      </c>
      <c r="AX140" s="82">
        <v>0</v>
      </c>
      <c r="AY140" s="81">
        <v>73183.259999999995</v>
      </c>
      <c r="AZ140" s="80">
        <f t="shared" si="20"/>
        <v>69.53</v>
      </c>
      <c r="BA140" s="79">
        <v>6613.94</v>
      </c>
      <c r="BB140" s="78">
        <v>7166.38</v>
      </c>
      <c r="BC140" s="78">
        <v>5875.02</v>
      </c>
      <c r="BD140" s="77">
        <v>53202.09</v>
      </c>
      <c r="BE140" s="83">
        <v>965.53</v>
      </c>
      <c r="BF140" s="81">
        <v>19</v>
      </c>
      <c r="BG140" s="80">
        <f t="shared" si="21"/>
        <v>72.73</v>
      </c>
      <c r="BH140" s="79">
        <v>6</v>
      </c>
      <c r="BI140" s="78">
        <v>8</v>
      </c>
      <c r="BJ140" s="78">
        <v>1</v>
      </c>
      <c r="BK140" s="77">
        <v>4</v>
      </c>
      <c r="BL140" s="82">
        <v>7</v>
      </c>
      <c r="BM140" s="81">
        <v>24370.66</v>
      </c>
      <c r="BN140" s="80">
        <f t="shared" si="22"/>
        <v>101.34</v>
      </c>
      <c r="BO140" s="79">
        <v>2166.54</v>
      </c>
      <c r="BP140" s="78">
        <v>8795.91</v>
      </c>
      <c r="BQ140" s="78">
        <v>646.66999999999996</v>
      </c>
      <c r="BR140" s="77">
        <v>12761.54</v>
      </c>
      <c r="BS140" s="83">
        <v>8149.24</v>
      </c>
      <c r="BT140" s="81">
        <v>15</v>
      </c>
      <c r="BU140" s="80">
        <f t="shared" si="23"/>
        <v>15.38</v>
      </c>
      <c r="BV140" s="79">
        <v>1</v>
      </c>
      <c r="BW140" s="78">
        <v>2</v>
      </c>
      <c r="BX140" s="78">
        <v>0</v>
      </c>
      <c r="BY140" s="77">
        <v>12</v>
      </c>
      <c r="BZ140" s="82">
        <v>2</v>
      </c>
      <c r="CA140" s="81">
        <v>36623.22</v>
      </c>
      <c r="CB140" s="80">
        <f t="shared" si="24"/>
        <v>84.89</v>
      </c>
      <c r="CC140" s="79">
        <v>991.26</v>
      </c>
      <c r="CD140" s="78">
        <v>3214.95</v>
      </c>
      <c r="CE140" s="78">
        <v>0</v>
      </c>
      <c r="CF140" s="77">
        <v>32417.01</v>
      </c>
      <c r="CG140" s="83">
        <v>3214.95</v>
      </c>
      <c r="CH140" s="81">
        <v>126</v>
      </c>
      <c r="CI140" s="80">
        <f t="shared" si="25"/>
        <v>5</v>
      </c>
      <c r="CJ140" s="79">
        <v>41</v>
      </c>
      <c r="CK140" s="78">
        <v>55</v>
      </c>
      <c r="CL140" s="78">
        <v>16</v>
      </c>
      <c r="CM140" s="77">
        <v>14</v>
      </c>
      <c r="CN140" s="82">
        <v>39</v>
      </c>
      <c r="CO140" s="81">
        <v>62149.87</v>
      </c>
      <c r="CP140" s="80">
        <f t="shared" si="26"/>
        <v>-5.84</v>
      </c>
      <c r="CQ140" s="79">
        <v>15984.72</v>
      </c>
      <c r="CR140" s="78">
        <v>29293.41</v>
      </c>
      <c r="CS140" s="78">
        <v>8429.0499999999993</v>
      </c>
      <c r="CT140" s="77">
        <v>8442.69</v>
      </c>
      <c r="CU140" s="76">
        <v>20864.36</v>
      </c>
    </row>
    <row r="141" spans="1:99" ht="25.5" customHeight="1" x14ac:dyDescent="0.15">
      <c r="A141" s="141">
        <v>43497</v>
      </c>
      <c r="B141" s="10">
        <v>1043</v>
      </c>
      <c r="C141" s="9">
        <f t="shared" si="27"/>
        <v>7.53</v>
      </c>
      <c r="D141" s="8">
        <v>488</v>
      </c>
      <c r="E141" s="7">
        <v>280</v>
      </c>
      <c r="F141" s="7">
        <v>243</v>
      </c>
      <c r="G141" s="6">
        <v>25</v>
      </c>
      <c r="H141" s="11">
        <v>38</v>
      </c>
      <c r="I141" s="10">
        <v>334717.07</v>
      </c>
      <c r="J141" s="9">
        <f t="shared" si="14"/>
        <v>2.81</v>
      </c>
      <c r="K141" s="8">
        <v>161221.22</v>
      </c>
      <c r="L141" s="7">
        <v>91458.57</v>
      </c>
      <c r="M141" s="7">
        <v>69403.850000000006</v>
      </c>
      <c r="N141" s="6">
        <v>10564.09</v>
      </c>
      <c r="O141" s="5">
        <v>22539.24</v>
      </c>
      <c r="P141" s="10">
        <v>354</v>
      </c>
      <c r="Q141" s="9">
        <f t="shared" si="15"/>
        <v>13.83</v>
      </c>
      <c r="R141" s="8">
        <v>176</v>
      </c>
      <c r="S141" s="7">
        <v>92</v>
      </c>
      <c r="T141" s="7">
        <v>74</v>
      </c>
      <c r="U141" s="6">
        <v>12</v>
      </c>
      <c r="V141" s="11">
        <v>18</v>
      </c>
      <c r="W141" s="10">
        <v>21087.67</v>
      </c>
      <c r="X141" s="9">
        <f t="shared" si="16"/>
        <v>16.14</v>
      </c>
      <c r="Y141" s="8">
        <v>10705.93</v>
      </c>
      <c r="Z141" s="7">
        <v>5096.43</v>
      </c>
      <c r="AA141" s="7">
        <v>4575.3100000000004</v>
      </c>
      <c r="AB141" s="6">
        <v>710</v>
      </c>
      <c r="AC141" s="5">
        <v>521.12</v>
      </c>
      <c r="AD141" s="10">
        <v>32</v>
      </c>
      <c r="AE141" s="9">
        <f t="shared" si="17"/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f t="shared" si="18"/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f t="shared" si="19"/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f t="shared" si="20"/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f t="shared" si="21"/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f t="shared" si="22"/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f t="shared" si="23"/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f t="shared" si="24"/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141</v>
      </c>
      <c r="CI141" s="9">
        <f t="shared" si="25"/>
        <v>-6</v>
      </c>
      <c r="CJ141" s="8">
        <v>42</v>
      </c>
      <c r="CK141" s="7">
        <v>59</v>
      </c>
      <c r="CL141" s="7">
        <v>15</v>
      </c>
      <c r="CM141" s="6">
        <v>23</v>
      </c>
      <c r="CN141" s="11">
        <v>46</v>
      </c>
      <c r="CO141" s="10">
        <v>148073.32</v>
      </c>
      <c r="CP141" s="9">
        <f t="shared" si="26"/>
        <v>94.8</v>
      </c>
      <c r="CQ141" s="8">
        <v>17277.060000000001</v>
      </c>
      <c r="CR141" s="7">
        <v>38036.83</v>
      </c>
      <c r="CS141" s="7">
        <v>3580.78</v>
      </c>
      <c r="CT141" s="6">
        <v>14258.09</v>
      </c>
      <c r="CU141" s="5">
        <v>109376.61</v>
      </c>
    </row>
    <row r="142" spans="1:99" ht="25.5" customHeight="1" x14ac:dyDescent="0.15">
      <c r="A142" s="141">
        <v>43525</v>
      </c>
      <c r="B142" s="10">
        <v>1471</v>
      </c>
      <c r="C142" s="9">
        <f t="shared" si="27"/>
        <v>10.19</v>
      </c>
      <c r="D142" s="8">
        <v>790</v>
      </c>
      <c r="E142" s="7">
        <v>330</v>
      </c>
      <c r="F142" s="7">
        <v>319</v>
      </c>
      <c r="G142" s="6">
        <v>26</v>
      </c>
      <c r="H142" s="11">
        <v>11</v>
      </c>
      <c r="I142" s="10">
        <v>523794.2</v>
      </c>
      <c r="J142" s="9">
        <f t="shared" si="14"/>
        <v>21.35</v>
      </c>
      <c r="K142" s="8">
        <v>295981.74</v>
      </c>
      <c r="L142" s="7">
        <v>102251.34</v>
      </c>
      <c r="M142" s="7">
        <v>85560</v>
      </c>
      <c r="N142" s="6">
        <v>38807.07</v>
      </c>
      <c r="O142" s="5">
        <v>16691.34</v>
      </c>
      <c r="P142" s="10">
        <v>497</v>
      </c>
      <c r="Q142" s="9">
        <f t="shared" si="15"/>
        <v>-3.5</v>
      </c>
      <c r="R142" s="8">
        <v>267</v>
      </c>
      <c r="S142" s="7">
        <v>114</v>
      </c>
      <c r="T142" s="7">
        <v>101</v>
      </c>
      <c r="U142" s="6">
        <v>15</v>
      </c>
      <c r="V142" s="11">
        <v>13</v>
      </c>
      <c r="W142" s="10">
        <v>30208.73</v>
      </c>
      <c r="X142" s="9">
        <f t="shared" si="16"/>
        <v>-4.4400000000000004</v>
      </c>
      <c r="Y142" s="8">
        <v>15950</v>
      </c>
      <c r="Z142" s="7">
        <v>6846.97</v>
      </c>
      <c r="AA142" s="7">
        <v>6414.64</v>
      </c>
      <c r="AB142" s="6">
        <v>997.12</v>
      </c>
      <c r="AC142" s="5">
        <v>432.33</v>
      </c>
      <c r="AD142" s="10">
        <v>44</v>
      </c>
      <c r="AE142" s="9">
        <f t="shared" si="17"/>
        <v>-34.33</v>
      </c>
      <c r="AF142" s="8">
        <v>11</v>
      </c>
      <c r="AG142" s="7">
        <v>15</v>
      </c>
      <c r="AH142" s="7">
        <v>4</v>
      </c>
      <c r="AI142" s="6">
        <v>14</v>
      </c>
      <c r="AJ142" s="11">
        <v>11</v>
      </c>
      <c r="AK142" s="10">
        <v>68975</v>
      </c>
      <c r="AL142" s="9">
        <f t="shared" si="18"/>
        <v>13.56</v>
      </c>
      <c r="AM142" s="8">
        <v>7274.02</v>
      </c>
      <c r="AN142" s="7">
        <v>8733.2800000000007</v>
      </c>
      <c r="AO142" s="7">
        <v>5680.7</v>
      </c>
      <c r="AP142" s="6">
        <v>47287</v>
      </c>
      <c r="AQ142" s="5">
        <v>3052.58</v>
      </c>
      <c r="AR142" s="10">
        <v>83</v>
      </c>
      <c r="AS142" s="9">
        <f t="shared" si="19"/>
        <v>9.2100000000000009</v>
      </c>
      <c r="AT142" s="8">
        <v>7</v>
      </c>
      <c r="AU142" s="7">
        <v>12</v>
      </c>
      <c r="AV142" s="7">
        <v>8</v>
      </c>
      <c r="AW142" s="6">
        <v>55</v>
      </c>
      <c r="AX142" s="11">
        <v>3</v>
      </c>
      <c r="AY142" s="10">
        <v>209414.87</v>
      </c>
      <c r="AZ142" s="9">
        <f t="shared" si="20"/>
        <v>57.77</v>
      </c>
      <c r="BA142" s="8">
        <v>7220.52</v>
      </c>
      <c r="BB142" s="7">
        <v>13528.77</v>
      </c>
      <c r="BC142" s="7">
        <v>17081.41</v>
      </c>
      <c r="BD142" s="6">
        <v>155306.17000000001</v>
      </c>
      <c r="BE142" s="5">
        <v>-19830.64</v>
      </c>
      <c r="BF142" s="10">
        <v>28</v>
      </c>
      <c r="BG142" s="9">
        <f t="shared" si="21"/>
        <v>-3.45</v>
      </c>
      <c r="BH142" s="8">
        <v>4</v>
      </c>
      <c r="BI142" s="7">
        <v>11</v>
      </c>
      <c r="BJ142" s="7">
        <v>3</v>
      </c>
      <c r="BK142" s="6">
        <v>10</v>
      </c>
      <c r="BL142" s="11">
        <v>8</v>
      </c>
      <c r="BM142" s="10">
        <v>37297.730000000003</v>
      </c>
      <c r="BN142" s="9">
        <f t="shared" si="22"/>
        <v>-13.05</v>
      </c>
      <c r="BO142" s="8">
        <v>2299.9299999999998</v>
      </c>
      <c r="BP142" s="7">
        <v>9115.1</v>
      </c>
      <c r="BQ142" s="7">
        <v>1801.52</v>
      </c>
      <c r="BR142" s="6">
        <v>24081.18</v>
      </c>
      <c r="BS142" s="5">
        <v>7313.58</v>
      </c>
      <c r="BT142" s="10">
        <v>22</v>
      </c>
      <c r="BU142" s="9">
        <f t="shared" si="23"/>
        <v>-26.67</v>
      </c>
      <c r="BV142" s="8">
        <v>1</v>
      </c>
      <c r="BW142" s="7">
        <v>3</v>
      </c>
      <c r="BX142" s="7">
        <v>8</v>
      </c>
      <c r="BY142" s="6">
        <v>10</v>
      </c>
      <c r="BZ142" s="11">
        <v>-5</v>
      </c>
      <c r="CA142" s="10">
        <v>56077.95</v>
      </c>
      <c r="CB142" s="9">
        <f t="shared" si="24"/>
        <v>-74.69</v>
      </c>
      <c r="CC142" s="8">
        <v>444.5</v>
      </c>
      <c r="CD142" s="7">
        <v>4989.8</v>
      </c>
      <c r="CE142" s="7">
        <v>13065.84</v>
      </c>
      <c r="CF142" s="6">
        <v>37577.81</v>
      </c>
      <c r="CG142" s="5">
        <v>-8076.04</v>
      </c>
      <c r="CH142" s="10">
        <v>199</v>
      </c>
      <c r="CI142" s="9">
        <f t="shared" si="25"/>
        <v>6.42</v>
      </c>
      <c r="CJ142" s="8">
        <v>50</v>
      </c>
      <c r="CK142" s="7">
        <v>99</v>
      </c>
      <c r="CL142" s="7">
        <v>21</v>
      </c>
      <c r="CM142" s="6">
        <v>28</v>
      </c>
      <c r="CN142" s="11">
        <v>79</v>
      </c>
      <c r="CO142" s="10">
        <v>117676.29</v>
      </c>
      <c r="CP142" s="9">
        <f t="shared" si="26"/>
        <v>12.28</v>
      </c>
      <c r="CQ142" s="8">
        <v>18448.34</v>
      </c>
      <c r="CR142" s="7">
        <v>68646.77</v>
      </c>
      <c r="CS142" s="7">
        <v>7218.84</v>
      </c>
      <c r="CT142" s="6">
        <v>22617.22</v>
      </c>
      <c r="CU142" s="5">
        <v>62173.05</v>
      </c>
    </row>
    <row r="143" spans="1:99" ht="25.5" customHeight="1" x14ac:dyDescent="0.15">
      <c r="A143" s="141">
        <v>43556</v>
      </c>
      <c r="B143" s="10">
        <v>1290</v>
      </c>
      <c r="C143" s="9">
        <f t="shared" si="27"/>
        <v>16.11</v>
      </c>
      <c r="D143" s="8">
        <v>700</v>
      </c>
      <c r="E143" s="7">
        <v>291</v>
      </c>
      <c r="F143" s="7">
        <v>273</v>
      </c>
      <c r="G143" s="6">
        <v>24</v>
      </c>
      <c r="H143" s="11">
        <v>18</v>
      </c>
      <c r="I143" s="10">
        <v>401645.5</v>
      </c>
      <c r="J143" s="9">
        <f t="shared" si="14"/>
        <v>5.22</v>
      </c>
      <c r="K143" s="8">
        <v>235983.35999999999</v>
      </c>
      <c r="L143" s="7">
        <v>85154.34</v>
      </c>
      <c r="M143" s="7">
        <v>70026.86</v>
      </c>
      <c r="N143" s="6">
        <v>9926.86</v>
      </c>
      <c r="O143" s="5">
        <v>15127.48</v>
      </c>
      <c r="P143" s="10">
        <v>381</v>
      </c>
      <c r="Q143" s="9">
        <f t="shared" si="15"/>
        <v>1.33</v>
      </c>
      <c r="R143" s="8">
        <v>185</v>
      </c>
      <c r="S143" s="7">
        <v>105</v>
      </c>
      <c r="T143" s="7">
        <v>84</v>
      </c>
      <c r="U143" s="6">
        <v>7</v>
      </c>
      <c r="V143" s="11">
        <v>21</v>
      </c>
      <c r="W143" s="10">
        <v>23251.98</v>
      </c>
      <c r="X143" s="9">
        <f t="shared" si="16"/>
        <v>2.0699999999999998</v>
      </c>
      <c r="Y143" s="8">
        <v>11336.43</v>
      </c>
      <c r="Z143" s="7">
        <v>6588.68</v>
      </c>
      <c r="AA143" s="7">
        <v>4885.7</v>
      </c>
      <c r="AB143" s="6">
        <v>441.17</v>
      </c>
      <c r="AC143" s="5">
        <v>1702.98</v>
      </c>
      <c r="AD143" s="10">
        <v>39</v>
      </c>
      <c r="AE143" s="9">
        <f t="shared" si="17"/>
        <v>5.41</v>
      </c>
      <c r="AF143" s="8">
        <v>7</v>
      </c>
      <c r="AG143" s="7">
        <v>15</v>
      </c>
      <c r="AH143" s="7">
        <v>5</v>
      </c>
      <c r="AI143" s="6">
        <v>12</v>
      </c>
      <c r="AJ143" s="11">
        <v>10</v>
      </c>
      <c r="AK143" s="10">
        <v>79950.06</v>
      </c>
      <c r="AL143" s="9">
        <f t="shared" si="18"/>
        <v>183.85</v>
      </c>
      <c r="AM143" s="8">
        <v>1254.17</v>
      </c>
      <c r="AN143" s="7">
        <v>9394.6299999999992</v>
      </c>
      <c r="AO143" s="7">
        <v>2474.19</v>
      </c>
      <c r="AP143" s="6">
        <v>66827.070000000007</v>
      </c>
      <c r="AQ143" s="5">
        <v>6920.44</v>
      </c>
      <c r="AR143" s="10">
        <v>56</v>
      </c>
      <c r="AS143" s="9">
        <f t="shared" si="19"/>
        <v>-8.1999999999999993</v>
      </c>
      <c r="AT143" s="8">
        <v>10</v>
      </c>
      <c r="AU143" s="7">
        <v>11</v>
      </c>
      <c r="AV143" s="7">
        <v>8</v>
      </c>
      <c r="AW143" s="6">
        <v>26</v>
      </c>
      <c r="AX143" s="11">
        <v>4</v>
      </c>
      <c r="AY143" s="10">
        <v>96977.91</v>
      </c>
      <c r="AZ143" s="9">
        <f t="shared" si="20"/>
        <v>-19.46</v>
      </c>
      <c r="BA143" s="8">
        <v>6913.1</v>
      </c>
      <c r="BB143" s="7">
        <v>3752.07</v>
      </c>
      <c r="BC143" s="7">
        <v>3880.68</v>
      </c>
      <c r="BD143" s="6">
        <v>80440.06</v>
      </c>
      <c r="BE143" s="5">
        <v>1863.39</v>
      </c>
      <c r="BF143" s="10">
        <v>30</v>
      </c>
      <c r="BG143" s="9">
        <f t="shared" si="21"/>
        <v>25</v>
      </c>
      <c r="BH143" s="8">
        <v>9</v>
      </c>
      <c r="BI143" s="7">
        <v>8</v>
      </c>
      <c r="BJ143" s="7">
        <v>1</v>
      </c>
      <c r="BK143" s="6">
        <v>12</v>
      </c>
      <c r="BL143" s="11">
        <v>7</v>
      </c>
      <c r="BM143" s="10">
        <v>70262.259999999995</v>
      </c>
      <c r="BN143" s="9">
        <f t="shared" si="22"/>
        <v>13.99</v>
      </c>
      <c r="BO143" s="8">
        <v>6111.04</v>
      </c>
      <c r="BP143" s="7">
        <v>10327.51</v>
      </c>
      <c r="BQ143" s="7">
        <v>302.37</v>
      </c>
      <c r="BR143" s="6">
        <v>53521.34</v>
      </c>
      <c r="BS143" s="5">
        <v>10025.14</v>
      </c>
      <c r="BT143" s="10">
        <v>11</v>
      </c>
      <c r="BU143" s="9">
        <f t="shared" si="23"/>
        <v>-38.89</v>
      </c>
      <c r="BV143" s="8">
        <v>2</v>
      </c>
      <c r="BW143" s="7">
        <v>4</v>
      </c>
      <c r="BX143" s="7">
        <v>0</v>
      </c>
      <c r="BY143" s="6">
        <v>5</v>
      </c>
      <c r="BZ143" s="11">
        <v>4</v>
      </c>
      <c r="CA143" s="10">
        <v>39262.879999999997</v>
      </c>
      <c r="CB143" s="9">
        <f t="shared" si="24"/>
        <v>-3.01</v>
      </c>
      <c r="CC143" s="8">
        <v>1235.71</v>
      </c>
      <c r="CD143" s="7">
        <v>5221.99</v>
      </c>
      <c r="CE143" s="7">
        <v>0</v>
      </c>
      <c r="CF143" s="6">
        <v>32805.18</v>
      </c>
      <c r="CG143" s="5">
        <v>5221.99</v>
      </c>
      <c r="CH143" s="10">
        <v>141</v>
      </c>
      <c r="CI143" s="9">
        <f t="shared" si="25"/>
        <v>2.17</v>
      </c>
      <c r="CJ143" s="8">
        <v>42</v>
      </c>
      <c r="CK143" s="7">
        <v>64</v>
      </c>
      <c r="CL143" s="7">
        <v>14</v>
      </c>
      <c r="CM143" s="6">
        <v>21</v>
      </c>
      <c r="CN143" s="11">
        <v>50</v>
      </c>
      <c r="CO143" s="10">
        <v>76774.53</v>
      </c>
      <c r="CP143" s="9">
        <f t="shared" si="26"/>
        <v>14.5</v>
      </c>
      <c r="CQ143" s="8">
        <v>16121.62</v>
      </c>
      <c r="CR143" s="7">
        <v>38454.559999999998</v>
      </c>
      <c r="CS143" s="7">
        <v>5727.59</v>
      </c>
      <c r="CT143" s="6">
        <v>16470.759999999998</v>
      </c>
      <c r="CU143" s="5">
        <v>32726.97</v>
      </c>
    </row>
    <row r="144" spans="1:99" ht="25.5" customHeight="1" thickBot="1" x14ac:dyDescent="0.2">
      <c r="A144" s="141">
        <v>43586</v>
      </c>
      <c r="B144" s="10">
        <v>1168</v>
      </c>
      <c r="C144" s="9">
        <f t="shared" si="27"/>
        <v>-7.01</v>
      </c>
      <c r="D144" s="8">
        <v>581</v>
      </c>
      <c r="E144" s="7">
        <v>345</v>
      </c>
      <c r="F144" s="7">
        <v>222</v>
      </c>
      <c r="G144" s="6">
        <v>20</v>
      </c>
      <c r="H144" s="11">
        <v>123</v>
      </c>
      <c r="I144" s="10">
        <v>391605.24</v>
      </c>
      <c r="J144" s="9">
        <f t="shared" si="14"/>
        <v>-4.25</v>
      </c>
      <c r="K144" s="8">
        <v>203181.92</v>
      </c>
      <c r="L144" s="7">
        <v>113323.93</v>
      </c>
      <c r="M144" s="7">
        <v>67453.73</v>
      </c>
      <c r="N144" s="6">
        <v>7645.66</v>
      </c>
      <c r="O144" s="5">
        <v>45870.2</v>
      </c>
      <c r="P144" s="10">
        <v>388</v>
      </c>
      <c r="Q144" s="9">
        <f t="shared" si="15"/>
        <v>4.58</v>
      </c>
      <c r="R144" s="8">
        <v>191</v>
      </c>
      <c r="S144" s="7">
        <v>98</v>
      </c>
      <c r="T144" s="7">
        <v>89</v>
      </c>
      <c r="U144" s="6">
        <v>10</v>
      </c>
      <c r="V144" s="11">
        <v>9</v>
      </c>
      <c r="W144" s="10">
        <v>24134.400000000001</v>
      </c>
      <c r="X144" s="9">
        <f t="shared" si="16"/>
        <v>7.87</v>
      </c>
      <c r="Y144" s="8">
        <v>11755.73</v>
      </c>
      <c r="Z144" s="7">
        <v>6277.26</v>
      </c>
      <c r="AA144" s="7">
        <v>5619.34</v>
      </c>
      <c r="AB144" s="6">
        <v>482.07</v>
      </c>
      <c r="AC144" s="5">
        <v>657.92</v>
      </c>
      <c r="AD144" s="10">
        <v>37</v>
      </c>
      <c r="AE144" s="9">
        <f t="shared" si="17"/>
        <v>-21.28</v>
      </c>
      <c r="AF144" s="8">
        <v>11</v>
      </c>
      <c r="AG144" s="7">
        <v>15</v>
      </c>
      <c r="AH144" s="7">
        <v>3</v>
      </c>
      <c r="AI144" s="6">
        <v>8</v>
      </c>
      <c r="AJ144" s="11">
        <v>12</v>
      </c>
      <c r="AK144" s="10">
        <v>31831.31</v>
      </c>
      <c r="AL144" s="9">
        <f t="shared" si="18"/>
        <v>-23.23</v>
      </c>
      <c r="AM144" s="8">
        <v>2970.31</v>
      </c>
      <c r="AN144" s="7">
        <v>8212.58</v>
      </c>
      <c r="AO144" s="7">
        <v>1490</v>
      </c>
      <c r="AP144" s="6">
        <v>19158.419999999998</v>
      </c>
      <c r="AQ144" s="5">
        <v>6722.58</v>
      </c>
      <c r="AR144" s="10">
        <v>41</v>
      </c>
      <c r="AS144" s="9">
        <f t="shared" si="19"/>
        <v>-30.51</v>
      </c>
      <c r="AT144" s="8">
        <v>7</v>
      </c>
      <c r="AU144" s="7">
        <v>5</v>
      </c>
      <c r="AV144" s="7">
        <v>3</v>
      </c>
      <c r="AW144" s="6">
        <v>26</v>
      </c>
      <c r="AX144" s="11">
        <v>2</v>
      </c>
      <c r="AY144" s="10">
        <v>70833.63</v>
      </c>
      <c r="AZ144" s="9">
        <f t="shared" si="20"/>
        <v>-40.58</v>
      </c>
      <c r="BA144" s="8">
        <v>3564.71</v>
      </c>
      <c r="BB144" s="7">
        <v>5606.5</v>
      </c>
      <c r="BC144" s="7">
        <v>2074.09</v>
      </c>
      <c r="BD144" s="6">
        <v>59588.33</v>
      </c>
      <c r="BE144" s="5">
        <v>3532.41</v>
      </c>
      <c r="BF144" s="10">
        <v>20</v>
      </c>
      <c r="BG144" s="9">
        <f t="shared" si="21"/>
        <v>-16.670000000000002</v>
      </c>
      <c r="BH144" s="8">
        <v>3</v>
      </c>
      <c r="BI144" s="7">
        <v>6</v>
      </c>
      <c r="BJ144" s="7">
        <v>2</v>
      </c>
      <c r="BK144" s="6">
        <v>9</v>
      </c>
      <c r="BL144" s="11">
        <v>4</v>
      </c>
      <c r="BM144" s="10">
        <v>37374.92</v>
      </c>
      <c r="BN144" s="9">
        <f t="shared" si="22"/>
        <v>50.44</v>
      </c>
      <c r="BO144" s="8">
        <v>1753.23</v>
      </c>
      <c r="BP144" s="7">
        <v>14369.47</v>
      </c>
      <c r="BQ144" s="7">
        <v>521.78</v>
      </c>
      <c r="BR144" s="6">
        <v>20730.439999999999</v>
      </c>
      <c r="BS144" s="5">
        <v>13847.69</v>
      </c>
      <c r="BT144" s="10">
        <v>18</v>
      </c>
      <c r="BU144" s="9">
        <f t="shared" si="23"/>
        <v>-18.18</v>
      </c>
      <c r="BV144" s="8">
        <v>5</v>
      </c>
      <c r="BW144" s="7">
        <v>4</v>
      </c>
      <c r="BX144" s="7">
        <v>0</v>
      </c>
      <c r="BY144" s="6">
        <v>9</v>
      </c>
      <c r="BZ144" s="11">
        <v>4</v>
      </c>
      <c r="CA144" s="10">
        <v>67734.81</v>
      </c>
      <c r="CB144" s="9">
        <f t="shared" si="24"/>
        <v>7.55</v>
      </c>
      <c r="CC144" s="8">
        <v>1800.52</v>
      </c>
      <c r="CD144" s="7">
        <v>6869.78</v>
      </c>
      <c r="CE144" s="7">
        <v>0</v>
      </c>
      <c r="CF144" s="6">
        <v>59064.51</v>
      </c>
      <c r="CG144" s="5">
        <v>6869.78</v>
      </c>
      <c r="CH144" s="10">
        <v>132</v>
      </c>
      <c r="CI144" s="9">
        <f t="shared" si="25"/>
        <v>-23.7</v>
      </c>
      <c r="CJ144" s="8">
        <v>31</v>
      </c>
      <c r="CK144" s="7">
        <v>60</v>
      </c>
      <c r="CL144" s="7">
        <v>15</v>
      </c>
      <c r="CM144" s="6">
        <v>25</v>
      </c>
      <c r="CN144" s="11">
        <v>46</v>
      </c>
      <c r="CO144" s="10">
        <v>71815.73</v>
      </c>
      <c r="CP144" s="9">
        <f t="shared" si="26"/>
        <v>-26.12</v>
      </c>
      <c r="CQ144" s="8">
        <v>13269.16</v>
      </c>
      <c r="CR144" s="7">
        <v>35110.28</v>
      </c>
      <c r="CS144" s="7">
        <v>4760.49</v>
      </c>
      <c r="CT144" s="6">
        <v>17522.2</v>
      </c>
      <c r="CU144" s="5">
        <v>31503.39</v>
      </c>
    </row>
    <row r="145" spans="1:99" x14ac:dyDescent="0.15">
      <c r="A145" s="158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f>IFERROR(ROUND((B23-B11)/B11*100,2),"")</f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f t="shared" ref="J23:J86" si="0">IFERROR(ROUND((I23-I11)/I11*100,2),"")</f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f t="shared" ref="Q23:Q86" si="1">IFERROR(ROUND((P23-P11)/P11*100,2),"")</f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f t="shared" ref="X23:X86" si="2">IFERROR(ROUND((W23-W11)/W11*100,2),"")</f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f t="shared" ref="AE23:AE86" si="3">IFERROR(ROUND((AD23-AD11)/AD11*100,2),"")</f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f t="shared" ref="AL23:AL86" si="4">IFERROR(ROUND((AK23-AK11)/AK11*100,2),"")</f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f t="shared" ref="AS23:AS86" si="5">IFERROR(ROUND((AR23-AR11)/AR11*100,2),"")</f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f t="shared" ref="AZ23:AZ86" si="6">IFERROR(ROUND((AY23-AY11)/AY11*100,2),"")</f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f t="shared" ref="BG23:BG86" si="7">IFERROR(ROUND((BF23-BF11)/BF11*100,2),"")</f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f t="shared" ref="BN23:BN86" si="8">IFERROR(ROUND((BM23-BM11)/BM11*100,2),"")</f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f t="shared" ref="BU23:BU86" si="9">IFERROR(ROUND((BT23-BT11)/BT11*100,2),"")</f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f t="shared" ref="CB23:CB86" si="10">IFERROR(ROUND((CA23-CA11)/CA11*100,2),"")</f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f t="shared" ref="CI23:CI86" si="11">IFERROR(ROUND((CH23-CH11)/CH11*100,2),"")</f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f t="shared" ref="CP23:CP86" si="12">IFERROR(ROUND((CO23-CO11)/CO11*100,2),"")</f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f t="shared" ref="C24:C87" si="13">IFERROR(ROUND((B24-B12)/B12*100,2),"")</f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f t="shared" si="0"/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f t="shared" si="1"/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f t="shared" si="2"/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f t="shared" si="3"/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f t="shared" si="4"/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f t="shared" si="5"/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f t="shared" si="6"/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f t="shared" si="7"/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f t="shared" si="8"/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f t="shared" si="9"/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f t="shared" si="10"/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f t="shared" si="11"/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f t="shared" si="12"/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f t="shared" si="13"/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f t="shared" si="0"/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f t="shared" si="1"/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f t="shared" si="2"/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f t="shared" si="3"/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f t="shared" si="4"/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f t="shared" si="5"/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f t="shared" si="6"/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f t="shared" si="7"/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f t="shared" si="8"/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f t="shared" si="9"/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f t="shared" si="10"/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f t="shared" si="11"/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f t="shared" si="12"/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f t="shared" si="13"/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f t="shared" si="0"/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f t="shared" si="1"/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f t="shared" si="2"/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f t="shared" si="3"/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f t="shared" si="4"/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f t="shared" si="5"/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f t="shared" si="6"/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f t="shared" si="7"/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f t="shared" si="8"/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f t="shared" si="9"/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f t="shared" si="10"/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f t="shared" si="11"/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f t="shared" si="12"/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f t="shared" si="13"/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f t="shared" si="0"/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f t="shared" si="1"/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f t="shared" si="2"/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f t="shared" si="3"/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f t="shared" si="4"/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f t="shared" si="5"/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f t="shared" si="6"/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f t="shared" si="7"/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f t="shared" si="8"/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f t="shared" si="9"/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f t="shared" si="10"/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f t="shared" si="11"/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f t="shared" si="12"/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f t="shared" si="13"/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f t="shared" si="0"/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f t="shared" si="1"/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f t="shared" si="2"/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f t="shared" si="3"/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f t="shared" si="4"/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f t="shared" si="5"/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f t="shared" si="6"/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f t="shared" si="7"/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f t="shared" si="8"/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f t="shared" si="9"/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f t="shared" si="10"/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f t="shared" si="11"/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f t="shared" si="12"/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f t="shared" si="13"/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f t="shared" si="0"/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f t="shared" si="1"/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f t="shared" si="2"/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f t="shared" si="3"/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f t="shared" si="4"/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f t="shared" si="5"/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f t="shared" si="6"/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f t="shared" si="7"/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f t="shared" si="8"/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f t="shared" si="9"/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f t="shared" si="10"/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f t="shared" si="11"/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f t="shared" si="12"/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f t="shared" si="13"/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f t="shared" si="0"/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f t="shared" si="1"/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f t="shared" si="2"/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f t="shared" si="3"/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f t="shared" si="4"/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f t="shared" si="5"/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f t="shared" si="6"/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f t="shared" si="7"/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f t="shared" si="8"/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f t="shared" si="9"/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f t="shared" si="10"/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f t="shared" si="11"/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f t="shared" si="12"/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f t="shared" si="13"/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f t="shared" si="0"/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f t="shared" si="1"/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f t="shared" si="2"/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f t="shared" si="3"/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f t="shared" si="4"/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f t="shared" si="5"/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f t="shared" si="6"/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f t="shared" si="7"/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f t="shared" si="8"/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f t="shared" si="9"/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f t="shared" si="10"/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f t="shared" si="11"/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f t="shared" si="12"/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f t="shared" si="13"/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f t="shared" si="0"/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f t="shared" si="1"/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f t="shared" si="2"/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f t="shared" si="3"/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f t="shared" si="4"/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f t="shared" si="5"/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f t="shared" si="6"/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f t="shared" si="7"/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f t="shared" si="8"/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f t="shared" si="9"/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f t="shared" si="10"/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f t="shared" si="11"/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f t="shared" si="12"/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f t="shared" si="13"/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f t="shared" si="0"/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f t="shared" si="1"/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f t="shared" si="2"/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f t="shared" si="3"/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f t="shared" si="4"/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f t="shared" si="5"/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f t="shared" si="6"/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f t="shared" si="7"/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f t="shared" si="8"/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f t="shared" si="9"/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f t="shared" si="10"/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f t="shared" si="11"/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f t="shared" si="12"/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f t="shared" si="13"/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f t="shared" si="0"/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f t="shared" si="1"/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f t="shared" si="2"/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f t="shared" si="3"/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f t="shared" si="4"/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f t="shared" si="5"/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f t="shared" si="6"/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f t="shared" si="7"/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f t="shared" si="8"/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f t="shared" si="9"/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f t="shared" si="10"/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f t="shared" si="11"/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f t="shared" si="12"/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f t="shared" si="13"/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f t="shared" si="0"/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f t="shared" si="1"/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f t="shared" si="2"/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f t="shared" si="3"/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f t="shared" si="4"/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f t="shared" si="5"/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f t="shared" si="6"/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f t="shared" si="7"/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f t="shared" si="8"/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f t="shared" si="9"/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f t="shared" si="10"/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f t="shared" si="11"/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f t="shared" si="12"/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f t="shared" si="13"/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f t="shared" si="0"/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f t="shared" si="1"/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f t="shared" si="2"/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f t="shared" si="3"/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f t="shared" si="4"/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f t="shared" si="5"/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f t="shared" si="6"/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f t="shared" si="7"/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f t="shared" si="8"/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f t="shared" si="9"/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f t="shared" si="10"/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f t="shared" si="11"/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f t="shared" si="12"/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f t="shared" si="13"/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f t="shared" si="0"/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f t="shared" si="1"/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f t="shared" si="2"/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f t="shared" si="3"/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f t="shared" si="4"/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f t="shared" si="5"/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f t="shared" si="6"/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f t="shared" si="7"/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f t="shared" si="8"/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f t="shared" si="9"/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f t="shared" si="10"/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f t="shared" si="11"/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f t="shared" si="12"/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f t="shared" si="13"/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f t="shared" si="0"/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f t="shared" si="1"/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f t="shared" si="2"/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f t="shared" si="3"/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f t="shared" si="4"/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f t="shared" si="5"/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f t="shared" si="6"/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f t="shared" si="7"/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f t="shared" si="8"/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f t="shared" si="9"/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f t="shared" si="10"/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f t="shared" si="11"/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f t="shared" si="12"/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f t="shared" si="13"/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f t="shared" si="0"/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f t="shared" si="1"/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f t="shared" si="2"/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f t="shared" si="3"/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f t="shared" si="4"/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f t="shared" si="5"/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f t="shared" si="6"/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f t="shared" si="7"/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f t="shared" si="8"/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f t="shared" si="9"/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f t="shared" si="10"/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f t="shared" si="11"/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f t="shared" si="12"/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f t="shared" si="13"/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f t="shared" si="0"/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f t="shared" si="1"/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f t="shared" si="2"/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f t="shared" si="3"/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f t="shared" si="4"/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f t="shared" si="5"/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f t="shared" si="6"/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f t="shared" si="7"/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f t="shared" si="8"/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f t="shared" si="9"/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f t="shared" si="10"/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f t="shared" si="11"/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f t="shared" si="12"/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f t="shared" si="13"/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f t="shared" si="0"/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f t="shared" si="1"/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f t="shared" si="2"/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f t="shared" si="3"/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f t="shared" si="4"/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f t="shared" si="5"/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f t="shared" si="6"/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f t="shared" si="7"/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f t="shared" si="8"/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f t="shared" si="9"/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f t="shared" si="10"/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f t="shared" si="11"/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f t="shared" si="12"/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f t="shared" si="13"/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f t="shared" si="0"/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f t="shared" si="1"/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f t="shared" si="2"/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f t="shared" si="3"/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f t="shared" si="4"/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f t="shared" si="5"/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f t="shared" si="6"/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f t="shared" si="7"/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f t="shared" si="8"/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f t="shared" si="9"/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f t="shared" si="10"/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f t="shared" si="11"/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f t="shared" si="12"/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f t="shared" si="13"/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f t="shared" si="0"/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f t="shared" si="1"/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f t="shared" si="2"/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f t="shared" si="3"/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f t="shared" si="4"/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f t="shared" si="5"/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f t="shared" si="6"/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f t="shared" si="7"/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f t="shared" si="8"/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f t="shared" si="9"/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f t="shared" si="10"/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f t="shared" si="11"/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f t="shared" si="12"/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f t="shared" si="13"/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f t="shared" si="0"/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f t="shared" si="1"/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f t="shared" si="2"/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f t="shared" si="3"/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f t="shared" si="4"/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f t="shared" si="5"/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f t="shared" si="6"/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f t="shared" si="7"/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f t="shared" si="8"/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f t="shared" si="9"/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f t="shared" si="10"/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f t="shared" si="11"/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f t="shared" si="12"/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f t="shared" si="13"/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f t="shared" si="0"/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f t="shared" si="1"/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f t="shared" si="2"/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f t="shared" si="3"/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f t="shared" si="4"/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f t="shared" si="5"/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f t="shared" si="6"/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f t="shared" si="7"/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f t="shared" si="8"/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f t="shared" si="9"/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f t="shared" si="10"/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f t="shared" si="11"/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f t="shared" si="12"/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f t="shared" si="13"/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f t="shared" si="0"/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f t="shared" si="1"/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f t="shared" si="2"/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f t="shared" si="3"/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f t="shared" si="4"/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f t="shared" si="5"/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f t="shared" si="6"/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f t="shared" si="7"/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f t="shared" si="8"/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f t="shared" si="9"/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f t="shared" si="10"/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f t="shared" si="11"/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f t="shared" si="12"/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f t="shared" si="13"/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f t="shared" si="0"/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f t="shared" si="1"/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f t="shared" si="2"/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f t="shared" si="3"/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f t="shared" si="4"/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f t="shared" si="5"/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f t="shared" si="6"/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f t="shared" si="7"/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f t="shared" si="8"/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f t="shared" si="9"/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f t="shared" si="10"/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f t="shared" si="11"/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f t="shared" si="12"/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f t="shared" si="13"/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f t="shared" si="0"/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f t="shared" si="1"/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f t="shared" si="2"/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f t="shared" si="3"/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f t="shared" si="4"/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f t="shared" si="5"/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f t="shared" si="6"/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f t="shared" si="7"/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f t="shared" si="8"/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f t="shared" si="9"/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f t="shared" si="10"/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f t="shared" si="11"/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f t="shared" si="12"/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f t="shared" si="13"/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f t="shared" si="0"/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f t="shared" si="1"/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f t="shared" si="2"/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f t="shared" si="3"/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f t="shared" si="4"/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f t="shared" si="5"/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f t="shared" si="6"/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f t="shared" si="7"/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f t="shared" si="8"/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f t="shared" si="9"/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f t="shared" si="10"/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f t="shared" si="11"/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f t="shared" si="12"/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f t="shared" si="13"/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f t="shared" si="0"/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f t="shared" si="1"/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f t="shared" si="2"/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f t="shared" si="3"/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f t="shared" si="4"/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f t="shared" si="5"/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f t="shared" si="6"/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f t="shared" si="7"/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f t="shared" si="8"/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f t="shared" si="9"/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f t="shared" si="10"/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f t="shared" si="11"/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f t="shared" si="12"/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f t="shared" si="13"/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f t="shared" si="0"/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f t="shared" si="1"/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f t="shared" si="2"/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f t="shared" si="3"/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f t="shared" si="4"/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f t="shared" si="5"/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f t="shared" si="6"/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f t="shared" si="7"/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f t="shared" si="8"/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f t="shared" si="9"/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f t="shared" si="10"/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f t="shared" si="11"/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f t="shared" si="12"/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f t="shared" si="13"/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f t="shared" si="0"/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f t="shared" si="1"/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f t="shared" si="2"/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f t="shared" si="3"/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f t="shared" si="4"/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f t="shared" si="5"/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f t="shared" si="6"/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f t="shared" si="7"/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f t="shared" si="8"/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f t="shared" si="9"/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f t="shared" si="10"/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f t="shared" si="11"/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f t="shared" si="12"/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f t="shared" si="13"/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f t="shared" si="0"/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f t="shared" si="1"/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f t="shared" si="2"/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f t="shared" si="3"/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f t="shared" si="4"/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f t="shared" si="5"/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f t="shared" si="6"/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f t="shared" si="7"/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f t="shared" si="8"/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f t="shared" si="9"/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f t="shared" si="10"/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f t="shared" si="11"/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f t="shared" si="12"/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f t="shared" si="13"/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f t="shared" si="0"/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f t="shared" si="1"/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f t="shared" si="2"/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f t="shared" si="3"/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f t="shared" si="4"/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f t="shared" si="5"/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f t="shared" si="6"/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f t="shared" si="7"/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f t="shared" si="8"/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f t="shared" si="9"/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f t="shared" si="10"/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f t="shared" si="11"/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f t="shared" si="12"/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f t="shared" si="13"/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f t="shared" si="0"/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f t="shared" si="1"/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f t="shared" si="2"/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f t="shared" si="3"/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f t="shared" si="4"/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f t="shared" si="5"/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f t="shared" si="6"/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f t="shared" si="7"/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f t="shared" si="8"/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f t="shared" si="9"/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f t="shared" si="10"/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f t="shared" si="11"/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f t="shared" si="12"/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f t="shared" si="13"/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f t="shared" si="0"/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f t="shared" si="1"/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f t="shared" si="2"/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f t="shared" si="3"/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f t="shared" si="4"/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f t="shared" si="5"/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f t="shared" si="6"/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f t="shared" si="7"/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f t="shared" si="8"/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f t="shared" si="9"/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f t="shared" si="10"/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f t="shared" si="11"/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f t="shared" si="12"/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f t="shared" si="13"/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f t="shared" si="0"/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f t="shared" si="1"/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f t="shared" si="2"/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f t="shared" si="3"/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f t="shared" si="4"/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f t="shared" si="5"/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f t="shared" si="6"/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f t="shared" si="7"/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f t="shared" si="8"/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f t="shared" si="9"/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f t="shared" si="10"/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f t="shared" si="11"/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f t="shared" si="12"/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f t="shared" si="13"/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f t="shared" si="0"/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f t="shared" si="1"/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f t="shared" si="2"/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f t="shared" si="3"/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f t="shared" si="4"/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f t="shared" si="5"/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f t="shared" si="6"/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f t="shared" si="7"/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f t="shared" si="8"/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f t="shared" si="9"/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f t="shared" si="10"/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f t="shared" si="11"/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f t="shared" si="12"/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f t="shared" si="13"/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f t="shared" si="0"/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f t="shared" si="1"/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f t="shared" si="2"/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f t="shared" si="3"/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f t="shared" si="4"/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f t="shared" si="5"/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f t="shared" si="6"/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f t="shared" si="7"/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f t="shared" si="8"/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f t="shared" si="9"/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f t="shared" si="10"/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f t="shared" si="11"/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f t="shared" si="12"/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f t="shared" si="13"/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f t="shared" si="0"/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f t="shared" si="1"/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f t="shared" si="2"/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f t="shared" si="3"/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f t="shared" si="4"/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f t="shared" si="5"/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f t="shared" si="6"/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f t="shared" si="7"/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f t="shared" si="8"/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f t="shared" si="9"/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f t="shared" si="10"/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f t="shared" si="11"/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f t="shared" si="12"/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f t="shared" si="13"/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f t="shared" si="0"/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f t="shared" si="1"/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f t="shared" si="2"/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f t="shared" si="3"/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f t="shared" si="4"/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f t="shared" si="5"/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f t="shared" si="6"/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f t="shared" si="7"/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f t="shared" si="8"/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f t="shared" si="9"/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f t="shared" si="10"/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f t="shared" si="11"/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f t="shared" si="12"/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f t="shared" si="13"/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f t="shared" si="0"/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f t="shared" si="1"/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f t="shared" si="2"/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f t="shared" si="3"/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f t="shared" si="4"/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f t="shared" si="5"/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f t="shared" si="6"/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f t="shared" si="7"/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f t="shared" si="8"/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f t="shared" si="9"/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f t="shared" si="10"/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f t="shared" si="11"/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f t="shared" si="12"/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44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44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44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44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44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44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44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44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44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44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44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44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44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f t="shared" ref="C88:C144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f t="shared" si="27"/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f t="shared" si="14"/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f t="shared" si="15"/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f t="shared" si="16"/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f t="shared" si="17"/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f t="shared" si="18"/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f t="shared" si="19"/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f t="shared" si="20"/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f t="shared" si="21"/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f t="shared" si="22"/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f t="shared" si="23"/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f t="shared" si="24"/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f t="shared" si="25"/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f t="shared" si="26"/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f t="shared" si="27"/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f t="shared" si="14"/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f t="shared" si="15"/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f t="shared" si="16"/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f t="shared" si="17"/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f t="shared" si="18"/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f t="shared" si="19"/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f t="shared" si="20"/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f t="shared" si="21"/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f t="shared" si="22"/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f t="shared" si="23"/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f t="shared" si="24"/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f t="shared" si="25"/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f t="shared" si="26"/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f t="shared" si="27"/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f t="shared" si="14"/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f t="shared" si="15"/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f t="shared" si="16"/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f t="shared" si="17"/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f t="shared" si="18"/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f t="shared" si="19"/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f t="shared" si="20"/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f t="shared" si="21"/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f t="shared" si="22"/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f t="shared" si="23"/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f t="shared" si="24"/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f t="shared" si="25"/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f t="shared" si="26"/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f t="shared" si="27"/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f t="shared" si="14"/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f t="shared" si="15"/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f t="shared" si="16"/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f t="shared" si="17"/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f t="shared" si="18"/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f t="shared" si="19"/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f t="shared" si="20"/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f t="shared" si="21"/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f t="shared" si="22"/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f t="shared" si="23"/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f t="shared" si="24"/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f t="shared" si="25"/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f t="shared" si="26"/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f t="shared" si="27"/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f t="shared" si="14"/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f t="shared" si="15"/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f t="shared" si="16"/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f t="shared" si="17"/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f t="shared" si="18"/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f t="shared" si="19"/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f t="shared" si="20"/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f t="shared" si="21"/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f t="shared" si="22"/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f t="shared" si="23"/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f t="shared" si="24"/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f t="shared" si="25"/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f t="shared" si="26"/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f t="shared" si="27"/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f t="shared" si="14"/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f t="shared" si="15"/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f t="shared" si="16"/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f t="shared" si="17"/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f t="shared" si="18"/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f t="shared" si="19"/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f t="shared" si="20"/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f t="shared" si="21"/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f t="shared" si="22"/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f t="shared" si="23"/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f t="shared" si="24"/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f t="shared" si="25"/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f t="shared" si="26"/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f t="shared" si="27"/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f t="shared" si="14"/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f t="shared" si="15"/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f t="shared" si="16"/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f t="shared" si="17"/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f t="shared" si="18"/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f t="shared" si="19"/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f t="shared" si="20"/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f t="shared" si="21"/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f t="shared" si="22"/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f t="shared" si="23"/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f t="shared" si="24"/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f t="shared" si="25"/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f t="shared" si="26"/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f t="shared" si="27"/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f t="shared" si="14"/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f t="shared" si="15"/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f t="shared" si="16"/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f t="shared" si="17"/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f t="shared" si="18"/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f t="shared" si="19"/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f t="shared" si="20"/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f t="shared" si="21"/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f t="shared" si="22"/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f t="shared" si="23"/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f t="shared" si="24"/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f t="shared" si="25"/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f t="shared" si="26"/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f t="shared" si="27"/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f t="shared" si="14"/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f t="shared" si="15"/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f t="shared" si="16"/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f t="shared" si="17"/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f t="shared" si="18"/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f t="shared" si="19"/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f t="shared" si="20"/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f t="shared" si="21"/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f t="shared" si="22"/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f t="shared" si="23"/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f t="shared" si="24"/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f t="shared" si="25"/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f t="shared" si="26"/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f t="shared" si="27"/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f t="shared" si="14"/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f t="shared" si="15"/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f t="shared" si="16"/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f t="shared" si="17"/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f t="shared" si="18"/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f t="shared" si="19"/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f t="shared" si="20"/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f t="shared" si="21"/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f t="shared" si="22"/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f t="shared" si="23"/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f t="shared" si="24"/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f t="shared" si="25"/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f t="shared" si="26"/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f t="shared" si="27"/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f t="shared" si="14"/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f t="shared" si="15"/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f t="shared" si="16"/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f t="shared" si="17"/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f t="shared" si="18"/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f t="shared" si="19"/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f t="shared" si="20"/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f t="shared" si="21"/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f t="shared" si="22"/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f t="shared" si="23"/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f t="shared" si="24"/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f t="shared" si="25"/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f t="shared" si="26"/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f t="shared" si="27"/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f t="shared" si="14"/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f t="shared" si="15"/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f t="shared" si="16"/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f t="shared" si="17"/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f t="shared" si="18"/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f t="shared" si="19"/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f t="shared" si="20"/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f t="shared" si="21"/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f t="shared" si="22"/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f t="shared" si="23"/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f t="shared" si="24"/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f t="shared" si="25"/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f t="shared" si="26"/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f t="shared" si="27"/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f t="shared" si="14"/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f t="shared" si="15"/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f t="shared" si="16"/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f t="shared" si="17"/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f t="shared" si="18"/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f t="shared" si="19"/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f t="shared" si="20"/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f t="shared" si="21"/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f t="shared" si="22"/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f t="shared" si="23"/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f t="shared" si="24"/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f t="shared" si="25"/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f t="shared" si="26"/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f t="shared" si="27"/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f t="shared" si="14"/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f t="shared" si="15"/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f t="shared" si="16"/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f t="shared" si="17"/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f t="shared" si="18"/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f t="shared" si="19"/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f t="shared" si="20"/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f t="shared" si="21"/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f t="shared" si="22"/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f t="shared" si="23"/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f t="shared" si="24"/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f t="shared" si="25"/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f t="shared" si="26"/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f t="shared" si="27"/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f t="shared" si="14"/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f t="shared" si="15"/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f t="shared" si="16"/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f t="shared" si="17"/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f t="shared" si="18"/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f t="shared" si="19"/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f t="shared" si="20"/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f t="shared" si="21"/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f t="shared" si="22"/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f t="shared" si="23"/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f t="shared" si="24"/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f t="shared" si="25"/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f t="shared" si="26"/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4610</v>
      </c>
      <c r="C133" s="9">
        <f t="shared" si="27"/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f t="shared" si="14"/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f t="shared" si="15"/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f t="shared" si="16"/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f t="shared" si="21"/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f t="shared" si="22"/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f t="shared" si="25"/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f t="shared" si="26"/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26" customFormat="1" ht="25.5" customHeight="1" x14ac:dyDescent="0.15">
      <c r="A134" s="141">
        <v>43282</v>
      </c>
      <c r="B134" s="10">
        <v>4850</v>
      </c>
      <c r="C134" s="9">
        <f t="shared" si="27"/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f t="shared" si="14"/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f t="shared" si="15"/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f t="shared" si="16"/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f t="shared" si="17"/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f t="shared" si="18"/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f t="shared" si="21"/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f t="shared" si="22"/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f t="shared" si="25"/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f t="shared" si="26"/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26" customFormat="1" ht="25.5" customHeight="1" x14ac:dyDescent="0.15">
      <c r="A135" s="141">
        <v>43313</v>
      </c>
      <c r="B135" s="10">
        <v>4326</v>
      </c>
      <c r="C135" s="9">
        <f t="shared" si="27"/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f t="shared" si="14"/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f t="shared" si="15"/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f t="shared" si="16"/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f t="shared" si="17"/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f t="shared" si="18"/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f t="shared" si="21"/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f t="shared" si="22"/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f t="shared" si="23"/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f t="shared" si="24"/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f t="shared" si="25"/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f t="shared" si="26"/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26" customFormat="1" ht="25.5" customHeight="1" x14ac:dyDescent="0.15">
      <c r="A136" s="141">
        <v>43344</v>
      </c>
      <c r="B136" s="10">
        <v>4238</v>
      </c>
      <c r="C136" s="9">
        <f t="shared" si="27"/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f t="shared" si="14"/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f t="shared" si="15"/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f t="shared" si="16"/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f t="shared" si="17"/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f t="shared" si="18"/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f t="shared" si="19"/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f t="shared" si="20"/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f t="shared" si="21"/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f t="shared" si="22"/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f t="shared" si="23"/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f t="shared" si="24"/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f t="shared" si="25"/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f t="shared" si="26"/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26" customFormat="1" ht="25.5" customHeight="1" x14ac:dyDescent="0.15">
      <c r="A137" s="141">
        <v>43374</v>
      </c>
      <c r="B137" s="10">
        <v>4426</v>
      </c>
      <c r="C137" s="9">
        <f t="shared" si="27"/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f t="shared" si="14"/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f t="shared" si="15"/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f t="shared" si="16"/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f t="shared" si="17"/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f t="shared" si="18"/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f t="shared" si="19"/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f t="shared" si="20"/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f t="shared" si="21"/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f t="shared" si="22"/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f t="shared" si="23"/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f t="shared" si="24"/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f t="shared" si="25"/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f t="shared" si="26"/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26" customFormat="1" ht="25.5" customHeight="1" x14ac:dyDescent="0.15">
      <c r="A138" s="141">
        <v>43405</v>
      </c>
      <c r="B138" s="10">
        <v>4700</v>
      </c>
      <c r="C138" s="9">
        <f t="shared" si="27"/>
        <v>9.1199999999999992</v>
      </c>
      <c r="D138" s="8">
        <v>2367</v>
      </c>
      <c r="E138" s="7">
        <v>1402</v>
      </c>
      <c r="F138" s="7">
        <v>815</v>
      </c>
      <c r="G138" s="6">
        <v>112</v>
      </c>
      <c r="H138" s="11">
        <v>587</v>
      </c>
      <c r="I138" s="10">
        <v>964383.17</v>
      </c>
      <c r="J138" s="9">
        <f t="shared" si="14"/>
        <v>8.7200000000000006</v>
      </c>
      <c r="K138" s="8">
        <v>485341.18</v>
      </c>
      <c r="L138" s="7">
        <v>296690.65999999997</v>
      </c>
      <c r="M138" s="7">
        <v>156586.04999999999</v>
      </c>
      <c r="N138" s="6">
        <v>25259.02</v>
      </c>
      <c r="O138" s="5">
        <v>140104.60999999999</v>
      </c>
      <c r="P138" s="10">
        <v>9423</v>
      </c>
      <c r="Q138" s="9">
        <f t="shared" si="15"/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f t="shared" si="16"/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309</v>
      </c>
      <c r="AE138" s="9">
        <f t="shared" si="17"/>
        <v>-3.74</v>
      </c>
      <c r="AF138" s="8">
        <v>63</v>
      </c>
      <c r="AG138" s="7">
        <v>137</v>
      </c>
      <c r="AH138" s="7">
        <v>24</v>
      </c>
      <c r="AI138" s="6">
        <v>85</v>
      </c>
      <c r="AJ138" s="11">
        <v>113</v>
      </c>
      <c r="AK138" s="10">
        <v>106775.62</v>
      </c>
      <c r="AL138" s="9">
        <f t="shared" si="18"/>
        <v>9.4700000000000006</v>
      </c>
      <c r="AM138" s="8">
        <v>15580.91</v>
      </c>
      <c r="AN138" s="7">
        <v>41060.269999999997</v>
      </c>
      <c r="AO138" s="7">
        <v>11265.42</v>
      </c>
      <c r="AP138" s="6">
        <v>38869.019999999997</v>
      </c>
      <c r="AQ138" s="5">
        <v>29794.85</v>
      </c>
      <c r="AR138" s="10">
        <v>169</v>
      </c>
      <c r="AS138" s="9">
        <f t="shared" si="19"/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f t="shared" si="20"/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f t="shared" si="21"/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f t="shared" si="22"/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f t="shared" si="23"/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f t="shared" si="24"/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f t="shared" si="25"/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f t="shared" si="26"/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26" customFormat="1" ht="25.5" customHeight="1" thickBot="1" x14ac:dyDescent="0.2">
      <c r="A139" s="143">
        <v>43435</v>
      </c>
      <c r="B139" s="24">
        <v>5045</v>
      </c>
      <c r="C139" s="23">
        <f t="shared" si="27"/>
        <v>1.73</v>
      </c>
      <c r="D139" s="22">
        <v>2479</v>
      </c>
      <c r="E139" s="21">
        <v>1546</v>
      </c>
      <c r="F139" s="21">
        <v>827</v>
      </c>
      <c r="G139" s="20">
        <v>187</v>
      </c>
      <c r="H139" s="25">
        <v>723</v>
      </c>
      <c r="I139" s="24">
        <v>1062831.07</v>
      </c>
      <c r="J139" s="23">
        <f t="shared" si="14"/>
        <v>0.48</v>
      </c>
      <c r="K139" s="22">
        <v>512399.15</v>
      </c>
      <c r="L139" s="21">
        <v>333580.87</v>
      </c>
      <c r="M139" s="21">
        <v>163018.04</v>
      </c>
      <c r="N139" s="20">
        <v>52086.48</v>
      </c>
      <c r="O139" s="19">
        <v>171248.7</v>
      </c>
      <c r="P139" s="24">
        <v>9617</v>
      </c>
      <c r="Q139" s="23">
        <f t="shared" si="15"/>
        <v>1.99</v>
      </c>
      <c r="R139" s="22">
        <v>3832</v>
      </c>
      <c r="S139" s="21">
        <v>2717</v>
      </c>
      <c r="T139" s="21">
        <v>2689</v>
      </c>
      <c r="U139" s="20">
        <v>379</v>
      </c>
      <c r="V139" s="25">
        <v>28</v>
      </c>
      <c r="W139" s="24">
        <v>471430.9</v>
      </c>
      <c r="X139" s="23">
        <f t="shared" si="16"/>
        <v>2.1</v>
      </c>
      <c r="Y139" s="22">
        <v>196141.44</v>
      </c>
      <c r="Z139" s="21">
        <v>129548.4</v>
      </c>
      <c r="AA139" s="21">
        <v>128700.51</v>
      </c>
      <c r="AB139" s="20">
        <v>17040.55</v>
      </c>
      <c r="AC139" s="19">
        <v>847.89</v>
      </c>
      <c r="AD139" s="24">
        <v>351</v>
      </c>
      <c r="AE139" s="23">
        <f t="shared" si="17"/>
        <v>-10.91</v>
      </c>
      <c r="AF139" s="22">
        <v>65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222484.62</v>
      </c>
      <c r="AL139" s="23">
        <f t="shared" si="18"/>
        <v>47.45</v>
      </c>
      <c r="AM139" s="22">
        <v>17973.03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f t="shared" si="19"/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f t="shared" si="20"/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91</v>
      </c>
      <c r="BG139" s="23">
        <f t="shared" si="21"/>
        <v>0</v>
      </c>
      <c r="BH139" s="22">
        <v>16</v>
      </c>
      <c r="BI139" s="21">
        <v>28</v>
      </c>
      <c r="BJ139" s="21">
        <v>8</v>
      </c>
      <c r="BK139" s="20">
        <v>39</v>
      </c>
      <c r="BL139" s="25">
        <v>20</v>
      </c>
      <c r="BM139" s="24">
        <v>82043.62</v>
      </c>
      <c r="BN139" s="23">
        <f t="shared" si="22"/>
        <v>-2.27</v>
      </c>
      <c r="BO139" s="22">
        <v>6254.06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f t="shared" si="23"/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f t="shared" si="24"/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f t="shared" si="25"/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f t="shared" si="26"/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26" customFormat="1" ht="25.5" customHeight="1" x14ac:dyDescent="0.15">
      <c r="A140" s="140">
        <v>43466</v>
      </c>
      <c r="B140" s="81">
        <v>3407</v>
      </c>
      <c r="C140" s="80">
        <f t="shared" si="27"/>
        <v>1.98</v>
      </c>
      <c r="D140" s="79">
        <v>1672</v>
      </c>
      <c r="E140" s="78">
        <v>1043</v>
      </c>
      <c r="F140" s="78">
        <v>576</v>
      </c>
      <c r="G140" s="77">
        <v>116</v>
      </c>
      <c r="H140" s="82">
        <v>467</v>
      </c>
      <c r="I140" s="81">
        <v>672644.63</v>
      </c>
      <c r="J140" s="80">
        <f t="shared" si="14"/>
        <v>-0.86</v>
      </c>
      <c r="K140" s="79">
        <v>312230.92</v>
      </c>
      <c r="L140" s="78">
        <v>211290.91</v>
      </c>
      <c r="M140" s="78">
        <v>118739.29</v>
      </c>
      <c r="N140" s="77">
        <v>30383.51</v>
      </c>
      <c r="O140" s="83">
        <v>92551.62</v>
      </c>
      <c r="P140" s="81">
        <v>7993</v>
      </c>
      <c r="Q140" s="80">
        <f t="shared" si="15"/>
        <v>10.32</v>
      </c>
      <c r="R140" s="79">
        <v>3414</v>
      </c>
      <c r="S140" s="78">
        <v>2230</v>
      </c>
      <c r="T140" s="78">
        <v>2113</v>
      </c>
      <c r="U140" s="77">
        <v>236</v>
      </c>
      <c r="V140" s="82">
        <v>117</v>
      </c>
      <c r="W140" s="81">
        <v>402863.76</v>
      </c>
      <c r="X140" s="80">
        <f t="shared" si="16"/>
        <v>10.44</v>
      </c>
      <c r="Y140" s="79">
        <v>180415.22</v>
      </c>
      <c r="Z140" s="78">
        <v>111359.48</v>
      </c>
      <c r="AA140" s="78">
        <v>100408.13</v>
      </c>
      <c r="AB140" s="77">
        <v>10680.93</v>
      </c>
      <c r="AC140" s="83">
        <v>10951.35</v>
      </c>
      <c r="AD140" s="81">
        <v>235</v>
      </c>
      <c r="AE140" s="80">
        <f t="shared" si="17"/>
        <v>-2.89</v>
      </c>
      <c r="AF140" s="79">
        <v>44</v>
      </c>
      <c r="AG140" s="78">
        <v>109</v>
      </c>
      <c r="AH140" s="78">
        <v>25</v>
      </c>
      <c r="AI140" s="77">
        <v>57</v>
      </c>
      <c r="AJ140" s="82">
        <v>84</v>
      </c>
      <c r="AK140" s="81">
        <v>85204.24</v>
      </c>
      <c r="AL140" s="80">
        <f t="shared" si="18"/>
        <v>-26.17</v>
      </c>
      <c r="AM140" s="79">
        <v>9778.7800000000007</v>
      </c>
      <c r="AN140" s="78">
        <v>35123.599999999999</v>
      </c>
      <c r="AO140" s="78">
        <v>6114.34</v>
      </c>
      <c r="AP140" s="77">
        <v>34187.519999999997</v>
      </c>
      <c r="AQ140" s="83">
        <v>29009.26</v>
      </c>
      <c r="AR140" s="81">
        <v>157</v>
      </c>
      <c r="AS140" s="80">
        <f t="shared" si="19"/>
        <v>-8.19</v>
      </c>
      <c r="AT140" s="79">
        <v>17</v>
      </c>
      <c r="AU140" s="78">
        <v>62</v>
      </c>
      <c r="AV140" s="78">
        <v>17</v>
      </c>
      <c r="AW140" s="77">
        <v>61</v>
      </c>
      <c r="AX140" s="82">
        <v>45</v>
      </c>
      <c r="AY140" s="81">
        <v>98052.3</v>
      </c>
      <c r="AZ140" s="80">
        <f t="shared" si="20"/>
        <v>-19.239999999999998</v>
      </c>
      <c r="BA140" s="79">
        <v>5304.05</v>
      </c>
      <c r="BB140" s="78">
        <v>17954.78</v>
      </c>
      <c r="BC140" s="78">
        <v>9764.9</v>
      </c>
      <c r="BD140" s="77">
        <v>65028.57</v>
      </c>
      <c r="BE140" s="83">
        <v>8189.88</v>
      </c>
      <c r="BF140" s="81">
        <v>40</v>
      </c>
      <c r="BG140" s="80">
        <f t="shared" si="21"/>
        <v>-32.200000000000003</v>
      </c>
      <c r="BH140" s="79">
        <v>6</v>
      </c>
      <c r="BI140" s="78">
        <v>10</v>
      </c>
      <c r="BJ140" s="78">
        <v>1</v>
      </c>
      <c r="BK140" s="77">
        <v>23</v>
      </c>
      <c r="BL140" s="82">
        <v>9</v>
      </c>
      <c r="BM140" s="81">
        <v>34616.199999999997</v>
      </c>
      <c r="BN140" s="80">
        <f t="shared" si="22"/>
        <v>-62.11</v>
      </c>
      <c r="BO140" s="79">
        <v>4213.17</v>
      </c>
      <c r="BP140" s="78">
        <v>9192.25</v>
      </c>
      <c r="BQ140" s="78">
        <v>488.5</v>
      </c>
      <c r="BR140" s="77">
        <v>20722.28</v>
      </c>
      <c r="BS140" s="83">
        <v>8703.75</v>
      </c>
      <c r="BT140" s="81">
        <v>50</v>
      </c>
      <c r="BU140" s="80">
        <f t="shared" si="23"/>
        <v>-12.28</v>
      </c>
      <c r="BV140" s="79">
        <v>3</v>
      </c>
      <c r="BW140" s="78">
        <v>17</v>
      </c>
      <c r="BX140" s="78">
        <v>3</v>
      </c>
      <c r="BY140" s="77">
        <v>26</v>
      </c>
      <c r="BZ140" s="82">
        <v>15</v>
      </c>
      <c r="CA140" s="81">
        <v>125410.11</v>
      </c>
      <c r="CB140" s="80">
        <f t="shared" si="24"/>
        <v>80.87</v>
      </c>
      <c r="CC140" s="79">
        <v>3210.71</v>
      </c>
      <c r="CD140" s="78">
        <v>29254.78</v>
      </c>
      <c r="CE140" s="78">
        <v>2354.92</v>
      </c>
      <c r="CF140" s="77">
        <v>88575.46</v>
      </c>
      <c r="CG140" s="83">
        <v>28914.1</v>
      </c>
      <c r="CH140" s="81">
        <v>674</v>
      </c>
      <c r="CI140" s="80">
        <f t="shared" si="25"/>
        <v>-13.92</v>
      </c>
      <c r="CJ140" s="79">
        <v>142</v>
      </c>
      <c r="CK140" s="78">
        <v>319</v>
      </c>
      <c r="CL140" s="78">
        <v>77</v>
      </c>
      <c r="CM140" s="77">
        <v>133</v>
      </c>
      <c r="CN140" s="82">
        <v>245</v>
      </c>
      <c r="CO140" s="81">
        <v>234698.05</v>
      </c>
      <c r="CP140" s="80">
        <f t="shared" si="26"/>
        <v>-20.059999999999999</v>
      </c>
      <c r="CQ140" s="79">
        <v>35312.14</v>
      </c>
      <c r="CR140" s="78">
        <v>114511.83</v>
      </c>
      <c r="CS140" s="78">
        <v>21178.79</v>
      </c>
      <c r="CT140" s="77">
        <v>56939.92</v>
      </c>
      <c r="CU140" s="76">
        <v>100088.41</v>
      </c>
    </row>
    <row r="141" spans="1:99" s="26" customFormat="1" ht="25.5" customHeight="1" x14ac:dyDescent="0.15">
      <c r="A141" s="141">
        <v>43497</v>
      </c>
      <c r="B141" s="10">
        <v>4164</v>
      </c>
      <c r="C141" s="9">
        <f t="shared" si="27"/>
        <v>10.16</v>
      </c>
      <c r="D141" s="8">
        <v>2096</v>
      </c>
      <c r="E141" s="7">
        <v>1187</v>
      </c>
      <c r="F141" s="7">
        <v>746</v>
      </c>
      <c r="G141" s="6">
        <v>131</v>
      </c>
      <c r="H141" s="11">
        <v>441</v>
      </c>
      <c r="I141" s="10">
        <v>837544.58</v>
      </c>
      <c r="J141" s="9">
        <f t="shared" si="14"/>
        <v>8.7100000000000009</v>
      </c>
      <c r="K141" s="8">
        <v>409021.03</v>
      </c>
      <c r="L141" s="7">
        <v>255315.26</v>
      </c>
      <c r="M141" s="7">
        <v>141866.71</v>
      </c>
      <c r="N141" s="6">
        <v>30567.9</v>
      </c>
      <c r="O141" s="5">
        <v>113156.54</v>
      </c>
      <c r="P141" s="10">
        <v>8746</v>
      </c>
      <c r="Q141" s="9">
        <f t="shared" si="15"/>
        <v>7.34</v>
      </c>
      <c r="R141" s="8">
        <v>3851</v>
      </c>
      <c r="S141" s="7">
        <v>2092</v>
      </c>
      <c r="T141" s="7">
        <v>2460</v>
      </c>
      <c r="U141" s="6">
        <v>343</v>
      </c>
      <c r="V141" s="11">
        <v>-368</v>
      </c>
      <c r="W141" s="10">
        <v>431763.18</v>
      </c>
      <c r="X141" s="9">
        <f t="shared" si="16"/>
        <v>6.76</v>
      </c>
      <c r="Y141" s="8">
        <v>195466.03</v>
      </c>
      <c r="Z141" s="7">
        <v>102135.29</v>
      </c>
      <c r="AA141" s="7">
        <v>118351.59</v>
      </c>
      <c r="AB141" s="6">
        <v>15810.27</v>
      </c>
      <c r="AC141" s="5">
        <v>-16216.3</v>
      </c>
      <c r="AD141" s="10">
        <v>255</v>
      </c>
      <c r="AE141" s="9">
        <f t="shared" si="17"/>
        <v>4.51</v>
      </c>
      <c r="AF141" s="8">
        <v>63</v>
      </c>
      <c r="AG141" s="7">
        <v>106</v>
      </c>
      <c r="AH141" s="7">
        <v>16</v>
      </c>
      <c r="AI141" s="6">
        <v>70</v>
      </c>
      <c r="AJ141" s="11">
        <v>90</v>
      </c>
      <c r="AK141" s="10">
        <v>78393.740000000005</v>
      </c>
      <c r="AL141" s="9">
        <f t="shared" si="18"/>
        <v>-6.07</v>
      </c>
      <c r="AM141" s="8">
        <v>12013.53</v>
      </c>
      <c r="AN141" s="7">
        <v>27156.93</v>
      </c>
      <c r="AO141" s="7">
        <v>5121.3100000000004</v>
      </c>
      <c r="AP141" s="6">
        <v>34101.97</v>
      </c>
      <c r="AQ141" s="5">
        <v>22035.62</v>
      </c>
      <c r="AR141" s="10">
        <v>172</v>
      </c>
      <c r="AS141" s="9">
        <f t="shared" si="19"/>
        <v>0.57999999999999996</v>
      </c>
      <c r="AT141" s="8">
        <v>18</v>
      </c>
      <c r="AU141" s="7">
        <v>51</v>
      </c>
      <c r="AV141" s="7">
        <v>17</v>
      </c>
      <c r="AW141" s="6">
        <v>85</v>
      </c>
      <c r="AX141" s="11">
        <v>35</v>
      </c>
      <c r="AY141" s="10">
        <v>117864.56</v>
      </c>
      <c r="AZ141" s="9">
        <f t="shared" si="20"/>
        <v>-11.06</v>
      </c>
      <c r="BA141" s="8">
        <v>6518.46</v>
      </c>
      <c r="BB141" s="7">
        <v>36756.75</v>
      </c>
      <c r="BC141" s="7">
        <v>9053.7000000000007</v>
      </c>
      <c r="BD141" s="6">
        <v>65205.68</v>
      </c>
      <c r="BE141" s="5">
        <v>28033.02</v>
      </c>
      <c r="BF141" s="10">
        <v>47</v>
      </c>
      <c r="BG141" s="9">
        <f t="shared" si="21"/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f t="shared" si="22"/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47</v>
      </c>
      <c r="BU141" s="9">
        <f t="shared" si="23"/>
        <v>-14.55</v>
      </c>
      <c r="BV141" s="8">
        <v>6</v>
      </c>
      <c r="BW141" s="7">
        <v>14</v>
      </c>
      <c r="BX141" s="7">
        <v>6</v>
      </c>
      <c r="BY141" s="6">
        <v>21</v>
      </c>
      <c r="BZ141" s="11">
        <v>8</v>
      </c>
      <c r="CA141" s="10">
        <v>66609.77</v>
      </c>
      <c r="CB141" s="9">
        <f t="shared" si="24"/>
        <v>-2.58</v>
      </c>
      <c r="CC141" s="8">
        <v>2609.08</v>
      </c>
      <c r="CD141" s="7">
        <v>16287.82</v>
      </c>
      <c r="CE141" s="7">
        <v>7047.06</v>
      </c>
      <c r="CF141" s="6">
        <v>40665.81</v>
      </c>
      <c r="CG141" s="5">
        <v>9240.76</v>
      </c>
      <c r="CH141" s="10">
        <v>753</v>
      </c>
      <c r="CI141" s="9">
        <f t="shared" si="25"/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f t="shared" si="26"/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s="26" customFormat="1" ht="25.5" customHeight="1" x14ac:dyDescent="0.15">
      <c r="A142" s="141">
        <v>43525</v>
      </c>
      <c r="B142" s="10">
        <v>5618</v>
      </c>
      <c r="C142" s="9">
        <f t="shared" si="27"/>
        <v>2.2000000000000002</v>
      </c>
      <c r="D142" s="8">
        <v>2902</v>
      </c>
      <c r="E142" s="7">
        <v>1572</v>
      </c>
      <c r="F142" s="7">
        <v>963</v>
      </c>
      <c r="G142" s="6">
        <v>178</v>
      </c>
      <c r="H142" s="11">
        <v>612</v>
      </c>
      <c r="I142" s="10">
        <v>1139363.02</v>
      </c>
      <c r="J142" s="9">
        <f t="shared" si="14"/>
        <v>4.97</v>
      </c>
      <c r="K142" s="8">
        <v>563643.82999999996</v>
      </c>
      <c r="L142" s="7">
        <v>337461.79</v>
      </c>
      <c r="M142" s="7">
        <v>189074.36</v>
      </c>
      <c r="N142" s="6">
        <v>48633.36</v>
      </c>
      <c r="O142" s="5">
        <v>148937.10999999999</v>
      </c>
      <c r="P142" s="10">
        <v>12056</v>
      </c>
      <c r="Q142" s="9">
        <f t="shared" si="15"/>
        <v>0.71</v>
      </c>
      <c r="R142" s="8">
        <v>5514</v>
      </c>
      <c r="S142" s="7">
        <v>2839</v>
      </c>
      <c r="T142" s="7">
        <v>3285</v>
      </c>
      <c r="U142" s="6">
        <v>418</v>
      </c>
      <c r="V142" s="11">
        <v>-446</v>
      </c>
      <c r="W142" s="10">
        <v>622729.96</v>
      </c>
      <c r="X142" s="9">
        <f t="shared" si="16"/>
        <v>-1.01</v>
      </c>
      <c r="Y142" s="8">
        <v>296373.95</v>
      </c>
      <c r="Z142" s="7">
        <v>143691.13</v>
      </c>
      <c r="AA142" s="7">
        <v>162966.38</v>
      </c>
      <c r="AB142" s="6">
        <v>19698.5</v>
      </c>
      <c r="AC142" s="5">
        <v>-19275.25</v>
      </c>
      <c r="AD142" s="10">
        <v>433</v>
      </c>
      <c r="AE142" s="9">
        <f t="shared" si="17"/>
        <v>2.12</v>
      </c>
      <c r="AF142" s="8">
        <v>79</v>
      </c>
      <c r="AG142" s="7">
        <v>176</v>
      </c>
      <c r="AH142" s="7">
        <v>40</v>
      </c>
      <c r="AI142" s="6">
        <v>136</v>
      </c>
      <c r="AJ142" s="11">
        <v>136</v>
      </c>
      <c r="AK142" s="10">
        <v>169794.95</v>
      </c>
      <c r="AL142" s="9">
        <f t="shared" si="18"/>
        <v>-20.87</v>
      </c>
      <c r="AM142" s="8">
        <v>17663.060000000001</v>
      </c>
      <c r="AN142" s="7">
        <v>54954.79</v>
      </c>
      <c r="AO142" s="7">
        <v>24567.11</v>
      </c>
      <c r="AP142" s="6">
        <v>72183.789999999994</v>
      </c>
      <c r="AQ142" s="5">
        <v>30681.66</v>
      </c>
      <c r="AR142" s="10">
        <v>271</v>
      </c>
      <c r="AS142" s="9">
        <f t="shared" si="19"/>
        <v>-13.69</v>
      </c>
      <c r="AT142" s="8">
        <v>18</v>
      </c>
      <c r="AU142" s="7">
        <v>81</v>
      </c>
      <c r="AV142" s="7">
        <v>22</v>
      </c>
      <c r="AW142" s="6">
        <v>149</v>
      </c>
      <c r="AX142" s="11">
        <v>60</v>
      </c>
      <c r="AY142" s="10">
        <v>205543.52</v>
      </c>
      <c r="AZ142" s="9">
        <f t="shared" si="20"/>
        <v>-15.67</v>
      </c>
      <c r="BA142" s="8">
        <v>6408.51</v>
      </c>
      <c r="BB142" s="7">
        <v>35810.6</v>
      </c>
      <c r="BC142" s="7">
        <v>19333.689999999999</v>
      </c>
      <c r="BD142" s="6">
        <v>143014.5</v>
      </c>
      <c r="BE142" s="5">
        <v>17453.13</v>
      </c>
      <c r="BF142" s="10">
        <v>97</v>
      </c>
      <c r="BG142" s="9">
        <f t="shared" si="21"/>
        <v>-19.829999999999998</v>
      </c>
      <c r="BH142" s="8">
        <v>18</v>
      </c>
      <c r="BI142" s="7">
        <v>28</v>
      </c>
      <c r="BJ142" s="7">
        <v>10</v>
      </c>
      <c r="BK142" s="6">
        <v>41</v>
      </c>
      <c r="BL142" s="11">
        <v>18</v>
      </c>
      <c r="BM142" s="10">
        <v>163025.82999999999</v>
      </c>
      <c r="BN142" s="9">
        <f t="shared" si="22"/>
        <v>-46.61</v>
      </c>
      <c r="BO142" s="8">
        <v>10761.23</v>
      </c>
      <c r="BP142" s="7">
        <v>24231.72</v>
      </c>
      <c r="BQ142" s="7">
        <v>5848.75</v>
      </c>
      <c r="BR142" s="6">
        <v>122184.13</v>
      </c>
      <c r="BS142" s="5">
        <v>18382.97</v>
      </c>
      <c r="BT142" s="10">
        <v>65</v>
      </c>
      <c r="BU142" s="9">
        <f t="shared" si="23"/>
        <v>-25.29</v>
      </c>
      <c r="BV142" s="8">
        <v>8</v>
      </c>
      <c r="BW142" s="7">
        <v>22</v>
      </c>
      <c r="BX142" s="7">
        <v>3</v>
      </c>
      <c r="BY142" s="6">
        <v>32</v>
      </c>
      <c r="BZ142" s="11">
        <v>19</v>
      </c>
      <c r="CA142" s="10">
        <v>236461.35</v>
      </c>
      <c r="CB142" s="9">
        <f t="shared" si="24"/>
        <v>-23.7</v>
      </c>
      <c r="CC142" s="8">
        <v>4976.09</v>
      </c>
      <c r="CD142" s="7">
        <v>10645.26</v>
      </c>
      <c r="CE142" s="7">
        <v>2015.03</v>
      </c>
      <c r="CF142" s="6">
        <v>218824.97</v>
      </c>
      <c r="CG142" s="5">
        <v>8630.23</v>
      </c>
      <c r="CH142" s="10">
        <v>1218</v>
      </c>
      <c r="CI142" s="9">
        <f t="shared" si="25"/>
        <v>-9.58</v>
      </c>
      <c r="CJ142" s="8">
        <v>202</v>
      </c>
      <c r="CK142" s="7">
        <v>528</v>
      </c>
      <c r="CL142" s="7">
        <v>174</v>
      </c>
      <c r="CM142" s="6">
        <v>311</v>
      </c>
      <c r="CN142" s="11">
        <v>357</v>
      </c>
      <c r="CO142" s="10">
        <v>482803.62</v>
      </c>
      <c r="CP142" s="9">
        <f t="shared" si="26"/>
        <v>-7.39</v>
      </c>
      <c r="CQ142" s="8">
        <v>54065.42</v>
      </c>
      <c r="CR142" s="7">
        <v>223251.87</v>
      </c>
      <c r="CS142" s="7">
        <v>48851.94</v>
      </c>
      <c r="CT142" s="6">
        <v>155241.54</v>
      </c>
      <c r="CU142" s="5">
        <v>175792.78</v>
      </c>
    </row>
    <row r="143" spans="1:99" s="26" customFormat="1" ht="25.5" customHeight="1" x14ac:dyDescent="0.15">
      <c r="A143" s="141">
        <v>43556</v>
      </c>
      <c r="B143" s="10">
        <v>4571</v>
      </c>
      <c r="C143" s="9">
        <f t="shared" si="27"/>
        <v>4.58</v>
      </c>
      <c r="D143" s="8">
        <v>2332</v>
      </c>
      <c r="E143" s="7">
        <v>1245</v>
      </c>
      <c r="F143" s="7">
        <v>862</v>
      </c>
      <c r="G143" s="6">
        <v>128</v>
      </c>
      <c r="H143" s="11">
        <v>387</v>
      </c>
      <c r="I143" s="10">
        <v>944906.85</v>
      </c>
      <c r="J143" s="9">
        <f t="shared" si="14"/>
        <v>6.51</v>
      </c>
      <c r="K143" s="8">
        <v>475891.23</v>
      </c>
      <c r="L143" s="7">
        <v>265483.7</v>
      </c>
      <c r="M143" s="7">
        <v>166325.32999999999</v>
      </c>
      <c r="N143" s="6">
        <v>36504.379999999997</v>
      </c>
      <c r="O143" s="5">
        <v>99860.58</v>
      </c>
      <c r="P143" s="10">
        <v>9815</v>
      </c>
      <c r="Q143" s="9">
        <f t="shared" si="15"/>
        <v>8</v>
      </c>
      <c r="R143" s="8">
        <v>4666</v>
      </c>
      <c r="S143" s="7">
        <v>2312</v>
      </c>
      <c r="T143" s="7">
        <v>2568</v>
      </c>
      <c r="U143" s="6">
        <v>269</v>
      </c>
      <c r="V143" s="11">
        <v>-256</v>
      </c>
      <c r="W143" s="10">
        <v>486744.39</v>
      </c>
      <c r="X143" s="9">
        <f t="shared" si="16"/>
        <v>6.45</v>
      </c>
      <c r="Y143" s="8">
        <v>236865.72</v>
      </c>
      <c r="Z143" s="7">
        <v>115182.77</v>
      </c>
      <c r="AA143" s="7">
        <v>121908.51</v>
      </c>
      <c r="AB143" s="6">
        <v>12787.39</v>
      </c>
      <c r="AC143" s="5">
        <v>-6725.74</v>
      </c>
      <c r="AD143" s="10">
        <v>277</v>
      </c>
      <c r="AE143" s="9">
        <f t="shared" si="17"/>
        <v>3.75</v>
      </c>
      <c r="AF143" s="8">
        <v>62</v>
      </c>
      <c r="AG143" s="7">
        <v>107</v>
      </c>
      <c r="AH143" s="7">
        <v>20</v>
      </c>
      <c r="AI143" s="6">
        <v>88</v>
      </c>
      <c r="AJ143" s="11">
        <v>87</v>
      </c>
      <c r="AK143" s="10">
        <v>82916.240000000005</v>
      </c>
      <c r="AL143" s="9">
        <f t="shared" si="18"/>
        <v>-0.4</v>
      </c>
      <c r="AM143" s="8">
        <v>11258.41</v>
      </c>
      <c r="AN143" s="7">
        <v>23970.33</v>
      </c>
      <c r="AO143" s="7">
        <v>6227.9</v>
      </c>
      <c r="AP143" s="6">
        <v>41459.599999999999</v>
      </c>
      <c r="AQ143" s="5">
        <v>17742.43</v>
      </c>
      <c r="AR143" s="10">
        <v>166</v>
      </c>
      <c r="AS143" s="9">
        <f t="shared" si="19"/>
        <v>-3.49</v>
      </c>
      <c r="AT143" s="8">
        <v>14</v>
      </c>
      <c r="AU143" s="7">
        <v>49</v>
      </c>
      <c r="AV143" s="7">
        <v>18</v>
      </c>
      <c r="AW143" s="6">
        <v>85</v>
      </c>
      <c r="AX143" s="11">
        <v>31</v>
      </c>
      <c r="AY143" s="10">
        <v>82059.02</v>
      </c>
      <c r="AZ143" s="9">
        <f t="shared" si="20"/>
        <v>-24.56</v>
      </c>
      <c r="BA143" s="8">
        <v>3362.49</v>
      </c>
      <c r="BB143" s="7">
        <v>16204.95</v>
      </c>
      <c r="BC143" s="7">
        <v>3880.84</v>
      </c>
      <c r="BD143" s="6">
        <v>58610.74</v>
      </c>
      <c r="BE143" s="5">
        <v>12324.11</v>
      </c>
      <c r="BF143" s="10">
        <v>62</v>
      </c>
      <c r="BG143" s="9">
        <f t="shared" si="21"/>
        <v>21.57</v>
      </c>
      <c r="BH143" s="8">
        <v>6</v>
      </c>
      <c r="BI143" s="7">
        <v>26</v>
      </c>
      <c r="BJ143" s="7">
        <v>4</v>
      </c>
      <c r="BK143" s="6">
        <v>26</v>
      </c>
      <c r="BL143" s="11">
        <v>22</v>
      </c>
      <c r="BM143" s="10">
        <v>119630.13</v>
      </c>
      <c r="BN143" s="9">
        <f t="shared" si="22"/>
        <v>169.87</v>
      </c>
      <c r="BO143" s="8">
        <v>5247.09</v>
      </c>
      <c r="BP143" s="7">
        <v>20453.060000000001</v>
      </c>
      <c r="BQ143" s="7">
        <v>709.33</v>
      </c>
      <c r="BR143" s="6">
        <v>93220.65</v>
      </c>
      <c r="BS143" s="5">
        <v>19743.73</v>
      </c>
      <c r="BT143" s="10">
        <v>48</v>
      </c>
      <c r="BU143" s="9">
        <f t="shared" si="23"/>
        <v>-18.64</v>
      </c>
      <c r="BV143" s="8">
        <v>5</v>
      </c>
      <c r="BW143" s="7">
        <v>15</v>
      </c>
      <c r="BX143" s="7">
        <v>4</v>
      </c>
      <c r="BY143" s="6">
        <v>24</v>
      </c>
      <c r="BZ143" s="11">
        <v>11</v>
      </c>
      <c r="CA143" s="10">
        <v>81644.740000000005</v>
      </c>
      <c r="CB143" s="9">
        <f t="shared" si="24"/>
        <v>-14.6</v>
      </c>
      <c r="CC143" s="8">
        <v>2774.86</v>
      </c>
      <c r="CD143" s="7">
        <v>13284.21</v>
      </c>
      <c r="CE143" s="7">
        <v>3267.54</v>
      </c>
      <c r="CF143" s="6">
        <v>62318.13</v>
      </c>
      <c r="CG143" s="5">
        <v>10016.67</v>
      </c>
      <c r="CH143" s="10">
        <v>778</v>
      </c>
      <c r="CI143" s="9">
        <f t="shared" si="25"/>
        <v>4.01</v>
      </c>
      <c r="CJ143" s="8">
        <v>156</v>
      </c>
      <c r="CK143" s="7">
        <v>330</v>
      </c>
      <c r="CL143" s="7">
        <v>114</v>
      </c>
      <c r="CM143" s="6">
        <v>177</v>
      </c>
      <c r="CN143" s="11">
        <v>217</v>
      </c>
      <c r="CO143" s="10">
        <v>298639.67</v>
      </c>
      <c r="CP143" s="9">
        <f t="shared" si="26"/>
        <v>8.68</v>
      </c>
      <c r="CQ143" s="8">
        <v>39533.22</v>
      </c>
      <c r="CR143" s="7">
        <v>143324.26</v>
      </c>
      <c r="CS143" s="7">
        <v>33433.22</v>
      </c>
      <c r="CT143" s="6">
        <v>82193.149999999994</v>
      </c>
      <c r="CU143" s="5">
        <v>110046.86</v>
      </c>
    </row>
    <row r="144" spans="1:99" s="26" customFormat="1" ht="25.5" customHeight="1" thickBot="1" x14ac:dyDescent="0.2">
      <c r="A144" s="141">
        <v>43586</v>
      </c>
      <c r="B144" s="10">
        <v>4314</v>
      </c>
      <c r="C144" s="9">
        <f t="shared" si="27"/>
        <v>-0.92</v>
      </c>
      <c r="D144" s="8">
        <v>2245</v>
      </c>
      <c r="E144" s="7">
        <v>1227</v>
      </c>
      <c r="F144" s="7">
        <v>723</v>
      </c>
      <c r="G144" s="6">
        <v>117</v>
      </c>
      <c r="H144" s="11">
        <v>505</v>
      </c>
      <c r="I144" s="10">
        <v>850718.8</v>
      </c>
      <c r="J144" s="9">
        <f t="shared" si="14"/>
        <v>-1.28</v>
      </c>
      <c r="K144" s="8">
        <v>431291.57</v>
      </c>
      <c r="L144" s="7">
        <v>253298.49</v>
      </c>
      <c r="M144" s="7">
        <v>141149.48000000001</v>
      </c>
      <c r="N144" s="6">
        <v>24494.42</v>
      </c>
      <c r="O144" s="5">
        <v>112326.42</v>
      </c>
      <c r="P144" s="10">
        <v>9082</v>
      </c>
      <c r="Q144" s="9">
        <f t="shared" si="15"/>
        <v>4.41</v>
      </c>
      <c r="R144" s="8">
        <v>4072</v>
      </c>
      <c r="S144" s="7">
        <v>2343</v>
      </c>
      <c r="T144" s="7">
        <v>2368</v>
      </c>
      <c r="U144" s="6">
        <v>299</v>
      </c>
      <c r="V144" s="11">
        <v>-25</v>
      </c>
      <c r="W144" s="10">
        <v>458778.82</v>
      </c>
      <c r="X144" s="9">
        <f t="shared" si="16"/>
        <v>4.01</v>
      </c>
      <c r="Y144" s="8">
        <v>213440.08</v>
      </c>
      <c r="Z144" s="7">
        <v>118800.43</v>
      </c>
      <c r="AA144" s="7">
        <v>112680.29</v>
      </c>
      <c r="AB144" s="6">
        <v>13858.02</v>
      </c>
      <c r="AC144" s="5">
        <v>6120.14</v>
      </c>
      <c r="AD144" s="10">
        <v>280</v>
      </c>
      <c r="AE144" s="9">
        <f t="shared" si="17"/>
        <v>-4.4400000000000004</v>
      </c>
      <c r="AF144" s="8">
        <v>48</v>
      </c>
      <c r="AG144" s="7">
        <v>130</v>
      </c>
      <c r="AH144" s="7">
        <v>29</v>
      </c>
      <c r="AI144" s="6">
        <v>72</v>
      </c>
      <c r="AJ144" s="11">
        <v>102</v>
      </c>
      <c r="AK144" s="10">
        <v>97614.79</v>
      </c>
      <c r="AL144" s="9">
        <f t="shared" si="18"/>
        <v>-15.98</v>
      </c>
      <c r="AM144" s="8">
        <v>9057.07</v>
      </c>
      <c r="AN144" s="7">
        <v>52662.15</v>
      </c>
      <c r="AO144" s="7">
        <v>7654.9</v>
      </c>
      <c r="AP144" s="6">
        <v>28131.360000000001</v>
      </c>
      <c r="AQ144" s="5">
        <v>45116.56</v>
      </c>
      <c r="AR144" s="10">
        <v>142</v>
      </c>
      <c r="AS144" s="9">
        <f t="shared" si="19"/>
        <v>-23.24</v>
      </c>
      <c r="AT144" s="8">
        <v>19</v>
      </c>
      <c r="AU144" s="7">
        <v>36</v>
      </c>
      <c r="AV144" s="7">
        <v>12</v>
      </c>
      <c r="AW144" s="6">
        <v>75</v>
      </c>
      <c r="AX144" s="11">
        <v>24</v>
      </c>
      <c r="AY144" s="10">
        <v>83020.37</v>
      </c>
      <c r="AZ144" s="9">
        <f t="shared" si="20"/>
        <v>-25.99</v>
      </c>
      <c r="BA144" s="8">
        <v>9083.74</v>
      </c>
      <c r="BB144" s="7">
        <v>17195.93</v>
      </c>
      <c r="BC144" s="7">
        <v>3815.88</v>
      </c>
      <c r="BD144" s="6">
        <v>52924.82</v>
      </c>
      <c r="BE144" s="5">
        <v>13380.05</v>
      </c>
      <c r="BF144" s="10">
        <v>45</v>
      </c>
      <c r="BG144" s="9">
        <f t="shared" si="21"/>
        <v>-13.46</v>
      </c>
      <c r="BH144" s="8">
        <v>10</v>
      </c>
      <c r="BI144" s="7">
        <v>14</v>
      </c>
      <c r="BJ144" s="7">
        <v>4</v>
      </c>
      <c r="BK144" s="6">
        <v>17</v>
      </c>
      <c r="BL144" s="11">
        <v>10</v>
      </c>
      <c r="BM144" s="10">
        <v>38597.89</v>
      </c>
      <c r="BN144" s="9">
        <f t="shared" si="22"/>
        <v>-10.74</v>
      </c>
      <c r="BO144" s="8">
        <v>3731.22</v>
      </c>
      <c r="BP144" s="7">
        <v>10307.61</v>
      </c>
      <c r="BQ144" s="7">
        <v>3297.62</v>
      </c>
      <c r="BR144" s="6">
        <v>21261.439999999999</v>
      </c>
      <c r="BS144" s="5">
        <v>7009.99</v>
      </c>
      <c r="BT144" s="10">
        <v>50</v>
      </c>
      <c r="BU144" s="9">
        <f t="shared" si="23"/>
        <v>-7.41</v>
      </c>
      <c r="BV144" s="8">
        <v>8</v>
      </c>
      <c r="BW144" s="7">
        <v>18</v>
      </c>
      <c r="BX144" s="7">
        <v>5</v>
      </c>
      <c r="BY144" s="6">
        <v>19</v>
      </c>
      <c r="BZ144" s="11">
        <v>13</v>
      </c>
      <c r="CA144" s="10">
        <v>81436.38</v>
      </c>
      <c r="CB144" s="9">
        <f t="shared" si="24"/>
        <v>-41.11</v>
      </c>
      <c r="CC144" s="8">
        <v>3509.13</v>
      </c>
      <c r="CD144" s="7">
        <v>17554.53</v>
      </c>
      <c r="CE144" s="7">
        <v>4383.68</v>
      </c>
      <c r="CF144" s="6">
        <v>55989.04</v>
      </c>
      <c r="CG144" s="5">
        <v>13170.85</v>
      </c>
      <c r="CH144" s="10">
        <v>784</v>
      </c>
      <c r="CI144" s="9">
        <f t="shared" si="25"/>
        <v>-11.21</v>
      </c>
      <c r="CJ144" s="8">
        <v>140</v>
      </c>
      <c r="CK144" s="7">
        <v>316</v>
      </c>
      <c r="CL144" s="7">
        <v>104</v>
      </c>
      <c r="CM144" s="6">
        <v>224</v>
      </c>
      <c r="CN144" s="11">
        <v>212</v>
      </c>
      <c r="CO144" s="10">
        <v>293652.42</v>
      </c>
      <c r="CP144" s="9">
        <f t="shared" si="26"/>
        <v>-8.91</v>
      </c>
      <c r="CQ144" s="8">
        <v>39751.589999999997</v>
      </c>
      <c r="CR144" s="7">
        <v>132101.53</v>
      </c>
      <c r="CS144" s="7">
        <v>33280.17</v>
      </c>
      <c r="CT144" s="6">
        <v>88519.13</v>
      </c>
      <c r="CU144" s="5">
        <v>98821.36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f>IFERROR(ROUND((B23-B11)/B11*100,2),"")</f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f t="shared" ref="J23:J86" si="0">IFERROR(ROUND((I23-I11)/I11*100,2),"")</f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f t="shared" ref="Q23:Q86" si="1">IFERROR(ROUND((P23-P11)/P11*100,2),"")</f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f t="shared" ref="X23:X86" si="2">IFERROR(ROUND((W23-W11)/W11*100,2),"")</f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f t="shared" ref="AE23:AE86" si="3">IFERROR(ROUND((AD23-AD11)/AD11*100,2),"")</f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f t="shared" ref="AL23:AL86" si="4">IFERROR(ROUND((AK23-AK11)/AK11*100,2),"")</f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f t="shared" ref="AS23:AS86" si="5">IFERROR(ROUND((AR23-AR11)/AR11*100,2),"")</f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f t="shared" ref="AZ23:AZ86" si="6">IFERROR(ROUND((AY23-AY11)/AY11*100,2),"")</f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f t="shared" ref="BG23:BG86" si="7">IFERROR(ROUND((BF23-BF11)/BF11*100,2),"")</f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f t="shared" ref="BN23:BN86" si="8">IFERROR(ROUND((BM23-BM11)/BM11*100,2),"")</f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f t="shared" ref="BU23:BU86" si="9">IFERROR(ROUND((BT23-BT11)/BT11*100,2),"")</f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f t="shared" ref="CB23:CB86" si="10">IFERROR(ROUND((CA23-CA11)/CA11*100,2),"")</f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f t="shared" ref="CI23:CI86" si="11">IFERROR(ROUND((CH23-CH11)/CH11*100,2),"")</f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f t="shared" ref="CP23:CP86" si="12">IFERROR(ROUND((CO23-CO11)/CO11*100,2),"")</f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f t="shared" ref="C24:C87" si="13">IFERROR(ROUND((B24-B12)/B12*100,2),"")</f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f t="shared" si="0"/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f t="shared" si="1"/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f t="shared" si="2"/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f t="shared" si="3"/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f t="shared" si="4"/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f t="shared" si="5"/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f t="shared" si="6"/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f t="shared" si="7"/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f t="shared" si="8"/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f t="shared" si="9"/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f t="shared" si="10"/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f t="shared" si="11"/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f t="shared" si="12"/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f t="shared" si="13"/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f t="shared" si="0"/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f t="shared" si="1"/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f t="shared" si="2"/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f t="shared" si="3"/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f t="shared" si="4"/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f t="shared" si="5"/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f t="shared" si="6"/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f t="shared" si="7"/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f t="shared" si="8"/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f t="shared" si="9"/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f t="shared" si="10"/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f t="shared" si="11"/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f t="shared" si="12"/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f t="shared" si="13"/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f t="shared" si="0"/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f t="shared" si="1"/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f t="shared" si="2"/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f t="shared" si="3"/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f t="shared" si="4"/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f t="shared" si="5"/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f t="shared" si="6"/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f t="shared" si="7"/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f t="shared" si="8"/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f t="shared" si="9"/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f t="shared" si="10"/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f t="shared" si="11"/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f t="shared" si="12"/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f t="shared" si="13"/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f t="shared" si="0"/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f t="shared" si="1"/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f t="shared" si="2"/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f t="shared" si="3"/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f t="shared" si="4"/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f t="shared" si="5"/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f t="shared" si="6"/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f t="shared" si="7"/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f t="shared" si="8"/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f t="shared" si="9"/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f t="shared" si="10"/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f t="shared" si="11"/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f t="shared" si="12"/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f t="shared" si="13"/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f t="shared" si="0"/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f t="shared" si="1"/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f t="shared" si="2"/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f t="shared" si="3"/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f t="shared" si="4"/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f t="shared" si="5"/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f t="shared" si="6"/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f t="shared" si="7"/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f t="shared" si="8"/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f t="shared" si="9"/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f t="shared" si="10"/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f t="shared" si="11"/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f t="shared" si="12"/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f t="shared" si="13"/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f t="shared" si="0"/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f t="shared" si="1"/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f t="shared" si="2"/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f t="shared" si="3"/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f t="shared" si="4"/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f t="shared" si="5"/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f t="shared" si="6"/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f t="shared" si="7"/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f t="shared" si="8"/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f t="shared" si="9"/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f t="shared" si="10"/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f t="shared" si="11"/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f t="shared" si="12"/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f t="shared" si="13"/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f t="shared" si="0"/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f t="shared" si="1"/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f t="shared" si="2"/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f t="shared" si="3"/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f t="shared" si="4"/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f t="shared" si="5"/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f t="shared" si="6"/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f t="shared" si="7"/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f t="shared" si="8"/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f t="shared" si="9"/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f t="shared" si="10"/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f t="shared" si="11"/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f t="shared" si="12"/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f t="shared" si="13"/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f t="shared" si="0"/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f t="shared" si="1"/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f t="shared" si="2"/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f t="shared" si="3"/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f t="shared" si="4"/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f t="shared" si="5"/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f t="shared" si="6"/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f t="shared" si="7"/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f t="shared" si="8"/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f t="shared" si="9"/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f t="shared" si="10"/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f t="shared" si="11"/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f t="shared" si="12"/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f t="shared" si="13"/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f t="shared" si="0"/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f t="shared" si="1"/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f t="shared" si="2"/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f t="shared" si="3"/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f t="shared" si="4"/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f t="shared" si="5"/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f t="shared" si="6"/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f t="shared" si="7"/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f t="shared" si="8"/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f t="shared" si="9"/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f t="shared" si="10"/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f t="shared" si="11"/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f t="shared" si="12"/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f t="shared" si="13"/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f t="shared" si="0"/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f t="shared" si="1"/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f t="shared" si="2"/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f t="shared" si="3"/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f t="shared" si="4"/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f t="shared" si="5"/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f t="shared" si="6"/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f t="shared" si="7"/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f t="shared" si="8"/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f t="shared" si="9"/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f t="shared" si="10"/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f t="shared" si="11"/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f t="shared" si="12"/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f t="shared" si="13"/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f t="shared" si="0"/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f t="shared" si="1"/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f t="shared" si="2"/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f t="shared" si="3"/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f t="shared" si="4"/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f t="shared" si="5"/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f t="shared" si="6"/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f t="shared" si="7"/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f t="shared" si="8"/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f t="shared" si="9"/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f t="shared" si="10"/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f t="shared" si="11"/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f t="shared" si="12"/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f t="shared" si="13"/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f t="shared" si="0"/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f t="shared" si="1"/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f t="shared" si="2"/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f t="shared" si="3"/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f t="shared" si="4"/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f t="shared" si="5"/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f t="shared" si="6"/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f t="shared" si="7"/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f t="shared" si="8"/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f t="shared" si="9"/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f t="shared" si="10"/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f t="shared" si="11"/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f t="shared" si="12"/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f t="shared" si="13"/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f t="shared" si="0"/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f t="shared" si="1"/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f t="shared" si="2"/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f t="shared" si="3"/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f t="shared" si="4"/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f t="shared" si="5"/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f t="shared" si="6"/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f t="shared" si="7"/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f t="shared" si="8"/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f t="shared" si="9"/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f t="shared" si="10"/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f t="shared" si="11"/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f t="shared" si="12"/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f t="shared" si="13"/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f t="shared" si="0"/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f t="shared" si="1"/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f t="shared" si="2"/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f t="shared" si="3"/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f t="shared" si="4"/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f t="shared" si="5"/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f t="shared" si="6"/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f t="shared" si="7"/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f t="shared" si="8"/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f t="shared" si="9"/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f t="shared" si="10"/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f t="shared" si="11"/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f t="shared" si="12"/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f t="shared" si="13"/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f t="shared" si="0"/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f t="shared" si="1"/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f t="shared" si="2"/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f t="shared" si="3"/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f t="shared" si="4"/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f t="shared" si="5"/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f t="shared" si="6"/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f t="shared" si="7"/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f t="shared" si="8"/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f t="shared" si="9"/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f t="shared" si="10"/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f t="shared" si="11"/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f t="shared" si="12"/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f t="shared" si="13"/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f t="shared" si="0"/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f t="shared" si="1"/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f t="shared" si="2"/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f t="shared" si="3"/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f t="shared" si="4"/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f t="shared" si="5"/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f t="shared" si="6"/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f t="shared" si="7"/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f t="shared" si="8"/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f t="shared" si="9"/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f t="shared" si="10"/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f t="shared" si="11"/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f t="shared" si="12"/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f t="shared" si="13"/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f t="shared" si="0"/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f t="shared" si="1"/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f t="shared" si="2"/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f t="shared" si="3"/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f t="shared" si="4"/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f t="shared" si="5"/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f t="shared" si="6"/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f t="shared" si="7"/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f t="shared" si="8"/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f t="shared" si="9"/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f t="shared" si="10"/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f t="shared" si="11"/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f t="shared" si="12"/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f t="shared" si="0"/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f t="shared" si="1"/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f t="shared" si="2"/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f t="shared" si="3"/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f t="shared" si="4"/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f t="shared" si="5"/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f t="shared" si="6"/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f t="shared" si="7"/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f t="shared" si="8"/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f t="shared" si="9"/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f t="shared" si="10"/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f t="shared" si="11"/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f t="shared" si="12"/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f t="shared" si="13"/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f t="shared" si="0"/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f t="shared" si="1"/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f t="shared" si="2"/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f t="shared" si="3"/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f t="shared" si="4"/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f t="shared" si="5"/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f t="shared" si="6"/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f t="shared" si="7"/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f t="shared" si="8"/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f t="shared" si="9"/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f t="shared" si="10"/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f t="shared" si="11"/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f t="shared" si="12"/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f t="shared" si="13"/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f t="shared" si="0"/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f t="shared" si="1"/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f t="shared" si="2"/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f t="shared" si="3"/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f t="shared" si="4"/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f t="shared" si="5"/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f t="shared" si="6"/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f t="shared" si="7"/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f t="shared" si="8"/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f t="shared" si="9"/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f t="shared" si="10"/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f t="shared" si="11"/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f t="shared" si="12"/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f t="shared" si="13"/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f t="shared" si="0"/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f t="shared" si="1"/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f t="shared" si="2"/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f t="shared" si="3"/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f t="shared" si="4"/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f t="shared" si="5"/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f t="shared" si="6"/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f t="shared" si="7"/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f t="shared" si="8"/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f t="shared" si="9"/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f t="shared" si="10"/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f t="shared" si="11"/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f t="shared" si="12"/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f t="shared" si="13"/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f t="shared" si="0"/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f t="shared" si="1"/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f t="shared" si="2"/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f t="shared" si="3"/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f t="shared" si="4"/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f t="shared" si="5"/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f t="shared" si="6"/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f t="shared" si="7"/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f t="shared" si="8"/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f t="shared" si="9"/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f t="shared" si="10"/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f t="shared" si="11"/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f t="shared" si="12"/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f t="shared" si="13"/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f t="shared" si="0"/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f t="shared" si="1"/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f t="shared" si="2"/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f t="shared" si="3"/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f t="shared" si="4"/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f t="shared" si="5"/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f t="shared" si="6"/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f t="shared" si="7"/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f t="shared" si="8"/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f t="shared" si="9"/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f t="shared" si="10"/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f t="shared" si="11"/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f t="shared" si="12"/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f t="shared" si="13"/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f t="shared" si="0"/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f t="shared" si="1"/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f t="shared" si="2"/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f t="shared" si="3"/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f t="shared" si="4"/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f t="shared" si="5"/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f t="shared" si="6"/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f t="shared" si="7"/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f t="shared" si="8"/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f t="shared" si="9"/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f t="shared" si="10"/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f t="shared" si="11"/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f t="shared" si="12"/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f t="shared" si="13"/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f t="shared" si="0"/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f t="shared" si="1"/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f t="shared" si="2"/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f t="shared" si="3"/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f t="shared" si="4"/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f t="shared" si="5"/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f t="shared" si="6"/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f t="shared" si="7"/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f t="shared" si="8"/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f t="shared" si="9"/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f t="shared" si="10"/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f t="shared" si="11"/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f t="shared" si="12"/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f t="shared" si="13"/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f t="shared" si="0"/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f t="shared" si="1"/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f t="shared" si="2"/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f t="shared" si="3"/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f t="shared" si="4"/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f t="shared" si="5"/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f t="shared" si="6"/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f t="shared" si="7"/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f t="shared" si="8"/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f t="shared" si="9"/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f t="shared" si="10"/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f t="shared" si="11"/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f t="shared" si="12"/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f t="shared" si="13"/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f t="shared" si="0"/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f t="shared" si="1"/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f t="shared" si="2"/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f t="shared" si="3"/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f t="shared" si="4"/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f t="shared" si="5"/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f t="shared" si="6"/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f t="shared" si="7"/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f t="shared" si="8"/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f t="shared" si="9"/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f t="shared" si="10"/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f t="shared" si="11"/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f t="shared" si="12"/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f t="shared" si="13"/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f t="shared" si="0"/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f t="shared" si="1"/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f t="shared" si="2"/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f t="shared" si="3"/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f t="shared" si="4"/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f t="shared" si="5"/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f t="shared" si="6"/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f t="shared" si="7"/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f t="shared" si="8"/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f t="shared" si="9"/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f t="shared" si="10"/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f t="shared" si="11"/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f t="shared" si="12"/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f t="shared" si="13"/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f t="shared" si="0"/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f t="shared" si="1"/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f t="shared" si="2"/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f t="shared" si="3"/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f t="shared" si="4"/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f t="shared" si="5"/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f t="shared" si="6"/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f t="shared" si="7"/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f t="shared" si="8"/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f t="shared" si="9"/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f t="shared" si="10"/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f t="shared" si="11"/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f t="shared" si="12"/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f t="shared" si="13"/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f t="shared" si="0"/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f t="shared" si="1"/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f t="shared" si="2"/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f t="shared" si="3"/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f t="shared" si="4"/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f t="shared" si="5"/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f t="shared" si="6"/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f t="shared" si="7"/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f t="shared" si="8"/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f t="shared" si="9"/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f t="shared" si="10"/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f t="shared" si="11"/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f t="shared" si="12"/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f t="shared" si="13"/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f t="shared" si="0"/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f t="shared" si="1"/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f t="shared" si="2"/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f t="shared" si="3"/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f t="shared" si="4"/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f t="shared" si="5"/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f t="shared" si="6"/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f t="shared" si="7"/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f t="shared" si="8"/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f t="shared" si="9"/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f t="shared" si="10"/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f t="shared" si="11"/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f t="shared" si="12"/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f t="shared" si="13"/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f t="shared" si="0"/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f t="shared" si="1"/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f t="shared" si="2"/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f t="shared" si="3"/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f t="shared" si="4"/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f t="shared" si="5"/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f t="shared" si="6"/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f t="shared" si="7"/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f t="shared" si="8"/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f t="shared" si="9"/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f t="shared" si="10"/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f t="shared" si="11"/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f t="shared" si="12"/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f t="shared" si="13"/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f t="shared" si="0"/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f t="shared" si="1"/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f t="shared" si="2"/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f t="shared" si="3"/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f t="shared" si="4"/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f t="shared" si="5"/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f t="shared" si="6"/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f t="shared" si="7"/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f t="shared" si="8"/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f t="shared" si="9"/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f t="shared" si="10"/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f t="shared" si="11"/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f t="shared" si="12"/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f t="shared" si="13"/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f t="shared" si="0"/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f t="shared" si="1"/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f t="shared" si="2"/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f t="shared" si="3"/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f t="shared" si="4"/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f t="shared" si="5"/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f t="shared" si="6"/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f t="shared" si="7"/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f t="shared" si="8"/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f t="shared" si="9"/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f t="shared" si="10"/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f t="shared" si="11"/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f t="shared" si="12"/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f t="shared" si="13"/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f t="shared" si="0"/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f t="shared" si="1"/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f t="shared" si="2"/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f t="shared" si="3"/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f t="shared" si="4"/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f t="shared" si="5"/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f t="shared" si="6"/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f t="shared" si="7"/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f t="shared" si="8"/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f t="shared" si="9"/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f t="shared" si="10"/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f t="shared" si="11"/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f t="shared" si="12"/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f t="shared" si="13"/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f t="shared" si="0"/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f t="shared" si="1"/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f t="shared" si="2"/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f t="shared" si="3"/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f t="shared" si="4"/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f t="shared" si="5"/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f t="shared" si="6"/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f t="shared" si="7"/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f t="shared" si="8"/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f t="shared" si="9"/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f t="shared" si="10"/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f t="shared" si="11"/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f t="shared" si="12"/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f t="shared" si="13"/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f t="shared" si="0"/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f t="shared" si="1"/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f t="shared" si="2"/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f t="shared" si="3"/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f t="shared" si="4"/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f t="shared" si="5"/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f t="shared" si="6"/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f t="shared" si="7"/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f t="shared" si="8"/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f t="shared" si="9"/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f t="shared" si="10"/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f t="shared" si="11"/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f t="shared" si="12"/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f t="shared" si="13"/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f t="shared" si="0"/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f t="shared" si="1"/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f t="shared" si="2"/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f t="shared" si="3"/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f t="shared" si="4"/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f t="shared" si="5"/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f t="shared" si="6"/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f t="shared" si="7"/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f t="shared" si="8"/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f t="shared" si="9"/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f t="shared" si="10"/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f t="shared" si="11"/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f t="shared" si="12"/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f t="shared" si="13"/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f t="shared" si="0"/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f t="shared" si="1"/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f t="shared" si="2"/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f t="shared" si="3"/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f t="shared" si="4"/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f t="shared" si="5"/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f t="shared" si="6"/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f t="shared" si="7"/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f t="shared" si="8"/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f t="shared" si="9"/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f t="shared" si="10"/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f t="shared" si="11"/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f t="shared" si="12"/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44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44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44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44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44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44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44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44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44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44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44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44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44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f t="shared" ref="C88:C144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f t="shared" si="27"/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f t="shared" si="14"/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f t="shared" si="15"/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f t="shared" si="16"/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f t="shared" si="17"/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f t="shared" si="18"/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f t="shared" si="19"/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f t="shared" si="20"/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f t="shared" si="21"/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f t="shared" si="22"/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f t="shared" si="23"/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f t="shared" si="24"/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f t="shared" si="25"/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f t="shared" si="26"/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f t="shared" si="27"/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f t="shared" si="14"/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f t="shared" si="15"/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f t="shared" si="16"/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f t="shared" si="17"/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f t="shared" si="18"/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f t="shared" si="19"/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f t="shared" si="20"/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f t="shared" si="21"/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f t="shared" si="22"/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f t="shared" si="23"/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f t="shared" si="24"/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f t="shared" si="25"/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f t="shared" si="26"/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f t="shared" si="27"/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f t="shared" si="14"/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f t="shared" si="15"/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f t="shared" si="16"/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f t="shared" si="17"/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f t="shared" si="18"/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f t="shared" si="19"/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f t="shared" si="20"/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f t="shared" si="21"/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f t="shared" si="22"/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f t="shared" si="23"/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f t="shared" si="24"/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f t="shared" si="25"/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f t="shared" si="26"/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f t="shared" si="27"/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f t="shared" si="14"/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f t="shared" si="15"/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f t="shared" si="16"/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f t="shared" si="17"/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f t="shared" si="18"/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f t="shared" si="19"/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f t="shared" si="20"/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f t="shared" si="21"/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f t="shared" si="22"/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f t="shared" si="23"/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f t="shared" si="24"/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f t="shared" si="25"/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f t="shared" si="26"/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f t="shared" si="27"/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f t="shared" si="14"/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f t="shared" si="15"/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f t="shared" si="16"/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f t="shared" si="17"/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f t="shared" si="18"/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f t="shared" si="19"/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f t="shared" si="20"/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f t="shared" si="21"/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f t="shared" si="22"/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f t="shared" si="23"/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f t="shared" si="24"/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f t="shared" si="25"/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f t="shared" si="26"/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f t="shared" si="27"/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f t="shared" si="14"/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f t="shared" si="15"/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f t="shared" si="16"/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f t="shared" si="17"/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f t="shared" si="18"/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f t="shared" si="19"/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f t="shared" si="20"/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f t="shared" si="21"/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f t="shared" si="22"/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f t="shared" si="23"/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f t="shared" si="24"/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f t="shared" si="25"/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f t="shared" si="26"/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f t="shared" si="27"/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f t="shared" si="14"/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f t="shared" si="15"/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f t="shared" si="16"/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f t="shared" si="17"/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f t="shared" si="18"/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f t="shared" si="19"/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f t="shared" si="20"/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f t="shared" si="21"/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f t="shared" si="22"/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f t="shared" si="23"/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f t="shared" si="24"/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f t="shared" si="25"/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f t="shared" si="26"/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f t="shared" si="27"/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f t="shared" si="14"/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f t="shared" si="15"/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f t="shared" si="16"/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f t="shared" si="17"/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f t="shared" si="18"/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f t="shared" si="19"/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f t="shared" si="20"/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f t="shared" si="21"/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f t="shared" si="22"/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f t="shared" si="23"/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f t="shared" si="24"/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f t="shared" si="25"/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f t="shared" si="26"/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f t="shared" si="27"/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f t="shared" si="14"/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f t="shared" si="15"/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f t="shared" si="16"/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f t="shared" si="17"/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f t="shared" si="18"/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f t="shared" si="19"/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f t="shared" si="20"/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f t="shared" si="21"/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f t="shared" si="22"/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f t="shared" si="23"/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f t="shared" si="24"/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f t="shared" si="25"/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f t="shared" si="26"/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f t="shared" si="27"/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f t="shared" si="14"/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f t="shared" si="15"/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f t="shared" si="16"/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f t="shared" si="17"/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f t="shared" si="18"/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f t="shared" si="19"/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f t="shared" si="20"/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f t="shared" si="21"/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f t="shared" si="22"/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f t="shared" si="23"/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f t="shared" si="24"/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f t="shared" si="25"/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f t="shared" si="26"/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f t="shared" si="27"/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f t="shared" si="14"/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f t="shared" si="15"/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f t="shared" si="16"/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f t="shared" si="17"/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f t="shared" si="18"/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f t="shared" si="19"/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f t="shared" si="20"/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f t="shared" si="21"/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f t="shared" si="22"/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f t="shared" si="23"/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f t="shared" si="24"/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f t="shared" si="25"/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f t="shared" si="26"/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f t="shared" si="27"/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f t="shared" si="14"/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f t="shared" si="15"/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f t="shared" si="16"/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f t="shared" si="17"/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f t="shared" si="18"/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f t="shared" si="19"/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f t="shared" si="20"/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f t="shared" si="21"/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f t="shared" si="22"/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f t="shared" si="23"/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f t="shared" si="24"/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f t="shared" si="25"/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f t="shared" si="26"/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f t="shared" si="27"/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f t="shared" si="14"/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f t="shared" si="15"/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f t="shared" si="16"/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f t="shared" si="17"/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f t="shared" si="18"/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f t="shared" si="19"/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f t="shared" si="20"/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f t="shared" si="21"/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f t="shared" si="22"/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f t="shared" si="23"/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f t="shared" si="24"/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f t="shared" si="25"/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f t="shared" si="26"/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f t="shared" si="27"/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f t="shared" si="14"/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f t="shared" si="15"/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f t="shared" si="16"/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f t="shared" si="17"/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f t="shared" si="18"/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f t="shared" si="19"/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f t="shared" si="20"/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f t="shared" si="21"/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f t="shared" si="22"/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f t="shared" si="23"/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f t="shared" si="24"/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f t="shared" si="25"/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f t="shared" si="26"/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f t="shared" si="27"/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f t="shared" si="14"/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f t="shared" si="15"/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f t="shared" si="16"/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f t="shared" si="17"/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f t="shared" si="18"/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f t="shared" si="19"/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f t="shared" si="20"/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f t="shared" si="21"/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f t="shared" si="22"/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f t="shared" si="23"/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f t="shared" si="24"/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f t="shared" si="25"/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f t="shared" si="26"/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f t="shared" si="21"/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f t="shared" si="22"/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x14ac:dyDescent="0.15">
      <c r="A135" s="141">
        <v>43313</v>
      </c>
      <c r="B135" s="10">
        <v>364</v>
      </c>
      <c r="C135" s="9">
        <f t="shared" si="27"/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f t="shared" si="14"/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f t="shared" si="19"/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f t="shared" si="20"/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26" customFormat="1" ht="25.5" customHeight="1" x14ac:dyDescent="0.15">
      <c r="A136" s="141">
        <v>43344</v>
      </c>
      <c r="B136" s="10">
        <v>321</v>
      </c>
      <c r="C136" s="9">
        <f t="shared" si="27"/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f t="shared" si="14"/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f t="shared" si="15"/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f t="shared" si="16"/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f t="shared" si="17"/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f t="shared" si="18"/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f t="shared" si="19"/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f t="shared" si="20"/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f t="shared" si="21"/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f t="shared" si="22"/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f t="shared" si="23"/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f t="shared" si="24"/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f t="shared" si="25"/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f t="shared" si="26"/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26" customFormat="1" ht="25.5" customHeight="1" x14ac:dyDescent="0.15">
      <c r="A137" s="141">
        <v>43374</v>
      </c>
      <c r="B137" s="10">
        <v>387</v>
      </c>
      <c r="C137" s="9">
        <f t="shared" si="27"/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f t="shared" si="14"/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f t="shared" si="15"/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f t="shared" si="16"/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f t="shared" si="17"/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f t="shared" si="18"/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f t="shared" si="19"/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f t="shared" si="20"/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f t="shared" si="21"/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f t="shared" si="22"/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f t="shared" si="23"/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f t="shared" si="24"/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f t="shared" si="25"/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f t="shared" si="26"/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26" customFormat="1" ht="25.5" customHeight="1" x14ac:dyDescent="0.15">
      <c r="A138" s="141">
        <v>43405</v>
      </c>
      <c r="B138" s="10">
        <v>374</v>
      </c>
      <c r="C138" s="9">
        <f t="shared" si="27"/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f t="shared" si="14"/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f t="shared" si="15"/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f t="shared" si="16"/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f t="shared" si="17"/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f t="shared" si="18"/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f t="shared" si="19"/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f t="shared" si="20"/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f t="shared" si="21"/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f t="shared" si="22"/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f t="shared" si="23"/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f t="shared" si="24"/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f t="shared" si="25"/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f t="shared" si="26"/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26" customFormat="1" ht="25.5" customHeight="1" thickBot="1" x14ac:dyDescent="0.2">
      <c r="A139" s="143">
        <v>43435</v>
      </c>
      <c r="B139" s="24">
        <v>450</v>
      </c>
      <c r="C139" s="23">
        <f t="shared" si="27"/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f t="shared" si="14"/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f t="shared" si="15"/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f t="shared" si="16"/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f t="shared" si="17"/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f t="shared" si="18"/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f t="shared" si="19"/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f t="shared" si="20"/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f t="shared" si="21"/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f t="shared" si="22"/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f t="shared" si="23"/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f t="shared" si="24"/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f t="shared" si="25"/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f t="shared" si="26"/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26" customFormat="1" ht="25.5" customHeight="1" x14ac:dyDescent="0.15">
      <c r="A140" s="140">
        <v>43466</v>
      </c>
      <c r="B140" s="81">
        <v>242</v>
      </c>
      <c r="C140" s="80">
        <f t="shared" si="27"/>
        <v>4.3099999999999996</v>
      </c>
      <c r="D140" s="79">
        <v>113</v>
      </c>
      <c r="E140" s="78">
        <v>87</v>
      </c>
      <c r="F140" s="78">
        <v>40</v>
      </c>
      <c r="G140" s="77">
        <v>2</v>
      </c>
      <c r="H140" s="82">
        <v>47</v>
      </c>
      <c r="I140" s="81">
        <v>62682.559999999998</v>
      </c>
      <c r="J140" s="80">
        <f t="shared" si="14"/>
        <v>-4.25</v>
      </c>
      <c r="K140" s="79">
        <v>29242.07</v>
      </c>
      <c r="L140" s="78">
        <v>21481.57</v>
      </c>
      <c r="M140" s="78">
        <v>11282.54</v>
      </c>
      <c r="N140" s="77">
        <v>676.38</v>
      </c>
      <c r="O140" s="83">
        <v>10199.030000000001</v>
      </c>
      <c r="P140" s="81">
        <v>40</v>
      </c>
      <c r="Q140" s="80">
        <f t="shared" si="15"/>
        <v>-16.670000000000002</v>
      </c>
      <c r="R140" s="79">
        <v>26</v>
      </c>
      <c r="S140" s="78">
        <v>7</v>
      </c>
      <c r="T140" s="78">
        <v>7</v>
      </c>
      <c r="U140" s="77">
        <v>0</v>
      </c>
      <c r="V140" s="82">
        <v>0</v>
      </c>
      <c r="W140" s="81">
        <v>2477.96</v>
      </c>
      <c r="X140" s="80">
        <f t="shared" si="16"/>
        <v>-12.02</v>
      </c>
      <c r="Y140" s="79">
        <v>1637.23</v>
      </c>
      <c r="Z140" s="78">
        <v>409.07</v>
      </c>
      <c r="AA140" s="78">
        <v>431.66</v>
      </c>
      <c r="AB140" s="77">
        <v>0</v>
      </c>
      <c r="AC140" s="83">
        <v>-22.59</v>
      </c>
      <c r="AD140" s="81">
        <v>14</v>
      </c>
      <c r="AE140" s="80">
        <f t="shared" si="17"/>
        <v>-6.67</v>
      </c>
      <c r="AF140" s="79">
        <v>6</v>
      </c>
      <c r="AG140" s="78">
        <v>5</v>
      </c>
      <c r="AH140" s="78">
        <v>0</v>
      </c>
      <c r="AI140" s="77">
        <v>3</v>
      </c>
      <c r="AJ140" s="82">
        <v>5</v>
      </c>
      <c r="AK140" s="81">
        <v>8180.77</v>
      </c>
      <c r="AL140" s="80">
        <f t="shared" si="18"/>
        <v>13.66</v>
      </c>
      <c r="AM140" s="79">
        <v>3593.1</v>
      </c>
      <c r="AN140" s="78">
        <v>2646.9</v>
      </c>
      <c r="AO140" s="78">
        <v>0</v>
      </c>
      <c r="AP140" s="77">
        <v>1940.77</v>
      </c>
      <c r="AQ140" s="83">
        <v>2646.9</v>
      </c>
      <c r="AR140" s="81">
        <v>16</v>
      </c>
      <c r="AS140" s="80">
        <f t="shared" si="19"/>
        <v>77.78</v>
      </c>
      <c r="AT140" s="79">
        <v>4</v>
      </c>
      <c r="AU140" s="78">
        <v>4</v>
      </c>
      <c r="AV140" s="78">
        <v>3</v>
      </c>
      <c r="AW140" s="77">
        <v>5</v>
      </c>
      <c r="AX140" s="82">
        <v>1</v>
      </c>
      <c r="AY140" s="81">
        <v>14135.49</v>
      </c>
      <c r="AZ140" s="80">
        <f t="shared" si="20"/>
        <v>23.05</v>
      </c>
      <c r="BA140" s="79">
        <v>874.45</v>
      </c>
      <c r="BB140" s="78">
        <v>1980.05</v>
      </c>
      <c r="BC140" s="78">
        <v>4874.95</v>
      </c>
      <c r="BD140" s="77">
        <v>6406.04</v>
      </c>
      <c r="BE140" s="83">
        <v>-2894.9</v>
      </c>
      <c r="BF140" s="81">
        <v>8</v>
      </c>
      <c r="BG140" s="80">
        <f t="shared" si="21"/>
        <v>33.33</v>
      </c>
      <c r="BH140" s="79">
        <v>4</v>
      </c>
      <c r="BI140" s="78">
        <v>3</v>
      </c>
      <c r="BJ140" s="78">
        <v>0</v>
      </c>
      <c r="BK140" s="77">
        <v>1</v>
      </c>
      <c r="BL140" s="82">
        <v>3</v>
      </c>
      <c r="BM140" s="81">
        <v>2056.5</v>
      </c>
      <c r="BN140" s="80">
        <f t="shared" si="22"/>
        <v>-49.16</v>
      </c>
      <c r="BO140" s="79">
        <v>578.51</v>
      </c>
      <c r="BP140" s="78">
        <v>1336.8</v>
      </c>
      <c r="BQ140" s="78">
        <v>0</v>
      </c>
      <c r="BR140" s="77">
        <v>141.19</v>
      </c>
      <c r="BS140" s="83">
        <v>1336.8</v>
      </c>
      <c r="BT140" s="81">
        <v>4</v>
      </c>
      <c r="BU140" s="80">
        <f t="shared" si="23"/>
        <v>-33.33</v>
      </c>
      <c r="BV140" s="79">
        <v>1</v>
      </c>
      <c r="BW140" s="78">
        <v>2</v>
      </c>
      <c r="BX140" s="78">
        <v>0</v>
      </c>
      <c r="BY140" s="77">
        <v>1</v>
      </c>
      <c r="BZ140" s="82">
        <v>2</v>
      </c>
      <c r="CA140" s="81">
        <v>12815.5</v>
      </c>
      <c r="CB140" s="80">
        <f t="shared" si="24"/>
        <v>2.2000000000000002</v>
      </c>
      <c r="CC140" s="79">
        <v>330.28</v>
      </c>
      <c r="CD140" s="78">
        <v>3676.97</v>
      </c>
      <c r="CE140" s="78">
        <v>0</v>
      </c>
      <c r="CF140" s="77">
        <v>8808.25</v>
      </c>
      <c r="CG140" s="83">
        <v>3676.97</v>
      </c>
      <c r="CH140" s="81">
        <v>30</v>
      </c>
      <c r="CI140" s="80">
        <f t="shared" si="25"/>
        <v>36.36</v>
      </c>
      <c r="CJ140" s="79">
        <v>5</v>
      </c>
      <c r="CK140" s="78">
        <v>15</v>
      </c>
      <c r="CL140" s="78">
        <v>4</v>
      </c>
      <c r="CM140" s="77">
        <v>6</v>
      </c>
      <c r="CN140" s="82">
        <v>11</v>
      </c>
      <c r="CO140" s="81">
        <v>18462.89</v>
      </c>
      <c r="CP140" s="80">
        <f t="shared" si="26"/>
        <v>32.24</v>
      </c>
      <c r="CQ140" s="79">
        <v>1829.07</v>
      </c>
      <c r="CR140" s="78">
        <v>9475.11</v>
      </c>
      <c r="CS140" s="78">
        <v>2145.6799999999998</v>
      </c>
      <c r="CT140" s="77">
        <v>5013.03</v>
      </c>
      <c r="CU140" s="76">
        <v>7329.43</v>
      </c>
    </row>
    <row r="141" spans="1:99" s="26" customFormat="1" ht="25.5" customHeight="1" x14ac:dyDescent="0.15">
      <c r="A141" s="141">
        <v>43497</v>
      </c>
      <c r="B141" s="10">
        <v>309</v>
      </c>
      <c r="C141" s="9">
        <f t="shared" si="27"/>
        <v>34.93</v>
      </c>
      <c r="D141" s="8">
        <v>144</v>
      </c>
      <c r="E141" s="7">
        <v>92</v>
      </c>
      <c r="F141" s="7">
        <v>61</v>
      </c>
      <c r="G141" s="6">
        <v>12</v>
      </c>
      <c r="H141" s="11">
        <v>31</v>
      </c>
      <c r="I141" s="10">
        <v>81151.179999999993</v>
      </c>
      <c r="J141" s="9">
        <f t="shared" si="14"/>
        <v>38.74</v>
      </c>
      <c r="K141" s="8">
        <v>41577.53</v>
      </c>
      <c r="L141" s="7">
        <v>19841.37</v>
      </c>
      <c r="M141" s="7">
        <v>15478.69</v>
      </c>
      <c r="N141" s="6">
        <v>4253.59</v>
      </c>
      <c r="O141" s="5">
        <v>4362.68</v>
      </c>
      <c r="P141" s="10">
        <v>61</v>
      </c>
      <c r="Q141" s="9">
        <f t="shared" si="15"/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f t="shared" si="16"/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f t="shared" si="17"/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f t="shared" si="18"/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f t="shared" si="19"/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f t="shared" si="20"/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f t="shared" si="21"/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f t="shared" si="22"/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f t="shared" si="23"/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f t="shared" si="24"/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f t="shared" si="25"/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f t="shared" si="26"/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s="26" customFormat="1" ht="25.5" customHeight="1" x14ac:dyDescent="0.15">
      <c r="A142" s="141">
        <v>43525</v>
      </c>
      <c r="B142" s="10">
        <v>398</v>
      </c>
      <c r="C142" s="9">
        <f t="shared" si="27"/>
        <v>11.8</v>
      </c>
      <c r="D142" s="8">
        <v>224</v>
      </c>
      <c r="E142" s="7">
        <v>100</v>
      </c>
      <c r="F142" s="7">
        <v>66</v>
      </c>
      <c r="G142" s="6">
        <v>6</v>
      </c>
      <c r="H142" s="11">
        <v>34</v>
      </c>
      <c r="I142" s="10">
        <v>97205.01</v>
      </c>
      <c r="J142" s="9">
        <f t="shared" si="14"/>
        <v>6.75</v>
      </c>
      <c r="K142" s="8">
        <v>54390.84</v>
      </c>
      <c r="L142" s="7">
        <v>26183.07</v>
      </c>
      <c r="M142" s="7">
        <v>15527.04</v>
      </c>
      <c r="N142" s="6">
        <v>881.93</v>
      </c>
      <c r="O142" s="5">
        <v>10656.03</v>
      </c>
      <c r="P142" s="10">
        <v>84</v>
      </c>
      <c r="Q142" s="9">
        <f t="shared" si="15"/>
        <v>21.74</v>
      </c>
      <c r="R142" s="8">
        <v>56</v>
      </c>
      <c r="S142" s="7">
        <v>9</v>
      </c>
      <c r="T142" s="7">
        <v>17</v>
      </c>
      <c r="U142" s="6">
        <v>2</v>
      </c>
      <c r="V142" s="11">
        <v>-8</v>
      </c>
      <c r="W142" s="10">
        <v>5150.1400000000003</v>
      </c>
      <c r="X142" s="9">
        <f t="shared" si="16"/>
        <v>9.4600000000000009</v>
      </c>
      <c r="Y142" s="8">
        <v>3320.06</v>
      </c>
      <c r="Z142" s="7">
        <v>474.46</v>
      </c>
      <c r="AA142" s="7">
        <v>1240.97</v>
      </c>
      <c r="AB142" s="6">
        <v>114.65</v>
      </c>
      <c r="AC142" s="5">
        <v>-766.51</v>
      </c>
      <c r="AD142" s="10">
        <v>23</v>
      </c>
      <c r="AE142" s="9">
        <f t="shared" si="17"/>
        <v>-4.17</v>
      </c>
      <c r="AF142" s="8">
        <v>7</v>
      </c>
      <c r="AG142" s="7">
        <v>10</v>
      </c>
      <c r="AH142" s="7">
        <v>0</v>
      </c>
      <c r="AI142" s="6">
        <v>6</v>
      </c>
      <c r="AJ142" s="11">
        <v>10</v>
      </c>
      <c r="AK142" s="10">
        <v>11847.08</v>
      </c>
      <c r="AL142" s="9">
        <f t="shared" si="18"/>
        <v>-22.63</v>
      </c>
      <c r="AM142" s="8">
        <v>1181.95</v>
      </c>
      <c r="AN142" s="7">
        <v>6604.84</v>
      </c>
      <c r="AO142" s="7">
        <v>0</v>
      </c>
      <c r="AP142" s="6">
        <v>4060.29</v>
      </c>
      <c r="AQ142" s="5">
        <v>6604.84</v>
      </c>
      <c r="AR142" s="10">
        <v>21</v>
      </c>
      <c r="AS142" s="9">
        <f t="shared" si="19"/>
        <v>-8.6999999999999993</v>
      </c>
      <c r="AT142" s="8">
        <v>2</v>
      </c>
      <c r="AU142" s="7">
        <v>5</v>
      </c>
      <c r="AV142" s="7">
        <v>5</v>
      </c>
      <c r="AW142" s="6">
        <v>9</v>
      </c>
      <c r="AX142" s="11">
        <v>0</v>
      </c>
      <c r="AY142" s="10">
        <v>53462.96</v>
      </c>
      <c r="AZ142" s="9">
        <f t="shared" si="20"/>
        <v>8.39</v>
      </c>
      <c r="BA142" s="8">
        <v>1337.83</v>
      </c>
      <c r="BB142" s="7">
        <v>2992.18</v>
      </c>
      <c r="BC142" s="7">
        <v>3835.45</v>
      </c>
      <c r="BD142" s="6">
        <v>45297.5</v>
      </c>
      <c r="BE142" s="5">
        <v>-843.27</v>
      </c>
      <c r="BF142" s="10">
        <v>9</v>
      </c>
      <c r="BG142" s="9">
        <f t="shared" si="21"/>
        <v>-35.71</v>
      </c>
      <c r="BH142" s="8">
        <v>1</v>
      </c>
      <c r="BI142" s="7">
        <v>3</v>
      </c>
      <c r="BJ142" s="7">
        <v>1</v>
      </c>
      <c r="BK142" s="6">
        <v>4</v>
      </c>
      <c r="BL142" s="11">
        <v>2</v>
      </c>
      <c r="BM142" s="10">
        <v>5396.02</v>
      </c>
      <c r="BN142" s="9">
        <f t="shared" si="22"/>
        <v>-51.32</v>
      </c>
      <c r="BO142" s="8">
        <v>102.49</v>
      </c>
      <c r="BP142" s="7">
        <v>806.9</v>
      </c>
      <c r="BQ142" s="7">
        <v>661.19</v>
      </c>
      <c r="BR142" s="6">
        <v>3825.44</v>
      </c>
      <c r="BS142" s="5">
        <v>145.71</v>
      </c>
      <c r="BT142" s="10">
        <v>16</v>
      </c>
      <c r="BU142" s="9">
        <f t="shared" si="23"/>
        <v>-5.88</v>
      </c>
      <c r="BV142" s="8">
        <v>4</v>
      </c>
      <c r="BW142" s="7">
        <v>5</v>
      </c>
      <c r="BX142" s="7">
        <v>2</v>
      </c>
      <c r="BY142" s="6">
        <v>5</v>
      </c>
      <c r="BZ142" s="11">
        <v>3</v>
      </c>
      <c r="CA142" s="10">
        <v>28055.78</v>
      </c>
      <c r="CB142" s="9">
        <f t="shared" si="24"/>
        <v>-15.74</v>
      </c>
      <c r="CC142" s="8">
        <v>4721.45</v>
      </c>
      <c r="CD142" s="7">
        <v>10501.34</v>
      </c>
      <c r="CE142" s="7">
        <v>4530.62</v>
      </c>
      <c r="CF142" s="6">
        <v>8302.3700000000008</v>
      </c>
      <c r="CG142" s="5">
        <v>5970.72</v>
      </c>
      <c r="CH142" s="10">
        <v>32</v>
      </c>
      <c r="CI142" s="9">
        <f t="shared" si="25"/>
        <v>-38.46</v>
      </c>
      <c r="CJ142" s="8">
        <v>8</v>
      </c>
      <c r="CK142" s="7">
        <v>14</v>
      </c>
      <c r="CL142" s="7">
        <v>2</v>
      </c>
      <c r="CM142" s="6">
        <v>8</v>
      </c>
      <c r="CN142" s="11">
        <v>12</v>
      </c>
      <c r="CO142" s="10">
        <v>31465.82</v>
      </c>
      <c r="CP142" s="9">
        <f t="shared" si="26"/>
        <v>-5.09</v>
      </c>
      <c r="CQ142" s="8">
        <v>3013.36</v>
      </c>
      <c r="CR142" s="7">
        <v>8374.0400000000009</v>
      </c>
      <c r="CS142" s="7">
        <v>732.83</v>
      </c>
      <c r="CT142" s="6">
        <v>19345.59</v>
      </c>
      <c r="CU142" s="5">
        <v>7641.21</v>
      </c>
    </row>
    <row r="143" spans="1:99" s="26" customFormat="1" ht="25.5" customHeight="1" x14ac:dyDescent="0.15">
      <c r="A143" s="141">
        <v>43556</v>
      </c>
      <c r="B143" s="10">
        <v>394</v>
      </c>
      <c r="C143" s="9">
        <f t="shared" si="27"/>
        <v>29.18</v>
      </c>
      <c r="D143" s="8">
        <v>223</v>
      </c>
      <c r="E143" s="7">
        <v>94</v>
      </c>
      <c r="F143" s="7">
        <v>67</v>
      </c>
      <c r="G143" s="6">
        <v>9</v>
      </c>
      <c r="H143" s="11">
        <v>27</v>
      </c>
      <c r="I143" s="10">
        <v>104748.88</v>
      </c>
      <c r="J143" s="9">
        <f t="shared" si="14"/>
        <v>24.91</v>
      </c>
      <c r="K143" s="8">
        <v>59306.7</v>
      </c>
      <c r="L143" s="7">
        <v>26170.01</v>
      </c>
      <c r="M143" s="7">
        <v>15810.82</v>
      </c>
      <c r="N143" s="6">
        <v>3302.61</v>
      </c>
      <c r="O143" s="5">
        <v>10359.19</v>
      </c>
      <c r="P143" s="10">
        <v>61</v>
      </c>
      <c r="Q143" s="9">
        <f t="shared" si="15"/>
        <v>17.309999999999999</v>
      </c>
      <c r="R143" s="8">
        <v>35</v>
      </c>
      <c r="S143" s="7">
        <v>13</v>
      </c>
      <c r="T143" s="7">
        <v>11</v>
      </c>
      <c r="U143" s="6">
        <v>2</v>
      </c>
      <c r="V143" s="11">
        <v>2</v>
      </c>
      <c r="W143" s="10">
        <v>4121.47</v>
      </c>
      <c r="X143" s="9">
        <f t="shared" si="16"/>
        <v>38.119999999999997</v>
      </c>
      <c r="Y143" s="8">
        <v>2253.79</v>
      </c>
      <c r="Z143" s="7">
        <v>876.69</v>
      </c>
      <c r="AA143" s="7">
        <v>808.03</v>
      </c>
      <c r="AB143" s="6">
        <v>182.96</v>
      </c>
      <c r="AC143" s="5">
        <v>68.66</v>
      </c>
      <c r="AD143" s="10">
        <v>22</v>
      </c>
      <c r="AE143" s="9">
        <f t="shared" si="17"/>
        <v>22.22</v>
      </c>
      <c r="AF143" s="8">
        <v>7</v>
      </c>
      <c r="AG143" s="7">
        <v>11</v>
      </c>
      <c r="AH143" s="7">
        <v>0</v>
      </c>
      <c r="AI143" s="6">
        <v>4</v>
      </c>
      <c r="AJ143" s="11">
        <v>11</v>
      </c>
      <c r="AK143" s="10">
        <v>12881.68</v>
      </c>
      <c r="AL143" s="9">
        <f t="shared" si="18"/>
        <v>-4.26</v>
      </c>
      <c r="AM143" s="8">
        <v>1091.83</v>
      </c>
      <c r="AN143" s="7">
        <v>6580.39</v>
      </c>
      <c r="AO143" s="7">
        <v>0</v>
      </c>
      <c r="AP143" s="6">
        <v>5209.46</v>
      </c>
      <c r="AQ143" s="5">
        <v>6580.39</v>
      </c>
      <c r="AR143" s="10">
        <v>15</v>
      </c>
      <c r="AS143" s="9">
        <f t="shared" si="19"/>
        <v>66.67</v>
      </c>
      <c r="AT143" s="8">
        <v>2</v>
      </c>
      <c r="AU143" s="7">
        <v>5</v>
      </c>
      <c r="AV143" s="7">
        <v>1</v>
      </c>
      <c r="AW143" s="6">
        <v>6</v>
      </c>
      <c r="AX143" s="11">
        <v>3</v>
      </c>
      <c r="AY143" s="10">
        <v>10390.76</v>
      </c>
      <c r="AZ143" s="9">
        <f t="shared" si="20"/>
        <v>-30.25</v>
      </c>
      <c r="BA143" s="8">
        <v>1063.49</v>
      </c>
      <c r="BB143" s="7">
        <v>3326.71</v>
      </c>
      <c r="BC143" s="7">
        <v>660.59</v>
      </c>
      <c r="BD143" s="6">
        <v>4395.33</v>
      </c>
      <c r="BE143" s="5">
        <v>1721.48</v>
      </c>
      <c r="BF143" s="10">
        <v>7</v>
      </c>
      <c r="BG143" s="9">
        <f t="shared" si="21"/>
        <v>0</v>
      </c>
      <c r="BH143" s="8">
        <v>1</v>
      </c>
      <c r="BI143" s="7">
        <v>2</v>
      </c>
      <c r="BJ143" s="7">
        <v>1</v>
      </c>
      <c r="BK143" s="6">
        <v>3</v>
      </c>
      <c r="BL143" s="11">
        <v>1</v>
      </c>
      <c r="BM143" s="10">
        <v>10713.23</v>
      </c>
      <c r="BN143" s="9">
        <f t="shared" si="22"/>
        <v>113.57</v>
      </c>
      <c r="BO143" s="8">
        <v>215.01</v>
      </c>
      <c r="BP143" s="7">
        <v>1204.5</v>
      </c>
      <c r="BQ143" s="7">
        <v>2602.19</v>
      </c>
      <c r="BR143" s="6">
        <v>6691.53</v>
      </c>
      <c r="BS143" s="5">
        <v>-1397.69</v>
      </c>
      <c r="BT143" s="10">
        <v>11</v>
      </c>
      <c r="BU143" s="9">
        <f t="shared" si="23"/>
        <v>0</v>
      </c>
      <c r="BV143" s="8">
        <v>3</v>
      </c>
      <c r="BW143" s="7">
        <v>6</v>
      </c>
      <c r="BX143" s="7">
        <v>0</v>
      </c>
      <c r="BY143" s="6">
        <v>1</v>
      </c>
      <c r="BZ143" s="11">
        <v>7</v>
      </c>
      <c r="CA143" s="10">
        <v>12267.68</v>
      </c>
      <c r="CB143" s="9">
        <f t="shared" si="24"/>
        <v>-57.58</v>
      </c>
      <c r="CC143" s="8">
        <v>2207.02</v>
      </c>
      <c r="CD143" s="7">
        <v>4506.68</v>
      </c>
      <c r="CE143" s="7">
        <v>0</v>
      </c>
      <c r="CF143" s="6">
        <v>1491.88</v>
      </c>
      <c r="CG143" s="5">
        <v>8568.7800000000007</v>
      </c>
      <c r="CH143" s="10">
        <v>35</v>
      </c>
      <c r="CI143" s="9">
        <f t="shared" si="25"/>
        <v>-5.41</v>
      </c>
      <c r="CJ143" s="8">
        <v>6</v>
      </c>
      <c r="CK143" s="7">
        <v>19</v>
      </c>
      <c r="CL143" s="7">
        <v>3</v>
      </c>
      <c r="CM143" s="6">
        <v>7</v>
      </c>
      <c r="CN143" s="11">
        <v>16</v>
      </c>
      <c r="CO143" s="10">
        <v>15114.56</v>
      </c>
      <c r="CP143" s="9">
        <f t="shared" si="26"/>
        <v>-16.36</v>
      </c>
      <c r="CQ143" s="8">
        <v>2462.25</v>
      </c>
      <c r="CR143" s="7">
        <v>7190.91</v>
      </c>
      <c r="CS143" s="7">
        <v>1467.96</v>
      </c>
      <c r="CT143" s="6">
        <v>3993.44</v>
      </c>
      <c r="CU143" s="5">
        <v>5722.95</v>
      </c>
    </row>
    <row r="144" spans="1:99" s="26" customFormat="1" ht="25.5" customHeight="1" thickBot="1" x14ac:dyDescent="0.2">
      <c r="A144" s="141">
        <v>43586</v>
      </c>
      <c r="B144" s="10">
        <v>380</v>
      </c>
      <c r="C144" s="9">
        <f t="shared" si="27"/>
        <v>11.11</v>
      </c>
      <c r="D144" s="8">
        <v>201</v>
      </c>
      <c r="E144" s="7">
        <v>100</v>
      </c>
      <c r="F144" s="7">
        <v>68</v>
      </c>
      <c r="G144" s="6">
        <v>10</v>
      </c>
      <c r="H144" s="11">
        <v>32</v>
      </c>
      <c r="I144" s="10">
        <v>101165.88</v>
      </c>
      <c r="J144" s="9">
        <f t="shared" si="14"/>
        <v>4.66</v>
      </c>
      <c r="K144" s="8">
        <v>54113.23</v>
      </c>
      <c r="L144" s="7">
        <v>27460.12</v>
      </c>
      <c r="M144" s="7">
        <v>13642.93</v>
      </c>
      <c r="N144" s="6">
        <v>5719.43</v>
      </c>
      <c r="O144" s="5">
        <v>13817.19</v>
      </c>
      <c r="P144" s="10">
        <v>54</v>
      </c>
      <c r="Q144" s="9">
        <f t="shared" si="15"/>
        <v>-5.26</v>
      </c>
      <c r="R144" s="8">
        <v>29</v>
      </c>
      <c r="S144" s="7">
        <v>10</v>
      </c>
      <c r="T144" s="7">
        <v>15</v>
      </c>
      <c r="U144" s="6">
        <v>0</v>
      </c>
      <c r="V144" s="11">
        <v>-5</v>
      </c>
      <c r="W144" s="10">
        <v>3288.62</v>
      </c>
      <c r="X144" s="9">
        <f t="shared" si="16"/>
        <v>-13.13</v>
      </c>
      <c r="Y144" s="8">
        <v>1931.83</v>
      </c>
      <c r="Z144" s="7">
        <v>566.22</v>
      </c>
      <c r="AA144" s="7">
        <v>790.57</v>
      </c>
      <c r="AB144" s="6">
        <v>0</v>
      </c>
      <c r="AC144" s="5">
        <v>-224.35</v>
      </c>
      <c r="AD144" s="10">
        <v>11</v>
      </c>
      <c r="AE144" s="9">
        <f t="shared" si="17"/>
        <v>-31.25</v>
      </c>
      <c r="AF144" s="8">
        <v>5</v>
      </c>
      <c r="AG144" s="7">
        <v>3</v>
      </c>
      <c r="AH144" s="7">
        <v>0</v>
      </c>
      <c r="AI144" s="6">
        <v>3</v>
      </c>
      <c r="AJ144" s="11">
        <v>3</v>
      </c>
      <c r="AK144" s="10">
        <v>8508.0400000000009</v>
      </c>
      <c r="AL144" s="9">
        <f t="shared" si="18"/>
        <v>-37.909999999999997</v>
      </c>
      <c r="AM144" s="8">
        <v>2227.7800000000002</v>
      </c>
      <c r="AN144" s="7">
        <v>2640.74</v>
      </c>
      <c r="AO144" s="7">
        <v>0</v>
      </c>
      <c r="AP144" s="6">
        <v>3639.52</v>
      </c>
      <c r="AQ144" s="5">
        <v>2640.74</v>
      </c>
      <c r="AR144" s="10">
        <v>7</v>
      </c>
      <c r="AS144" s="9">
        <f t="shared" si="19"/>
        <v>-22.22</v>
      </c>
      <c r="AT144" s="8">
        <v>0</v>
      </c>
      <c r="AU144" s="7">
        <v>2</v>
      </c>
      <c r="AV144" s="7">
        <v>2</v>
      </c>
      <c r="AW144" s="6">
        <v>3</v>
      </c>
      <c r="AX144" s="11">
        <v>0</v>
      </c>
      <c r="AY144" s="10">
        <v>3878.67</v>
      </c>
      <c r="AZ144" s="9">
        <f t="shared" si="20"/>
        <v>12.52</v>
      </c>
      <c r="BA144" s="8">
        <v>0</v>
      </c>
      <c r="BB144" s="7">
        <v>848.72</v>
      </c>
      <c r="BC144" s="7">
        <v>340.11</v>
      </c>
      <c r="BD144" s="6">
        <v>2689.84</v>
      </c>
      <c r="BE144" s="5">
        <v>508.61</v>
      </c>
      <c r="BF144" s="10">
        <v>9</v>
      </c>
      <c r="BG144" s="9">
        <f t="shared" si="21"/>
        <v>125</v>
      </c>
      <c r="BH144" s="8">
        <v>1</v>
      </c>
      <c r="BI144" s="7">
        <v>6</v>
      </c>
      <c r="BJ144" s="7">
        <v>0</v>
      </c>
      <c r="BK144" s="6">
        <v>2</v>
      </c>
      <c r="BL144" s="11">
        <v>6</v>
      </c>
      <c r="BM144" s="10">
        <v>9043.2999999999993</v>
      </c>
      <c r="BN144" s="9">
        <f t="shared" si="22"/>
        <v>567.63</v>
      </c>
      <c r="BO144" s="8">
        <v>61.35</v>
      </c>
      <c r="BP144" s="7">
        <v>4753.78</v>
      </c>
      <c r="BQ144" s="7">
        <v>0</v>
      </c>
      <c r="BR144" s="6">
        <v>4228.17</v>
      </c>
      <c r="BS144" s="5">
        <v>4753.78</v>
      </c>
      <c r="BT144" s="10">
        <v>7</v>
      </c>
      <c r="BU144" s="9">
        <f t="shared" si="23"/>
        <v>-36.36</v>
      </c>
      <c r="BV144" s="8">
        <v>0</v>
      </c>
      <c r="BW144" s="7">
        <v>2</v>
      </c>
      <c r="BX144" s="7">
        <v>0</v>
      </c>
      <c r="BY144" s="6">
        <v>5</v>
      </c>
      <c r="BZ144" s="11">
        <v>2</v>
      </c>
      <c r="CA144" s="10">
        <v>14282.29</v>
      </c>
      <c r="CB144" s="9">
        <f t="shared" si="24"/>
        <v>-48.46</v>
      </c>
      <c r="CC144" s="8">
        <v>0</v>
      </c>
      <c r="CD144" s="7">
        <v>1372.79</v>
      </c>
      <c r="CE144" s="7">
        <v>0</v>
      </c>
      <c r="CF144" s="6">
        <v>12909.5</v>
      </c>
      <c r="CG144" s="5">
        <v>1372.79</v>
      </c>
      <c r="CH144" s="10">
        <v>30</v>
      </c>
      <c r="CI144" s="9">
        <f t="shared" si="25"/>
        <v>11.11</v>
      </c>
      <c r="CJ144" s="8">
        <v>8</v>
      </c>
      <c r="CK144" s="7">
        <v>13</v>
      </c>
      <c r="CL144" s="7">
        <v>7</v>
      </c>
      <c r="CM144" s="6">
        <v>2</v>
      </c>
      <c r="CN144" s="11">
        <v>6</v>
      </c>
      <c r="CO144" s="10">
        <v>11190.97</v>
      </c>
      <c r="CP144" s="9">
        <f t="shared" si="26"/>
        <v>-6.32</v>
      </c>
      <c r="CQ144" s="8">
        <v>3160.35</v>
      </c>
      <c r="CR144" s="7">
        <v>4419.12</v>
      </c>
      <c r="CS144" s="7">
        <v>2780.09</v>
      </c>
      <c r="CT144" s="6">
        <v>831.41</v>
      </c>
      <c r="CU144" s="5">
        <v>1639.03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f>IFERROR(ROUND((B23-B11)/B11*100,2),"")</f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f t="shared" ref="J23:J86" si="0">IFERROR(ROUND((I23-I11)/I11*100,2),"")</f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f t="shared" ref="Q23:Q86" si="1">IFERROR(ROUND((P23-P11)/P11*100,2),"")</f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f t="shared" ref="X23:X86" si="2">IFERROR(ROUND((W23-W11)/W11*100,2),"")</f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f t="shared" ref="AE23:AE86" si="3">IFERROR(ROUND((AD23-AD11)/AD11*100,2),"")</f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f t="shared" ref="AL23:AL86" si="4">IFERROR(ROUND((AK23-AK11)/AK11*100,2),"")</f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f t="shared" ref="AS23:AS86" si="5">IFERROR(ROUND((AR23-AR11)/AR11*100,2),"")</f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f t="shared" ref="AZ23:AZ86" si="6">IFERROR(ROUND((AY23-AY11)/AY11*100,2),"")</f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f t="shared" ref="BG23:BG86" si="7">IFERROR(ROUND((BF23-BF11)/BF11*100,2),"")</f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f t="shared" ref="BN23:BN86" si="8">IFERROR(ROUND((BM23-BM11)/BM11*100,2),"")</f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f t="shared" ref="BU23:BU86" si="9">IFERROR(ROUND((BT23-BT11)/BT11*100,2),"")</f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f t="shared" ref="CB23:CB86" si="10">IFERROR(ROUND((CA23-CA11)/CA11*100,2),"")</f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f t="shared" ref="CI23:CI86" si="11">IFERROR(ROUND((CH23-CH11)/CH11*100,2),"")</f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f t="shared" ref="CP23:CP86" si="12">IFERROR(ROUND((CO23-CO11)/CO11*100,2),"")</f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f t="shared" ref="C24:C87" si="13">IFERROR(ROUND((B24-B12)/B12*100,2),"")</f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f t="shared" si="0"/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f t="shared" si="1"/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f t="shared" si="2"/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f t="shared" si="3"/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f t="shared" si="4"/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f t="shared" si="5"/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f t="shared" si="6"/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f t="shared" si="7"/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f t="shared" si="8"/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f t="shared" si="9"/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f t="shared" si="10"/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f t="shared" si="11"/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f t="shared" si="12"/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f t="shared" si="13"/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f t="shared" si="0"/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f t="shared" si="1"/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f t="shared" si="2"/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f t="shared" si="3"/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f t="shared" si="4"/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f t="shared" si="5"/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f t="shared" si="6"/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f t="shared" si="7"/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f t="shared" si="8"/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f t="shared" si="9"/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f t="shared" si="10"/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f t="shared" si="11"/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f t="shared" si="12"/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f t="shared" si="13"/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f t="shared" si="0"/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f t="shared" si="1"/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f t="shared" si="2"/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f t="shared" si="3"/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f t="shared" si="4"/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f t="shared" si="5"/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f t="shared" si="6"/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f t="shared" si="7"/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f t="shared" si="8"/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f t="shared" si="9"/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f t="shared" si="10"/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f t="shared" si="11"/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f t="shared" si="12"/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f t="shared" si="13"/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f t="shared" si="0"/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f t="shared" si="1"/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f t="shared" si="2"/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f t="shared" si="3"/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f t="shared" si="4"/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f t="shared" si="5"/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f t="shared" si="6"/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f t="shared" si="7"/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f t="shared" si="8"/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f t="shared" si="9"/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f t="shared" si="10"/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f t="shared" si="11"/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f t="shared" si="12"/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f t="shared" si="13"/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f t="shared" si="0"/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f t="shared" si="1"/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f t="shared" si="2"/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f t="shared" si="3"/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f t="shared" si="4"/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f t="shared" si="5"/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f t="shared" si="6"/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f t="shared" si="7"/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f t="shared" si="8"/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f t="shared" si="9"/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f t="shared" si="10"/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f t="shared" si="11"/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f t="shared" si="12"/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f t="shared" si="13"/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f t="shared" si="0"/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f t="shared" si="1"/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f t="shared" si="2"/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f t="shared" si="3"/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f t="shared" si="4"/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f t="shared" si="5"/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f t="shared" si="6"/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f t="shared" si="7"/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f t="shared" si="8"/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f t="shared" si="9"/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f t="shared" si="10"/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f t="shared" si="11"/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f t="shared" si="12"/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f t="shared" si="13"/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f t="shared" si="0"/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f t="shared" si="1"/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f t="shared" si="2"/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f t="shared" si="3"/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f t="shared" si="4"/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f t="shared" si="5"/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f t="shared" si="6"/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f t="shared" si="7"/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f t="shared" si="8"/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f t="shared" si="9"/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f t="shared" si="10"/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f t="shared" si="11"/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f t="shared" si="12"/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f t="shared" si="13"/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f t="shared" si="0"/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f t="shared" si="1"/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f t="shared" si="2"/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f t="shared" si="3"/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f t="shared" si="4"/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f t="shared" si="5"/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f t="shared" si="6"/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f t="shared" si="7"/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f t="shared" si="8"/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f t="shared" si="9"/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f t="shared" si="10"/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f t="shared" si="11"/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f t="shared" si="12"/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f t="shared" si="13"/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f t="shared" si="0"/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f t="shared" si="1"/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f t="shared" si="2"/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f t="shared" si="3"/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f t="shared" si="4"/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f t="shared" si="5"/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f t="shared" si="6"/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f t="shared" si="7"/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f t="shared" si="8"/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f t="shared" si="9"/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f t="shared" si="10"/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f t="shared" si="11"/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f t="shared" si="12"/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f t="shared" si="13"/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f t="shared" si="0"/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f t="shared" si="1"/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f t="shared" si="2"/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f t="shared" si="3"/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f t="shared" si="4"/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f t="shared" si="5"/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f t="shared" si="6"/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f t="shared" si="7"/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f t="shared" si="8"/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f t="shared" si="9"/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f t="shared" si="10"/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f t="shared" si="11"/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f t="shared" si="12"/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f t="shared" si="13"/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f t="shared" si="0"/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f t="shared" si="1"/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f t="shared" si="2"/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f t="shared" si="3"/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f t="shared" si="4"/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f t="shared" si="5"/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f t="shared" si="6"/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f t="shared" si="7"/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f t="shared" si="8"/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f t="shared" si="9"/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f t="shared" si="10"/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f t="shared" si="11"/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f t="shared" si="12"/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f t="shared" si="13"/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f t="shared" si="0"/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f t="shared" si="1"/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f t="shared" si="2"/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f t="shared" si="3"/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f t="shared" si="4"/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f t="shared" si="5"/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f t="shared" si="6"/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f t="shared" si="7"/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f t="shared" si="8"/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f t="shared" si="9"/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f t="shared" si="10"/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f t="shared" si="11"/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f t="shared" si="12"/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f t="shared" si="13"/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f t="shared" si="0"/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f t="shared" si="1"/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f t="shared" si="2"/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f t="shared" si="3"/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f t="shared" si="4"/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f t="shared" si="5"/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f t="shared" si="6"/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f t="shared" si="7"/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f t="shared" si="8"/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f t="shared" si="9"/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f t="shared" si="10"/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f t="shared" si="11"/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f t="shared" si="12"/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f t="shared" si="13"/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f t="shared" si="0"/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f t="shared" si="1"/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f t="shared" si="2"/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f t="shared" si="3"/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f t="shared" si="4"/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f t="shared" si="5"/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f t="shared" si="6"/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f t="shared" si="7"/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f t="shared" si="8"/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f t="shared" si="9"/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f t="shared" si="10"/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f t="shared" si="11"/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f t="shared" si="12"/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f t="shared" si="13"/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f t="shared" si="0"/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f t="shared" si="1"/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f t="shared" si="2"/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f t="shared" si="3"/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f t="shared" si="4"/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f t="shared" si="5"/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f t="shared" si="6"/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f t="shared" si="7"/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f t="shared" si="8"/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f t="shared" si="9"/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f t="shared" si="10"/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f t="shared" si="11"/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f t="shared" si="12"/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f t="shared" si="13"/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f t="shared" si="0"/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f t="shared" si="1"/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f t="shared" si="2"/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f t="shared" si="3"/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f t="shared" si="4"/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f t="shared" si="5"/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f t="shared" si="6"/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f t="shared" si="7"/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f t="shared" si="8"/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f t="shared" si="9"/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f t="shared" si="10"/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f t="shared" si="11"/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f t="shared" si="12"/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f t="shared" si="13"/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f t="shared" si="0"/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f t="shared" si="1"/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f t="shared" si="2"/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f t="shared" si="3"/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f t="shared" si="4"/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f t="shared" si="5"/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f t="shared" si="6"/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f t="shared" si="7"/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f t="shared" si="8"/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f t="shared" si="9"/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f t="shared" si="10"/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f t="shared" si="11"/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f t="shared" si="12"/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f t="shared" si="13"/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f t="shared" si="0"/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f t="shared" si="1"/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f t="shared" si="2"/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f t="shared" si="3"/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f t="shared" si="4"/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f t="shared" si="5"/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f t="shared" si="6"/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f t="shared" si="7"/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f t="shared" si="8"/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f t="shared" si="9"/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f t="shared" si="10"/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f t="shared" si="11"/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f t="shared" si="12"/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f t="shared" si="13"/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f t="shared" si="0"/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f t="shared" si="1"/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f t="shared" si="2"/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f t="shared" si="3"/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f t="shared" si="4"/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f t="shared" si="5"/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f t="shared" si="6"/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f t="shared" si="7"/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f t="shared" si="8"/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f t="shared" si="9"/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f t="shared" si="10"/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f t="shared" si="11"/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f t="shared" si="12"/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f t="shared" si="13"/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f t="shared" si="0"/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f t="shared" si="1"/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f t="shared" si="2"/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f t="shared" si="3"/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f t="shared" si="4"/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f t="shared" si="5"/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f t="shared" si="6"/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f t="shared" si="7"/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f t="shared" si="8"/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f t="shared" si="9"/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f t="shared" si="10"/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f t="shared" si="11"/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f t="shared" si="12"/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f t="shared" si="13"/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f t="shared" si="0"/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f t="shared" si="1"/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f t="shared" si="2"/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f t="shared" si="3"/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f t="shared" si="4"/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f t="shared" si="5"/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f t="shared" si="6"/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f t="shared" si="7"/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f t="shared" si="8"/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f t="shared" si="9"/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f t="shared" si="10"/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f t="shared" si="11"/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f t="shared" si="12"/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f t="shared" si="13"/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f t="shared" si="0"/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f t="shared" si="1"/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f t="shared" si="2"/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f t="shared" si="3"/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f t="shared" si="4"/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f t="shared" si="5"/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f t="shared" si="6"/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f t="shared" si="7"/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f t="shared" si="8"/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f t="shared" si="9"/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f t="shared" si="10"/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f t="shared" si="11"/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f t="shared" si="12"/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f t="shared" si="13"/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f t="shared" si="0"/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f t="shared" si="1"/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f t="shared" si="2"/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f t="shared" si="3"/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f t="shared" si="4"/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f t="shared" si="5"/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f t="shared" si="6"/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f t="shared" si="7"/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f t="shared" si="8"/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f t="shared" si="9"/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f t="shared" si="10"/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f t="shared" si="11"/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f t="shared" si="12"/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f t="shared" si="13"/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f t="shared" si="0"/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f t="shared" si="1"/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f t="shared" si="2"/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f t="shared" si="3"/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f t="shared" si="4"/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f t="shared" si="5"/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f t="shared" si="6"/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f t="shared" si="7"/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f t="shared" si="8"/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f t="shared" si="9"/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f t="shared" si="10"/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f t="shared" si="11"/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f t="shared" si="12"/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f t="shared" si="13"/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f t="shared" si="0"/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f t="shared" si="1"/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f t="shared" si="2"/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f t="shared" si="3"/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f t="shared" si="4"/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f t="shared" si="5"/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f t="shared" si="6"/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f t="shared" si="7"/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f t="shared" si="8"/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f t="shared" si="9"/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f t="shared" si="10"/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f t="shared" si="11"/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f t="shared" si="12"/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f t="shared" si="13"/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f t="shared" si="0"/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f t="shared" si="1"/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f t="shared" si="2"/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f t="shared" si="3"/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f t="shared" si="4"/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f t="shared" si="5"/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f t="shared" si="6"/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f t="shared" si="7"/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f t="shared" si="8"/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f t="shared" si="9"/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f t="shared" si="10"/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f t="shared" si="11"/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f t="shared" si="12"/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f t="shared" si="13"/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f t="shared" si="0"/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f t="shared" si="1"/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f t="shared" si="2"/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f t="shared" si="3"/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f t="shared" si="4"/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f t="shared" si="5"/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f t="shared" si="6"/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f t="shared" si="7"/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f t="shared" si="8"/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f t="shared" si="9"/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f t="shared" si="10"/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f t="shared" si="11"/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f t="shared" si="12"/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f t="shared" si="13"/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f t="shared" si="0"/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f t="shared" si="1"/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f t="shared" si="2"/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f t="shared" si="3"/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f t="shared" si="4"/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f t="shared" si="5"/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f t="shared" si="6"/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f t="shared" si="7"/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f t="shared" si="8"/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f t="shared" si="9"/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f t="shared" si="10"/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f t="shared" si="11"/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f t="shared" si="12"/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f t="shared" si="13"/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f t="shared" si="0"/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f t="shared" si="1"/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f t="shared" si="2"/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f t="shared" si="3"/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f t="shared" si="4"/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f t="shared" si="5"/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f t="shared" si="6"/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f t="shared" si="7"/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f t="shared" si="8"/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f t="shared" si="9"/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f t="shared" si="10"/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f t="shared" si="11"/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f t="shared" si="12"/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f t="shared" si="13"/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f t="shared" si="0"/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f t="shared" si="1"/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f t="shared" si="2"/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f t="shared" si="3"/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f t="shared" si="4"/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f t="shared" si="5"/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f t="shared" si="6"/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f t="shared" si="7"/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f t="shared" si="8"/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f t="shared" si="9"/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f t="shared" si="10"/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f t="shared" si="11"/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f t="shared" si="12"/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f t="shared" si="13"/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f t="shared" si="0"/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f t="shared" si="1"/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f t="shared" si="2"/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f t="shared" si="3"/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f t="shared" si="4"/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f t="shared" si="5"/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f t="shared" si="6"/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f t="shared" si="7"/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f t="shared" si="8"/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f t="shared" si="9"/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f t="shared" si="10"/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f t="shared" si="11"/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f t="shared" si="12"/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f t="shared" si="13"/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f t="shared" si="0"/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f t="shared" si="1"/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f t="shared" si="2"/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f t="shared" si="3"/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f t="shared" si="4"/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f t="shared" si="5"/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f t="shared" si="6"/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f t="shared" si="7"/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f t="shared" si="8"/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f t="shared" si="9"/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f t="shared" si="10"/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f t="shared" si="11"/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f t="shared" si="12"/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f t="shared" si="13"/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f t="shared" si="0"/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f t="shared" si="1"/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f t="shared" si="2"/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f t="shared" si="3"/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f t="shared" si="4"/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f t="shared" si="5"/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f t="shared" si="6"/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f t="shared" si="7"/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f t="shared" si="8"/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f t="shared" si="9"/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f t="shared" si="10"/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f t="shared" si="11"/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f t="shared" si="12"/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f t="shared" si="13"/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f t="shared" si="0"/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f t="shared" si="1"/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f t="shared" si="2"/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f t="shared" si="3"/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f t="shared" si="4"/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f t="shared" si="5"/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f t="shared" si="6"/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f t="shared" si="7"/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f t="shared" si="8"/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f t="shared" si="9"/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f t="shared" si="10"/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f t="shared" si="11"/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f t="shared" si="12"/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f t="shared" si="13"/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f t="shared" si="0"/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f t="shared" si="1"/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f t="shared" si="2"/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f t="shared" si="3"/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f t="shared" si="4"/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f t="shared" si="5"/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f t="shared" si="6"/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f t="shared" si="7"/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f t="shared" si="8"/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f t="shared" si="9"/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f t="shared" si="10"/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f t="shared" si="11"/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f t="shared" si="12"/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f t="shared" si="13"/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f t="shared" si="0"/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f t="shared" si="1"/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f t="shared" si="2"/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f t="shared" si="3"/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f t="shared" si="4"/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f t="shared" si="5"/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f t="shared" si="6"/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f t="shared" si="7"/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f t="shared" si="8"/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f t="shared" si="9"/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f t="shared" si="10"/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f t="shared" si="11"/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f t="shared" si="12"/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f t="shared" si="13"/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f t="shared" si="0"/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f t="shared" si="1"/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f t="shared" si="2"/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f t="shared" si="3"/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f t="shared" si="4"/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f t="shared" si="5"/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f t="shared" si="6"/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f t="shared" si="7"/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f t="shared" si="8"/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f t="shared" si="9"/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f t="shared" si="10"/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f t="shared" si="11"/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f t="shared" si="12"/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f t="shared" si="13"/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f t="shared" si="0"/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f t="shared" si="1"/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f t="shared" si="2"/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f t="shared" si="3"/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f t="shared" si="4"/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f t="shared" si="5"/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f t="shared" si="6"/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f t="shared" si="7"/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f t="shared" si="8"/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f t="shared" si="9"/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f t="shared" si="10"/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f t="shared" si="11"/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f t="shared" si="12"/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f t="shared" si="13"/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f t="shared" si="0"/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f t="shared" si="1"/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f t="shared" si="2"/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f t="shared" si="3"/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f t="shared" si="4"/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f t="shared" si="5"/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f t="shared" si="6"/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f t="shared" si="7"/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f t="shared" si="8"/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f t="shared" si="9"/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f t="shared" si="10"/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f t="shared" si="11"/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f t="shared" si="12"/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44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44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44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44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44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44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44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44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44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44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44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44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44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f t="shared" ref="C88:C144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f t="shared" si="27"/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f t="shared" si="14"/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f t="shared" si="15"/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f t="shared" si="16"/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f t="shared" si="17"/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f t="shared" si="18"/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f t="shared" si="19"/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f t="shared" si="20"/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f t="shared" si="21"/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f t="shared" si="22"/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f t="shared" si="23"/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f t="shared" si="24"/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f t="shared" si="25"/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f t="shared" si="26"/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f t="shared" si="27"/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f t="shared" si="14"/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f t="shared" si="15"/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f t="shared" si="16"/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f t="shared" si="17"/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f t="shared" si="18"/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f t="shared" si="19"/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f t="shared" si="20"/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f t="shared" si="21"/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f t="shared" si="22"/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f t="shared" si="23"/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f t="shared" si="24"/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f t="shared" si="25"/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f t="shared" si="26"/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f t="shared" si="27"/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f t="shared" si="14"/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f t="shared" si="15"/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f t="shared" si="16"/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f t="shared" si="17"/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f t="shared" si="18"/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f t="shared" si="19"/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f t="shared" si="20"/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f t="shared" si="21"/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f t="shared" si="22"/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f t="shared" si="23"/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f t="shared" si="24"/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f t="shared" si="25"/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f t="shared" si="26"/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f t="shared" si="27"/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f t="shared" si="14"/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f t="shared" si="15"/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f t="shared" si="16"/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f t="shared" si="17"/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f t="shared" si="18"/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f t="shared" si="19"/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f t="shared" si="20"/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f t="shared" si="21"/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f t="shared" si="22"/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f t="shared" si="23"/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f t="shared" si="24"/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f t="shared" si="25"/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f t="shared" si="26"/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f t="shared" si="27"/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f t="shared" si="14"/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f t="shared" si="15"/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f t="shared" si="16"/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f t="shared" si="17"/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f t="shared" si="18"/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f t="shared" si="19"/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f t="shared" si="20"/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f t="shared" si="21"/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f t="shared" si="22"/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f t="shared" si="23"/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f t="shared" si="24"/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f t="shared" si="25"/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f t="shared" si="26"/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f t="shared" si="27"/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f t="shared" si="14"/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f t="shared" si="15"/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f t="shared" si="16"/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f t="shared" si="17"/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f t="shared" si="18"/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f t="shared" si="19"/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f t="shared" si="20"/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f t="shared" si="21"/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f t="shared" si="22"/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f t="shared" si="23"/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f t="shared" si="24"/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f t="shared" si="25"/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f t="shared" si="26"/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f t="shared" si="27"/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f t="shared" si="14"/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f t="shared" si="15"/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f t="shared" si="16"/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f t="shared" si="17"/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f t="shared" si="18"/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f t="shared" si="19"/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f t="shared" si="20"/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f t="shared" si="21"/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f t="shared" si="22"/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f t="shared" si="23"/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f t="shared" si="24"/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f t="shared" si="25"/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f t="shared" si="26"/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f t="shared" si="27"/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f t="shared" si="14"/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f t="shared" si="15"/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f t="shared" si="16"/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f t="shared" si="17"/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f t="shared" si="18"/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f t="shared" si="19"/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f t="shared" si="20"/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f t="shared" si="21"/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f t="shared" si="22"/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f t="shared" si="23"/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f t="shared" si="24"/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f t="shared" si="25"/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f t="shared" si="26"/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f t="shared" si="27"/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f t="shared" si="14"/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f t="shared" si="15"/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f t="shared" si="16"/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f t="shared" si="17"/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f t="shared" si="18"/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f t="shared" si="19"/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f t="shared" si="20"/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f t="shared" si="21"/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f t="shared" si="22"/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f t="shared" si="23"/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f t="shared" si="24"/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f t="shared" si="25"/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f t="shared" si="26"/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f t="shared" si="27"/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f t="shared" si="14"/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f t="shared" si="15"/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f t="shared" si="16"/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f t="shared" si="17"/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f t="shared" si="18"/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f t="shared" si="19"/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f t="shared" si="20"/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f t="shared" si="21"/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f t="shared" si="22"/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f t="shared" si="23"/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f t="shared" si="24"/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f t="shared" si="25"/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f t="shared" si="26"/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f t="shared" si="27"/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f t="shared" si="14"/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f t="shared" si="15"/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f t="shared" si="16"/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f t="shared" si="17"/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f t="shared" si="18"/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f t="shared" si="19"/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f t="shared" si="20"/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f t="shared" si="21"/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f t="shared" si="22"/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f t="shared" si="23"/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f t="shared" si="24"/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f t="shared" si="25"/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f t="shared" si="26"/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f t="shared" si="27"/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f t="shared" si="14"/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f t="shared" si="15"/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f t="shared" si="16"/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f t="shared" si="17"/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f t="shared" si="18"/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f t="shared" si="19"/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f t="shared" si="20"/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f t="shared" si="21"/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f t="shared" si="22"/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f t="shared" si="23"/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f t="shared" si="24"/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f t="shared" si="25"/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f t="shared" si="26"/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f t="shared" si="27"/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f t="shared" si="14"/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f t="shared" si="15"/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f t="shared" si="16"/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f t="shared" si="17"/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f t="shared" si="18"/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f t="shared" si="19"/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f t="shared" si="20"/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f t="shared" si="21"/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f t="shared" si="22"/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f t="shared" si="23"/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f t="shared" si="24"/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f t="shared" si="25"/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f t="shared" si="26"/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f t="shared" si="27"/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f t="shared" si="14"/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f t="shared" si="15"/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f t="shared" si="16"/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f t="shared" si="17"/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f t="shared" si="18"/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f t="shared" si="19"/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f t="shared" si="20"/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f t="shared" si="21"/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f t="shared" si="22"/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f t="shared" si="23"/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f t="shared" si="24"/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f t="shared" si="25"/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f t="shared" si="26"/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f t="shared" si="27"/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f t="shared" si="14"/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f t="shared" si="15"/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f t="shared" si="16"/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f t="shared" si="17"/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f t="shared" si="18"/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f t="shared" si="19"/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f t="shared" si="20"/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f t="shared" si="21"/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f t="shared" si="22"/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f t="shared" si="23"/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f t="shared" si="24"/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f t="shared" si="25"/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f t="shared" si="26"/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1587</v>
      </c>
      <c r="C133" s="9">
        <f t="shared" si="27"/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f t="shared" si="14"/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1743</v>
      </c>
      <c r="C134" s="9">
        <f t="shared" si="27"/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f t="shared" si="14"/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x14ac:dyDescent="0.15">
      <c r="A135" s="141">
        <v>43313</v>
      </c>
      <c r="B135" s="10">
        <v>1711</v>
      </c>
      <c r="C135" s="9">
        <f t="shared" si="27"/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f t="shared" si="14"/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f t="shared" si="15"/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f t="shared" si="16"/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f t="shared" si="17"/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f t="shared" si="18"/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f t="shared" si="19"/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f t="shared" si="20"/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26" customFormat="1" ht="25.5" customHeight="1" x14ac:dyDescent="0.15">
      <c r="A136" s="141">
        <v>43344</v>
      </c>
      <c r="B136" s="10">
        <v>1479</v>
      </c>
      <c r="C136" s="9">
        <f t="shared" si="27"/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f t="shared" si="14"/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f t="shared" si="15"/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f t="shared" si="16"/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f t="shared" si="17"/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f t="shared" si="18"/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f t="shared" si="19"/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f t="shared" si="20"/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f t="shared" si="21"/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f t="shared" si="22"/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f t="shared" si="23"/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f t="shared" si="24"/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f t="shared" si="25"/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f t="shared" si="26"/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26" customFormat="1" ht="25.5" customHeight="1" x14ac:dyDescent="0.15">
      <c r="A137" s="141">
        <v>43374</v>
      </c>
      <c r="B137" s="10">
        <v>1696</v>
      </c>
      <c r="C137" s="9">
        <f t="shared" si="27"/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f t="shared" si="14"/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f t="shared" si="15"/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f t="shared" si="16"/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f t="shared" si="17"/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f t="shared" si="18"/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f t="shared" si="19"/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f t="shared" si="20"/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f t="shared" si="21"/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f t="shared" si="22"/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f t="shared" si="23"/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f t="shared" si="24"/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f t="shared" si="25"/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f t="shared" si="26"/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26" customFormat="1" ht="25.5" customHeight="1" x14ac:dyDescent="0.15">
      <c r="A138" s="141">
        <v>43405</v>
      </c>
      <c r="B138" s="10">
        <v>1761</v>
      </c>
      <c r="C138" s="9">
        <f t="shared" si="27"/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f t="shared" si="14"/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f t="shared" si="15"/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f t="shared" si="16"/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f t="shared" si="17"/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f t="shared" si="18"/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f t="shared" si="19"/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f t="shared" si="20"/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f t="shared" si="21"/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f t="shared" si="22"/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f t="shared" si="23"/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f t="shared" si="24"/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f t="shared" si="25"/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f t="shared" si="26"/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26" customFormat="1" ht="25.5" customHeight="1" thickBot="1" x14ac:dyDescent="0.2">
      <c r="A139" s="143">
        <v>43435</v>
      </c>
      <c r="B139" s="24">
        <v>1949</v>
      </c>
      <c r="C139" s="23">
        <f t="shared" si="27"/>
        <v>2.15</v>
      </c>
      <c r="D139" s="22">
        <v>1073</v>
      </c>
      <c r="E139" s="21">
        <v>471</v>
      </c>
      <c r="F139" s="21">
        <v>336</v>
      </c>
      <c r="G139" s="20">
        <v>65</v>
      </c>
      <c r="H139" s="25">
        <v>136</v>
      </c>
      <c r="I139" s="24">
        <v>581966.93999999994</v>
      </c>
      <c r="J139" s="23">
        <f t="shared" si="14"/>
        <v>1.4</v>
      </c>
      <c r="K139" s="22">
        <v>312473.36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941</v>
      </c>
      <c r="Q139" s="23">
        <f t="shared" si="15"/>
        <v>1.84</v>
      </c>
      <c r="R139" s="22">
        <v>448</v>
      </c>
      <c r="S139" s="21">
        <v>249</v>
      </c>
      <c r="T139" s="21">
        <v>213</v>
      </c>
      <c r="U139" s="20">
        <v>31</v>
      </c>
      <c r="V139" s="25">
        <v>36</v>
      </c>
      <c r="W139" s="24">
        <v>63053.46</v>
      </c>
      <c r="X139" s="23">
        <f t="shared" si="16"/>
        <v>0.44</v>
      </c>
      <c r="Y139" s="22">
        <v>29912.16</v>
      </c>
      <c r="Z139" s="21">
        <v>16623.77</v>
      </c>
      <c r="AA139" s="21">
        <v>14802</v>
      </c>
      <c r="AB139" s="20">
        <v>1715.53</v>
      </c>
      <c r="AC139" s="19">
        <v>1821.77</v>
      </c>
      <c r="AD139" s="24">
        <v>106</v>
      </c>
      <c r="AE139" s="23">
        <f t="shared" si="17"/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f t="shared" si="18"/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f t="shared" si="19"/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f t="shared" si="20"/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f t="shared" si="21"/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f t="shared" si="22"/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f t="shared" si="23"/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f t="shared" si="24"/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f t="shared" si="25"/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f t="shared" si="26"/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26" customFormat="1" ht="25.5" customHeight="1" x14ac:dyDescent="0.15">
      <c r="A140" s="140">
        <v>43466</v>
      </c>
      <c r="B140" s="81">
        <v>1311</v>
      </c>
      <c r="C140" s="80">
        <f t="shared" si="27"/>
        <v>6.76</v>
      </c>
      <c r="D140" s="79">
        <v>715</v>
      </c>
      <c r="E140" s="78">
        <v>354</v>
      </c>
      <c r="F140" s="78">
        <v>197</v>
      </c>
      <c r="G140" s="77">
        <v>33</v>
      </c>
      <c r="H140" s="82">
        <v>160</v>
      </c>
      <c r="I140" s="81">
        <v>381016.41</v>
      </c>
      <c r="J140" s="80">
        <f t="shared" si="14"/>
        <v>11.38</v>
      </c>
      <c r="K140" s="79">
        <v>222250.64</v>
      </c>
      <c r="L140" s="78">
        <v>94457.17</v>
      </c>
      <c r="M140" s="78">
        <v>43832.75</v>
      </c>
      <c r="N140" s="77">
        <v>13890.88</v>
      </c>
      <c r="O140" s="83">
        <v>52513.09</v>
      </c>
      <c r="P140" s="81">
        <v>753</v>
      </c>
      <c r="Q140" s="80">
        <f t="shared" si="15"/>
        <v>-1.31</v>
      </c>
      <c r="R140" s="79">
        <v>364</v>
      </c>
      <c r="S140" s="78">
        <v>212</v>
      </c>
      <c r="T140" s="78">
        <v>152</v>
      </c>
      <c r="U140" s="77">
        <v>25</v>
      </c>
      <c r="V140" s="82">
        <v>60</v>
      </c>
      <c r="W140" s="81">
        <v>50603.42</v>
      </c>
      <c r="X140" s="80">
        <f t="shared" si="16"/>
        <v>-3.12</v>
      </c>
      <c r="Y140" s="79">
        <v>24408.720000000001</v>
      </c>
      <c r="Z140" s="78">
        <v>14406.25</v>
      </c>
      <c r="AA140" s="78">
        <v>10317.18</v>
      </c>
      <c r="AB140" s="77">
        <v>1471.27</v>
      </c>
      <c r="AC140" s="83">
        <v>4089.07</v>
      </c>
      <c r="AD140" s="81">
        <v>44</v>
      </c>
      <c r="AE140" s="80">
        <f t="shared" si="17"/>
        <v>-12</v>
      </c>
      <c r="AF140" s="79">
        <v>12</v>
      </c>
      <c r="AG140" s="78">
        <v>20</v>
      </c>
      <c r="AH140" s="78">
        <v>4</v>
      </c>
      <c r="AI140" s="77">
        <v>8</v>
      </c>
      <c r="AJ140" s="82">
        <v>16</v>
      </c>
      <c r="AK140" s="81">
        <v>22821.51</v>
      </c>
      <c r="AL140" s="80">
        <f t="shared" si="18"/>
        <v>-32.42</v>
      </c>
      <c r="AM140" s="79">
        <v>2376.46</v>
      </c>
      <c r="AN140" s="78">
        <v>12304.87</v>
      </c>
      <c r="AO140" s="78">
        <v>1885</v>
      </c>
      <c r="AP140" s="77">
        <v>6255.18</v>
      </c>
      <c r="AQ140" s="83">
        <v>10419.870000000001</v>
      </c>
      <c r="AR140" s="81">
        <v>56</v>
      </c>
      <c r="AS140" s="80">
        <f t="shared" si="19"/>
        <v>-20</v>
      </c>
      <c r="AT140" s="79">
        <v>6</v>
      </c>
      <c r="AU140" s="78">
        <v>19</v>
      </c>
      <c r="AV140" s="78">
        <v>7</v>
      </c>
      <c r="AW140" s="77">
        <v>24</v>
      </c>
      <c r="AX140" s="82">
        <v>12</v>
      </c>
      <c r="AY140" s="81">
        <v>45333.7</v>
      </c>
      <c r="AZ140" s="80">
        <f t="shared" si="20"/>
        <v>-60.79</v>
      </c>
      <c r="BA140" s="79">
        <v>2856.51</v>
      </c>
      <c r="BB140" s="78">
        <v>10170.59</v>
      </c>
      <c r="BC140" s="78">
        <v>1690.81</v>
      </c>
      <c r="BD140" s="77">
        <v>30615.79</v>
      </c>
      <c r="BE140" s="83">
        <v>8479.7800000000007</v>
      </c>
      <c r="BF140" s="81">
        <v>28</v>
      </c>
      <c r="BG140" s="80">
        <f t="shared" si="21"/>
        <v>-26.32</v>
      </c>
      <c r="BH140" s="79">
        <v>9</v>
      </c>
      <c r="BI140" s="78">
        <v>8</v>
      </c>
      <c r="BJ140" s="78">
        <v>2</v>
      </c>
      <c r="BK140" s="77">
        <v>9</v>
      </c>
      <c r="BL140" s="82">
        <v>6</v>
      </c>
      <c r="BM140" s="81">
        <v>20099.810000000001</v>
      </c>
      <c r="BN140" s="80">
        <f t="shared" si="22"/>
        <v>-54.13</v>
      </c>
      <c r="BO140" s="79">
        <v>2417.7800000000002</v>
      </c>
      <c r="BP140" s="78">
        <v>4617.8999999999996</v>
      </c>
      <c r="BQ140" s="78">
        <v>667.08</v>
      </c>
      <c r="BR140" s="77">
        <v>12397.05</v>
      </c>
      <c r="BS140" s="83">
        <v>3950.82</v>
      </c>
      <c r="BT140" s="81">
        <v>34</v>
      </c>
      <c r="BU140" s="80">
        <f t="shared" si="23"/>
        <v>61.9</v>
      </c>
      <c r="BV140" s="79">
        <v>6</v>
      </c>
      <c r="BW140" s="78">
        <v>13</v>
      </c>
      <c r="BX140" s="78">
        <v>1</v>
      </c>
      <c r="BY140" s="77">
        <v>14</v>
      </c>
      <c r="BZ140" s="82">
        <v>12</v>
      </c>
      <c r="CA140" s="81">
        <v>103126.21</v>
      </c>
      <c r="CB140" s="80">
        <f t="shared" si="24"/>
        <v>97.45</v>
      </c>
      <c r="CC140" s="79">
        <v>4181.26</v>
      </c>
      <c r="CD140" s="78">
        <v>15325.86</v>
      </c>
      <c r="CE140" s="78">
        <v>908.56</v>
      </c>
      <c r="CF140" s="77">
        <v>82710.53</v>
      </c>
      <c r="CG140" s="83">
        <v>14417.3</v>
      </c>
      <c r="CH140" s="81">
        <v>180</v>
      </c>
      <c r="CI140" s="80">
        <f t="shared" si="25"/>
        <v>-17.43</v>
      </c>
      <c r="CJ140" s="79">
        <v>47</v>
      </c>
      <c r="CK140" s="78">
        <v>88</v>
      </c>
      <c r="CL140" s="78">
        <v>13</v>
      </c>
      <c r="CM140" s="77">
        <v>29</v>
      </c>
      <c r="CN140" s="82">
        <v>76</v>
      </c>
      <c r="CO140" s="81">
        <v>114105.06</v>
      </c>
      <c r="CP140" s="80">
        <f t="shared" si="26"/>
        <v>-14.63</v>
      </c>
      <c r="CQ140" s="79">
        <v>28832.52</v>
      </c>
      <c r="CR140" s="78">
        <v>55962.5</v>
      </c>
      <c r="CS140" s="78">
        <v>4466.2700000000004</v>
      </c>
      <c r="CT140" s="77">
        <v>22176.55</v>
      </c>
      <c r="CU140" s="76">
        <v>53485.58</v>
      </c>
    </row>
    <row r="141" spans="1:99" s="26" customFormat="1" ht="25.5" customHeight="1" x14ac:dyDescent="0.15">
      <c r="A141" s="141">
        <v>43497</v>
      </c>
      <c r="B141" s="10">
        <v>1507</v>
      </c>
      <c r="C141" s="9">
        <f t="shared" si="27"/>
        <v>8.5</v>
      </c>
      <c r="D141" s="8">
        <v>831</v>
      </c>
      <c r="E141" s="7">
        <v>385</v>
      </c>
      <c r="F141" s="7">
        <v>262</v>
      </c>
      <c r="G141" s="6">
        <v>28</v>
      </c>
      <c r="H141" s="11">
        <v>124</v>
      </c>
      <c r="I141" s="10">
        <v>430036.16</v>
      </c>
      <c r="J141" s="9">
        <f t="shared" si="14"/>
        <v>12.24</v>
      </c>
      <c r="K141" s="8">
        <v>240080.69</v>
      </c>
      <c r="L141" s="7">
        <v>118139.92</v>
      </c>
      <c r="M141" s="7">
        <v>62661.85</v>
      </c>
      <c r="N141" s="6">
        <v>8770.93</v>
      </c>
      <c r="O141" s="5">
        <v>55860.84</v>
      </c>
      <c r="P141" s="10">
        <v>840</v>
      </c>
      <c r="Q141" s="9">
        <f t="shared" si="15"/>
        <v>7.69</v>
      </c>
      <c r="R141" s="8">
        <v>421</v>
      </c>
      <c r="S141" s="7">
        <v>206</v>
      </c>
      <c r="T141" s="7">
        <v>192</v>
      </c>
      <c r="U141" s="6">
        <v>21</v>
      </c>
      <c r="V141" s="11">
        <v>14</v>
      </c>
      <c r="W141" s="10">
        <v>56153.37</v>
      </c>
      <c r="X141" s="9">
        <f t="shared" si="16"/>
        <v>7.59</v>
      </c>
      <c r="Y141" s="8">
        <v>28083.71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f t="shared" si="17"/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f t="shared" si="18"/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63</v>
      </c>
      <c r="AS141" s="9">
        <f t="shared" si="19"/>
        <v>16.670000000000002</v>
      </c>
      <c r="AT141" s="8">
        <v>11</v>
      </c>
      <c r="AU141" s="7">
        <v>15</v>
      </c>
      <c r="AV141" s="7">
        <v>10</v>
      </c>
      <c r="AW141" s="6">
        <v>27</v>
      </c>
      <c r="AX141" s="11">
        <v>5</v>
      </c>
      <c r="AY141" s="10">
        <v>50325.73</v>
      </c>
      <c r="AZ141" s="9">
        <f t="shared" si="20"/>
        <v>-0.51</v>
      </c>
      <c r="BA141" s="8">
        <v>6998.93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f t="shared" si="21"/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f t="shared" si="22"/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f t="shared" si="23"/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f t="shared" si="24"/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197</v>
      </c>
      <c r="CI141" s="9">
        <f t="shared" si="25"/>
        <v>-6.64</v>
      </c>
      <c r="CJ141" s="8">
        <v>48</v>
      </c>
      <c r="CK141" s="7">
        <v>93</v>
      </c>
      <c r="CL141" s="7">
        <v>19</v>
      </c>
      <c r="CM141" s="6">
        <v>35</v>
      </c>
      <c r="CN141" s="11">
        <v>76</v>
      </c>
      <c r="CO141" s="10">
        <v>148512.99</v>
      </c>
      <c r="CP141" s="9">
        <f t="shared" si="26"/>
        <v>0.83</v>
      </c>
      <c r="CQ141" s="8">
        <v>22142.61</v>
      </c>
      <c r="CR141" s="7">
        <v>55076.89</v>
      </c>
      <c r="CS141" s="7">
        <v>7556.67</v>
      </c>
      <c r="CT141" s="6">
        <v>23206.720000000001</v>
      </c>
      <c r="CU141" s="5">
        <v>88050.32</v>
      </c>
    </row>
    <row r="142" spans="1:99" s="26" customFormat="1" ht="25.5" customHeight="1" x14ac:dyDescent="0.15">
      <c r="A142" s="141">
        <v>43525</v>
      </c>
      <c r="B142" s="10">
        <v>2076</v>
      </c>
      <c r="C142" s="9">
        <f t="shared" si="27"/>
        <v>5.81</v>
      </c>
      <c r="D142" s="8">
        <v>1161</v>
      </c>
      <c r="E142" s="7">
        <v>495</v>
      </c>
      <c r="F142" s="7">
        <v>362</v>
      </c>
      <c r="G142" s="6">
        <v>52</v>
      </c>
      <c r="H142" s="11">
        <v>134</v>
      </c>
      <c r="I142" s="10">
        <v>586533.71</v>
      </c>
      <c r="J142" s="9">
        <f t="shared" si="14"/>
        <v>-0.47</v>
      </c>
      <c r="K142" s="8">
        <v>320029.36</v>
      </c>
      <c r="L142" s="7">
        <v>134902.47</v>
      </c>
      <c r="M142" s="7">
        <v>95352.2</v>
      </c>
      <c r="N142" s="6">
        <v>34398.68</v>
      </c>
      <c r="O142" s="5">
        <v>40204.730000000003</v>
      </c>
      <c r="P142" s="10">
        <v>1186</v>
      </c>
      <c r="Q142" s="9">
        <f t="shared" si="15"/>
        <v>-3.66</v>
      </c>
      <c r="R142" s="8">
        <v>591</v>
      </c>
      <c r="S142" s="7">
        <v>278</v>
      </c>
      <c r="T142" s="7">
        <v>285</v>
      </c>
      <c r="U142" s="6">
        <v>32</v>
      </c>
      <c r="V142" s="11">
        <v>-7</v>
      </c>
      <c r="W142" s="10">
        <v>80751.570000000007</v>
      </c>
      <c r="X142" s="9">
        <f t="shared" si="16"/>
        <v>-5.56</v>
      </c>
      <c r="Y142" s="8">
        <v>40048.75</v>
      </c>
      <c r="Z142" s="7">
        <v>18793.12</v>
      </c>
      <c r="AA142" s="7">
        <v>19921.46</v>
      </c>
      <c r="AB142" s="6">
        <v>1988.24</v>
      </c>
      <c r="AC142" s="5">
        <v>-1128.3399999999999</v>
      </c>
      <c r="AD142" s="10">
        <v>122</v>
      </c>
      <c r="AE142" s="9">
        <f t="shared" si="17"/>
        <v>6.09</v>
      </c>
      <c r="AF142" s="8">
        <v>26</v>
      </c>
      <c r="AG142" s="7">
        <v>52</v>
      </c>
      <c r="AH142" s="7">
        <v>11</v>
      </c>
      <c r="AI142" s="6">
        <v>33</v>
      </c>
      <c r="AJ142" s="11">
        <v>41</v>
      </c>
      <c r="AK142" s="10">
        <v>61093.95</v>
      </c>
      <c r="AL142" s="9">
        <f t="shared" si="18"/>
        <v>-52.03</v>
      </c>
      <c r="AM142" s="8">
        <v>11286.37</v>
      </c>
      <c r="AN142" s="7">
        <v>27245.88</v>
      </c>
      <c r="AO142" s="7">
        <v>4294</v>
      </c>
      <c r="AP142" s="6">
        <v>18267.7</v>
      </c>
      <c r="AQ142" s="5">
        <v>22951.88</v>
      </c>
      <c r="AR142" s="10">
        <v>117</v>
      </c>
      <c r="AS142" s="9">
        <f t="shared" si="19"/>
        <v>0.86</v>
      </c>
      <c r="AT142" s="8">
        <v>11</v>
      </c>
      <c r="AU142" s="7">
        <v>29</v>
      </c>
      <c r="AV142" s="7">
        <v>20</v>
      </c>
      <c r="AW142" s="6">
        <v>56</v>
      </c>
      <c r="AX142" s="11">
        <v>10</v>
      </c>
      <c r="AY142" s="10">
        <v>311710.90000000002</v>
      </c>
      <c r="AZ142" s="9">
        <f t="shared" si="20"/>
        <v>166.58</v>
      </c>
      <c r="BA142" s="8">
        <v>2862.65</v>
      </c>
      <c r="BB142" s="7">
        <v>43199.59</v>
      </c>
      <c r="BC142" s="7">
        <v>7929.47</v>
      </c>
      <c r="BD142" s="6">
        <v>251271.05</v>
      </c>
      <c r="BE142" s="5">
        <v>41718.26</v>
      </c>
      <c r="BF142" s="10">
        <v>63</v>
      </c>
      <c r="BG142" s="9">
        <f t="shared" si="21"/>
        <v>12.5</v>
      </c>
      <c r="BH142" s="8">
        <v>17</v>
      </c>
      <c r="BI142" s="7">
        <v>22</v>
      </c>
      <c r="BJ142" s="7">
        <v>9</v>
      </c>
      <c r="BK142" s="6">
        <v>15</v>
      </c>
      <c r="BL142" s="11">
        <v>13</v>
      </c>
      <c r="BM142" s="10">
        <v>85260.1</v>
      </c>
      <c r="BN142" s="9">
        <f t="shared" si="22"/>
        <v>-2.11</v>
      </c>
      <c r="BO142" s="8">
        <v>10192.33</v>
      </c>
      <c r="BP142" s="7">
        <v>15430.77</v>
      </c>
      <c r="BQ142" s="7">
        <v>16363.06</v>
      </c>
      <c r="BR142" s="6">
        <v>43273.94</v>
      </c>
      <c r="BS142" s="5">
        <v>-932.29</v>
      </c>
      <c r="BT142" s="10">
        <v>49</v>
      </c>
      <c r="BU142" s="9">
        <f t="shared" si="23"/>
        <v>-7.55</v>
      </c>
      <c r="BV142" s="8">
        <v>7</v>
      </c>
      <c r="BW142" s="7">
        <v>15</v>
      </c>
      <c r="BX142" s="7">
        <v>3</v>
      </c>
      <c r="BY142" s="6">
        <v>24</v>
      </c>
      <c r="BZ142" s="11">
        <v>12</v>
      </c>
      <c r="CA142" s="10">
        <v>114966.39</v>
      </c>
      <c r="CB142" s="9">
        <f t="shared" si="24"/>
        <v>-5.35</v>
      </c>
      <c r="CC142" s="8">
        <v>3515.37</v>
      </c>
      <c r="CD142" s="7">
        <v>15332.62</v>
      </c>
      <c r="CE142" s="7">
        <v>2544.13</v>
      </c>
      <c r="CF142" s="6">
        <v>93574.27</v>
      </c>
      <c r="CG142" s="5">
        <v>12788.49</v>
      </c>
      <c r="CH142" s="10">
        <v>291</v>
      </c>
      <c r="CI142" s="9">
        <f t="shared" si="25"/>
        <v>-17.329999999999998</v>
      </c>
      <c r="CJ142" s="8">
        <v>49</v>
      </c>
      <c r="CK142" s="7">
        <v>133</v>
      </c>
      <c r="CL142" s="7">
        <v>21</v>
      </c>
      <c r="CM142" s="6">
        <v>88</v>
      </c>
      <c r="CN142" s="11">
        <v>112</v>
      </c>
      <c r="CO142" s="10">
        <v>217660.98</v>
      </c>
      <c r="CP142" s="9">
        <f t="shared" si="26"/>
        <v>-19.91</v>
      </c>
      <c r="CQ142" s="8">
        <v>26603.68</v>
      </c>
      <c r="CR142" s="7">
        <v>75762.320000000007</v>
      </c>
      <c r="CS142" s="7">
        <v>6240.01</v>
      </c>
      <c r="CT142" s="6">
        <v>109054.97</v>
      </c>
      <c r="CU142" s="5">
        <v>69522.31</v>
      </c>
    </row>
    <row r="143" spans="1:99" s="26" customFormat="1" ht="25.5" customHeight="1" x14ac:dyDescent="0.15">
      <c r="A143" s="141">
        <v>43556</v>
      </c>
      <c r="B143" s="10">
        <v>1775</v>
      </c>
      <c r="C143" s="9">
        <f t="shared" si="27"/>
        <v>12.2</v>
      </c>
      <c r="D143" s="8">
        <v>993</v>
      </c>
      <c r="E143" s="7">
        <v>424</v>
      </c>
      <c r="F143" s="7">
        <v>321</v>
      </c>
      <c r="G143" s="6">
        <v>34</v>
      </c>
      <c r="H143" s="11">
        <v>105</v>
      </c>
      <c r="I143" s="10">
        <v>505914.82</v>
      </c>
      <c r="J143" s="9">
        <f t="shared" si="14"/>
        <v>9.18</v>
      </c>
      <c r="K143" s="8">
        <v>280347.14</v>
      </c>
      <c r="L143" s="7">
        <v>134170.51999999999</v>
      </c>
      <c r="M143" s="7">
        <v>78529.7</v>
      </c>
      <c r="N143" s="6">
        <v>12275.96</v>
      </c>
      <c r="O143" s="5">
        <v>56019.61</v>
      </c>
      <c r="P143" s="10">
        <v>954</v>
      </c>
      <c r="Q143" s="9">
        <f t="shared" si="15"/>
        <v>4.26</v>
      </c>
      <c r="R143" s="8">
        <v>482</v>
      </c>
      <c r="S143" s="7">
        <v>209</v>
      </c>
      <c r="T143" s="7">
        <v>241</v>
      </c>
      <c r="U143" s="6">
        <v>22</v>
      </c>
      <c r="V143" s="11">
        <v>-32</v>
      </c>
      <c r="W143" s="10">
        <v>65367.42</v>
      </c>
      <c r="X143" s="9">
        <f t="shared" si="16"/>
        <v>5.08</v>
      </c>
      <c r="Y143" s="8">
        <v>33154.980000000003</v>
      </c>
      <c r="Z143" s="7">
        <v>14152.85</v>
      </c>
      <c r="AA143" s="7">
        <v>16591.009999999998</v>
      </c>
      <c r="AB143" s="6">
        <v>1468.58</v>
      </c>
      <c r="AC143" s="5">
        <v>-2438.16</v>
      </c>
      <c r="AD143" s="10">
        <v>59</v>
      </c>
      <c r="AE143" s="9">
        <f t="shared" si="17"/>
        <v>-29.76</v>
      </c>
      <c r="AF143" s="8">
        <v>20</v>
      </c>
      <c r="AG143" s="7">
        <v>18</v>
      </c>
      <c r="AH143" s="7">
        <v>5</v>
      </c>
      <c r="AI143" s="6">
        <v>15</v>
      </c>
      <c r="AJ143" s="11">
        <v>14</v>
      </c>
      <c r="AK143" s="10">
        <v>23133.97</v>
      </c>
      <c r="AL143" s="9">
        <f t="shared" si="18"/>
        <v>-51.32</v>
      </c>
      <c r="AM143" s="8">
        <v>5193.88</v>
      </c>
      <c r="AN143" s="7">
        <v>5107.38</v>
      </c>
      <c r="AO143" s="7">
        <v>2947.37</v>
      </c>
      <c r="AP143" s="6">
        <v>8083.39</v>
      </c>
      <c r="AQ143" s="5">
        <v>3961.96</v>
      </c>
      <c r="AR143" s="10">
        <v>57</v>
      </c>
      <c r="AS143" s="9">
        <f t="shared" si="19"/>
        <v>-9.52</v>
      </c>
      <c r="AT143" s="8">
        <v>9</v>
      </c>
      <c r="AU143" s="7">
        <v>14</v>
      </c>
      <c r="AV143" s="7">
        <v>9</v>
      </c>
      <c r="AW143" s="6">
        <v>24</v>
      </c>
      <c r="AX143" s="11">
        <v>6</v>
      </c>
      <c r="AY143" s="10">
        <v>57729.83</v>
      </c>
      <c r="AZ143" s="9">
        <f t="shared" si="20"/>
        <v>-1.26</v>
      </c>
      <c r="BA143" s="8">
        <v>4213.26</v>
      </c>
      <c r="BB143" s="7">
        <v>9800.8700000000008</v>
      </c>
      <c r="BC143" s="7">
        <v>4723.0200000000004</v>
      </c>
      <c r="BD143" s="6">
        <v>32270.61</v>
      </c>
      <c r="BE143" s="5">
        <v>11799.92</v>
      </c>
      <c r="BF143" s="10">
        <v>52</v>
      </c>
      <c r="BG143" s="9">
        <f t="shared" si="21"/>
        <v>36.840000000000003</v>
      </c>
      <c r="BH143" s="8">
        <v>16</v>
      </c>
      <c r="BI143" s="7">
        <v>20</v>
      </c>
      <c r="BJ143" s="7">
        <v>4</v>
      </c>
      <c r="BK143" s="6">
        <v>12</v>
      </c>
      <c r="BL143" s="11">
        <v>16</v>
      </c>
      <c r="BM143" s="10">
        <v>65413.18</v>
      </c>
      <c r="BN143" s="9">
        <f t="shared" si="22"/>
        <v>32.29</v>
      </c>
      <c r="BO143" s="8">
        <v>9196.64</v>
      </c>
      <c r="BP143" s="7">
        <v>22001.5</v>
      </c>
      <c r="BQ143" s="7">
        <v>2128.19</v>
      </c>
      <c r="BR143" s="6">
        <v>32086.85</v>
      </c>
      <c r="BS143" s="5">
        <v>19873.310000000001</v>
      </c>
      <c r="BT143" s="10">
        <v>38</v>
      </c>
      <c r="BU143" s="9">
        <f t="shared" si="23"/>
        <v>26.67</v>
      </c>
      <c r="BV143" s="8">
        <v>5</v>
      </c>
      <c r="BW143" s="7">
        <v>17</v>
      </c>
      <c r="BX143" s="7">
        <v>3</v>
      </c>
      <c r="BY143" s="6">
        <v>13</v>
      </c>
      <c r="BZ143" s="11">
        <v>14</v>
      </c>
      <c r="CA143" s="10">
        <v>78818.78</v>
      </c>
      <c r="CB143" s="9">
        <f t="shared" si="24"/>
        <v>50</v>
      </c>
      <c r="CC143" s="8">
        <v>6004.47</v>
      </c>
      <c r="CD143" s="7">
        <v>21155.23</v>
      </c>
      <c r="CE143" s="7">
        <v>4278.87</v>
      </c>
      <c r="CF143" s="6">
        <v>47380.21</v>
      </c>
      <c r="CG143" s="5">
        <v>16876.36</v>
      </c>
      <c r="CH143" s="10">
        <v>225</v>
      </c>
      <c r="CI143" s="9">
        <f t="shared" si="25"/>
        <v>11.94</v>
      </c>
      <c r="CJ143" s="8">
        <v>44</v>
      </c>
      <c r="CK143" s="7">
        <v>107</v>
      </c>
      <c r="CL143" s="7">
        <v>21</v>
      </c>
      <c r="CM143" s="6">
        <v>52</v>
      </c>
      <c r="CN143" s="11">
        <v>87</v>
      </c>
      <c r="CO143" s="10">
        <v>113432.84</v>
      </c>
      <c r="CP143" s="9">
        <f t="shared" si="26"/>
        <v>-0.51</v>
      </c>
      <c r="CQ143" s="8">
        <v>18503.91</v>
      </c>
      <c r="CR143" s="7">
        <v>59140.32</v>
      </c>
      <c r="CS143" s="7">
        <v>6878.26</v>
      </c>
      <c r="CT143" s="6">
        <v>27253.22</v>
      </c>
      <c r="CU143" s="5">
        <v>53919.19</v>
      </c>
    </row>
    <row r="144" spans="1:99" s="26" customFormat="1" ht="25.5" customHeight="1" thickBot="1" x14ac:dyDescent="0.2">
      <c r="A144" s="141">
        <v>43586</v>
      </c>
      <c r="B144" s="10">
        <v>1542</v>
      </c>
      <c r="C144" s="9">
        <f t="shared" si="27"/>
        <v>-3.14</v>
      </c>
      <c r="D144" s="8">
        <v>850</v>
      </c>
      <c r="E144" s="7">
        <v>385</v>
      </c>
      <c r="F144" s="7">
        <v>275</v>
      </c>
      <c r="G144" s="6">
        <v>31</v>
      </c>
      <c r="H144" s="11">
        <v>111</v>
      </c>
      <c r="I144" s="10">
        <v>435525.71</v>
      </c>
      <c r="J144" s="9">
        <f t="shared" si="14"/>
        <v>-5.56</v>
      </c>
      <c r="K144" s="8">
        <v>241741.03</v>
      </c>
      <c r="L144" s="7">
        <v>105148.34</v>
      </c>
      <c r="M144" s="7">
        <v>76904.05</v>
      </c>
      <c r="N144" s="6">
        <v>11240.97</v>
      </c>
      <c r="O144" s="5">
        <v>28735.61</v>
      </c>
      <c r="P144" s="10">
        <v>907</v>
      </c>
      <c r="Q144" s="9">
        <f t="shared" si="15"/>
        <v>11.15</v>
      </c>
      <c r="R144" s="8">
        <v>477</v>
      </c>
      <c r="S144" s="7">
        <v>229</v>
      </c>
      <c r="T144" s="7">
        <v>167</v>
      </c>
      <c r="U144" s="6">
        <v>34</v>
      </c>
      <c r="V144" s="11">
        <v>62</v>
      </c>
      <c r="W144" s="10">
        <v>61225.02</v>
      </c>
      <c r="X144" s="9">
        <f t="shared" si="16"/>
        <v>13.75</v>
      </c>
      <c r="Y144" s="8">
        <v>32811.97</v>
      </c>
      <c r="Z144" s="7">
        <v>15222.34</v>
      </c>
      <c r="AA144" s="7">
        <v>11102.66</v>
      </c>
      <c r="AB144" s="6">
        <v>2088.0500000000002</v>
      </c>
      <c r="AC144" s="5">
        <v>4119.68</v>
      </c>
      <c r="AD144" s="10">
        <v>78</v>
      </c>
      <c r="AE144" s="9">
        <f t="shared" si="17"/>
        <v>9.86</v>
      </c>
      <c r="AF144" s="8">
        <v>20</v>
      </c>
      <c r="AG144" s="7">
        <v>23</v>
      </c>
      <c r="AH144" s="7">
        <v>17</v>
      </c>
      <c r="AI144" s="6">
        <v>18</v>
      </c>
      <c r="AJ144" s="11">
        <v>6</v>
      </c>
      <c r="AK144" s="10">
        <v>43166.92</v>
      </c>
      <c r="AL144" s="9">
        <f t="shared" si="18"/>
        <v>32.89</v>
      </c>
      <c r="AM144" s="8">
        <v>5873.21</v>
      </c>
      <c r="AN144" s="7">
        <v>9795.9599999999991</v>
      </c>
      <c r="AO144" s="7">
        <v>4396.8900000000003</v>
      </c>
      <c r="AP144" s="6">
        <v>23100.86</v>
      </c>
      <c r="AQ144" s="5">
        <v>5399.07</v>
      </c>
      <c r="AR144" s="10">
        <v>55</v>
      </c>
      <c r="AS144" s="9">
        <f t="shared" si="19"/>
        <v>0</v>
      </c>
      <c r="AT144" s="8">
        <v>7</v>
      </c>
      <c r="AU144" s="7">
        <v>20</v>
      </c>
      <c r="AV144" s="7">
        <v>6</v>
      </c>
      <c r="AW144" s="6">
        <v>22</v>
      </c>
      <c r="AX144" s="11">
        <v>14</v>
      </c>
      <c r="AY144" s="10">
        <v>61735.61</v>
      </c>
      <c r="AZ144" s="9">
        <f t="shared" si="20"/>
        <v>27.48</v>
      </c>
      <c r="BA144" s="8">
        <v>4581.16</v>
      </c>
      <c r="BB144" s="7">
        <v>16876.68</v>
      </c>
      <c r="BC144" s="7">
        <v>2641.9</v>
      </c>
      <c r="BD144" s="6">
        <v>37635.870000000003</v>
      </c>
      <c r="BE144" s="5">
        <v>14234.78</v>
      </c>
      <c r="BF144" s="10">
        <v>42</v>
      </c>
      <c r="BG144" s="9">
        <f t="shared" si="21"/>
        <v>20</v>
      </c>
      <c r="BH144" s="8">
        <v>5</v>
      </c>
      <c r="BI144" s="7">
        <v>17</v>
      </c>
      <c r="BJ144" s="7">
        <v>4</v>
      </c>
      <c r="BK144" s="6">
        <v>16</v>
      </c>
      <c r="BL144" s="11">
        <v>13</v>
      </c>
      <c r="BM144" s="10">
        <v>44200.639999999999</v>
      </c>
      <c r="BN144" s="9">
        <f t="shared" si="22"/>
        <v>13.43</v>
      </c>
      <c r="BO144" s="8">
        <v>2849.69</v>
      </c>
      <c r="BP144" s="7">
        <v>8011.34</v>
      </c>
      <c r="BQ144" s="7">
        <v>3385.57</v>
      </c>
      <c r="BR144" s="6">
        <v>29954.04</v>
      </c>
      <c r="BS144" s="5">
        <v>4625.7700000000004</v>
      </c>
      <c r="BT144" s="10">
        <v>27</v>
      </c>
      <c r="BU144" s="9">
        <f t="shared" si="23"/>
        <v>0</v>
      </c>
      <c r="BV144" s="8">
        <v>3</v>
      </c>
      <c r="BW144" s="7">
        <v>8</v>
      </c>
      <c r="BX144" s="7">
        <v>1</v>
      </c>
      <c r="BY144" s="6">
        <v>15</v>
      </c>
      <c r="BZ144" s="11">
        <v>7</v>
      </c>
      <c r="CA144" s="10">
        <v>56841.57</v>
      </c>
      <c r="CB144" s="9">
        <f t="shared" si="24"/>
        <v>-21.82</v>
      </c>
      <c r="CC144" s="8">
        <v>1676.71</v>
      </c>
      <c r="CD144" s="7">
        <v>20464.439999999999</v>
      </c>
      <c r="CE144" s="7">
        <v>1036.99</v>
      </c>
      <c r="CF144" s="6">
        <v>33663.43</v>
      </c>
      <c r="CG144" s="5">
        <v>19427.45</v>
      </c>
      <c r="CH144" s="10">
        <v>208</v>
      </c>
      <c r="CI144" s="9">
        <f t="shared" si="25"/>
        <v>-3.26</v>
      </c>
      <c r="CJ144" s="8">
        <v>38</v>
      </c>
      <c r="CK144" s="7">
        <v>107</v>
      </c>
      <c r="CL144" s="7">
        <v>21</v>
      </c>
      <c r="CM144" s="6">
        <v>41</v>
      </c>
      <c r="CN144" s="11">
        <v>87</v>
      </c>
      <c r="CO144" s="10">
        <v>109917.71</v>
      </c>
      <c r="CP144" s="9">
        <f t="shared" si="26"/>
        <v>-13.12</v>
      </c>
      <c r="CQ144" s="8">
        <v>14683.45</v>
      </c>
      <c r="CR144" s="7">
        <v>64415.32</v>
      </c>
      <c r="CS144" s="7">
        <v>6528.7</v>
      </c>
      <c r="CT144" s="6">
        <v>23946.240000000002</v>
      </c>
      <c r="CU144" s="5">
        <v>58230.62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f>IFERROR(ROUND((B23-B11)/B11*100,2),"")</f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f t="shared" ref="J23:J86" si="0">IFERROR(ROUND((I23-I11)/I11*100,2),"")</f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f t="shared" ref="Q23:Q86" si="1">IFERROR(ROUND((P23-P11)/P11*100,2),"")</f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f t="shared" ref="X23:X86" si="2">IFERROR(ROUND((W23-W11)/W11*100,2),"")</f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f t="shared" ref="AE23:AE86" si="3">IFERROR(ROUND((AD23-AD11)/AD11*100,2),"")</f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f t="shared" ref="AL23:AL86" si="4">IFERROR(ROUND((AK23-AK11)/AK11*100,2),"")</f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f t="shared" ref="AS23:AS86" si="5">IFERROR(ROUND((AR23-AR11)/AR11*100,2),"")</f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f t="shared" ref="AZ23:AZ86" si="6">IFERROR(ROUND((AY23-AY11)/AY11*100,2),"")</f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f t="shared" ref="BG23:BG86" si="7">IFERROR(ROUND((BF23-BF11)/BF11*100,2),"")</f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f t="shared" ref="BN23:BN86" si="8">IFERROR(ROUND((BM23-BM11)/BM11*100,2),"")</f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f t="shared" ref="BU23:BU86" si="9">IFERROR(ROUND((BT23-BT11)/BT11*100,2),"")</f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f t="shared" ref="CB23:CB86" si="10">IFERROR(ROUND((CA23-CA11)/CA11*100,2),"")</f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f t="shared" ref="CI23:CI86" si="11">IFERROR(ROUND((CH23-CH11)/CH11*100,2),"")</f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f t="shared" ref="CP23:CP86" si="12">IFERROR(ROUND((CO23-CO11)/CO11*100,2),"")</f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f t="shared" ref="C24:C87" si="13">IFERROR(ROUND((B24-B12)/B12*100,2),"")</f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f t="shared" si="0"/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f t="shared" si="1"/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f t="shared" si="2"/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f t="shared" si="3"/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f t="shared" si="4"/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f t="shared" si="5"/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f t="shared" si="6"/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f t="shared" si="7"/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f t="shared" si="8"/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f t="shared" si="9"/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f t="shared" si="10"/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f t="shared" si="11"/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f t="shared" si="12"/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f t="shared" si="13"/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f t="shared" si="0"/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f t="shared" si="1"/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f t="shared" si="2"/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f t="shared" si="3"/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f t="shared" si="4"/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f t="shared" si="5"/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f t="shared" si="6"/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f t="shared" si="7"/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f t="shared" si="8"/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f t="shared" si="9"/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f t="shared" si="10"/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f t="shared" si="11"/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f t="shared" si="12"/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f t="shared" si="13"/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f t="shared" si="0"/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f t="shared" si="1"/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f t="shared" si="2"/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f t="shared" si="3"/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f t="shared" si="4"/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f t="shared" si="5"/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f t="shared" si="6"/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f t="shared" si="7"/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f t="shared" si="8"/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f t="shared" si="9"/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f t="shared" si="10"/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f t="shared" si="11"/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f t="shared" si="12"/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f t="shared" si="13"/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f t="shared" si="0"/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f t="shared" si="1"/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f t="shared" si="2"/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f t="shared" si="3"/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f t="shared" si="4"/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f t="shared" si="5"/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f t="shared" si="6"/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f t="shared" si="7"/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f t="shared" si="8"/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f t="shared" si="9"/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f t="shared" si="10"/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f t="shared" si="11"/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f t="shared" si="12"/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f t="shared" si="13"/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f t="shared" si="0"/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f t="shared" si="1"/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f t="shared" si="2"/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f t="shared" si="3"/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f t="shared" si="4"/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f t="shared" si="5"/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f t="shared" si="6"/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f t="shared" si="7"/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f t="shared" si="8"/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f t="shared" si="9"/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f t="shared" si="10"/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f t="shared" si="11"/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f t="shared" si="12"/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f t="shared" si="13"/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f t="shared" si="0"/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f t="shared" si="1"/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f t="shared" si="2"/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f t="shared" si="3"/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f t="shared" si="4"/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f t="shared" si="5"/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f t="shared" si="6"/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f t="shared" si="7"/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f t="shared" si="8"/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f t="shared" si="9"/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f t="shared" si="10"/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f t="shared" si="11"/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f t="shared" si="12"/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f t="shared" si="13"/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f t="shared" si="0"/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f t="shared" si="1"/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f t="shared" si="2"/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f t="shared" si="3"/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f t="shared" si="4"/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f t="shared" si="5"/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f t="shared" si="6"/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f t="shared" si="7"/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f t="shared" si="8"/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f t="shared" si="9"/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f t="shared" si="10"/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f t="shared" si="11"/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f t="shared" si="12"/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f t="shared" si="13"/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f t="shared" si="0"/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f t="shared" si="1"/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f t="shared" si="2"/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f t="shared" si="3"/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f t="shared" si="4"/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f t="shared" si="5"/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f t="shared" si="6"/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f t="shared" si="7"/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f t="shared" si="8"/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f t="shared" si="9"/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f t="shared" si="10"/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f t="shared" si="11"/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f t="shared" si="12"/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f t="shared" si="13"/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f t="shared" si="0"/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f t="shared" si="1"/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f t="shared" si="2"/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f t="shared" si="3"/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f t="shared" si="4"/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f t="shared" si="5"/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f t="shared" si="6"/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f t="shared" si="7"/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f t="shared" si="8"/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f t="shared" si="9"/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f t="shared" si="10"/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f t="shared" si="11"/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f t="shared" si="12"/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f t="shared" si="13"/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f t="shared" si="0"/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f t="shared" si="1"/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f t="shared" si="2"/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f t="shared" si="3"/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f t="shared" si="4"/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f t="shared" si="5"/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f t="shared" si="6"/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f t="shared" si="7"/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f t="shared" si="8"/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f t="shared" si="9"/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f t="shared" si="10"/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f t="shared" si="11"/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f t="shared" si="12"/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f t="shared" si="13"/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f t="shared" si="0"/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f t="shared" si="1"/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f t="shared" si="2"/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f t="shared" si="3"/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f t="shared" si="4"/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f t="shared" si="5"/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f t="shared" si="6"/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f t="shared" si="7"/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f t="shared" si="8"/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f t="shared" si="9"/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f t="shared" si="10"/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f t="shared" si="11"/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f t="shared" si="12"/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f t="shared" si="13"/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f t="shared" si="0"/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f t="shared" si="1"/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f t="shared" si="2"/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f t="shared" si="3"/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f t="shared" si="4"/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f t="shared" si="5"/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f t="shared" si="6"/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f t="shared" si="7"/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f t="shared" si="8"/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f t="shared" si="9"/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f t="shared" si="10"/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f t="shared" si="11"/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f t="shared" si="12"/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f t="shared" si="13"/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f t="shared" si="0"/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f t="shared" si="1"/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f t="shared" si="2"/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f t="shared" si="3"/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f t="shared" si="4"/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f t="shared" si="5"/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f t="shared" si="6"/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f t="shared" si="7"/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f t="shared" si="8"/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f t="shared" si="9"/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f t="shared" si="10"/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f t="shared" si="11"/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f t="shared" si="12"/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f t="shared" si="13"/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f t="shared" si="0"/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f t="shared" si="1"/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f t="shared" si="2"/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f t="shared" si="3"/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f t="shared" si="4"/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f t="shared" si="5"/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f t="shared" si="6"/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f t="shared" si="7"/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f t="shared" si="8"/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f t="shared" si="9"/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f t="shared" si="10"/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f t="shared" si="11"/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f t="shared" si="12"/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f t="shared" si="13"/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f t="shared" si="0"/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f t="shared" si="1"/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f t="shared" si="2"/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f t="shared" si="3"/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f t="shared" si="4"/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f t="shared" si="5"/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f t="shared" si="6"/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f t="shared" si="7"/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f t="shared" si="8"/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f t="shared" si="9"/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f t="shared" si="10"/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f t="shared" si="11"/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f t="shared" si="12"/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f t="shared" si="13"/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f t="shared" si="0"/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f t="shared" si="1"/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f t="shared" si="2"/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f t="shared" si="3"/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f t="shared" si="4"/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f t="shared" si="5"/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f t="shared" si="6"/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f t="shared" si="7"/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f t="shared" si="8"/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f t="shared" si="9"/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f t="shared" si="10"/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f t="shared" si="11"/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f t="shared" si="12"/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f t="shared" si="13"/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f t="shared" si="0"/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f t="shared" si="1"/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f t="shared" si="2"/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f t="shared" si="3"/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f t="shared" si="4"/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f t="shared" si="5"/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f t="shared" si="6"/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f t="shared" si="7"/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f t="shared" si="8"/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f t="shared" si="9"/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f t="shared" si="10"/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f t="shared" si="11"/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f t="shared" si="12"/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f t="shared" si="13"/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f t="shared" si="0"/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f t="shared" si="1"/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f t="shared" si="2"/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f t="shared" si="3"/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f t="shared" si="4"/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f t="shared" si="5"/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f t="shared" si="6"/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f t="shared" si="7"/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f t="shared" si="8"/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f t="shared" si="9"/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f t="shared" si="10"/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f t="shared" si="11"/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f t="shared" si="12"/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f t="shared" si="13"/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f t="shared" si="0"/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f t="shared" si="1"/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f t="shared" si="2"/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f t="shared" si="3"/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f t="shared" si="4"/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f t="shared" si="5"/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f t="shared" si="6"/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f t="shared" si="7"/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f t="shared" si="8"/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f t="shared" si="9"/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f t="shared" si="10"/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f t="shared" si="11"/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f t="shared" si="12"/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f t="shared" si="13"/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f t="shared" si="0"/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f t="shared" si="1"/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f t="shared" si="2"/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f t="shared" si="3"/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f t="shared" si="4"/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f t="shared" si="5"/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f t="shared" si="6"/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f t="shared" si="7"/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f t="shared" si="8"/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f t="shared" si="9"/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f t="shared" si="10"/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f t="shared" si="11"/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f t="shared" si="12"/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f t="shared" si="13"/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f t="shared" si="0"/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f t="shared" si="1"/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f t="shared" si="2"/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f t="shared" si="3"/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f t="shared" si="4"/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f t="shared" si="5"/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f t="shared" si="6"/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f t="shared" si="7"/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f t="shared" si="8"/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f t="shared" si="9"/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f t="shared" si="10"/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f t="shared" si="11"/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f t="shared" si="12"/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f t="shared" si="13"/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f t="shared" si="0"/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f t="shared" si="1"/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f t="shared" si="2"/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f t="shared" si="3"/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f t="shared" si="4"/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f t="shared" si="5"/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f t="shared" si="6"/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f t="shared" si="7"/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f t="shared" si="8"/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f t="shared" si="9"/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f t="shared" si="10"/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f t="shared" si="11"/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f t="shared" si="12"/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f t="shared" si="13"/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f t="shared" si="0"/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f t="shared" si="1"/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f t="shared" si="2"/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f t="shared" si="3"/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f t="shared" si="4"/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f t="shared" si="5"/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f t="shared" si="6"/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f t="shared" si="7"/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f t="shared" si="8"/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f t="shared" si="9"/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f t="shared" si="10"/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f t="shared" si="11"/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f t="shared" si="12"/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f t="shared" si="13"/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f t="shared" si="0"/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f t="shared" si="1"/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f t="shared" si="2"/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f t="shared" si="3"/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f t="shared" si="4"/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f t="shared" si="5"/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f t="shared" si="6"/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f t="shared" si="7"/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f t="shared" si="8"/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f t="shared" si="9"/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f t="shared" si="10"/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f t="shared" si="11"/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f t="shared" si="12"/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f t="shared" si="13"/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f t="shared" si="0"/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f t="shared" si="1"/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f t="shared" si="2"/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f t="shared" si="3"/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f t="shared" si="4"/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f t="shared" si="5"/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f t="shared" si="6"/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f t="shared" si="7"/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f t="shared" si="8"/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f t="shared" si="9"/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f t="shared" si="10"/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f t="shared" si="11"/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f t="shared" si="12"/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f t="shared" si="13"/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f t="shared" si="0"/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f t="shared" si="1"/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f t="shared" si="2"/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f t="shared" si="3"/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f t="shared" si="4"/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f t="shared" si="5"/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f t="shared" si="6"/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f t="shared" si="7"/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f t="shared" si="8"/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f t="shared" si="9"/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f t="shared" si="10"/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f t="shared" si="11"/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f t="shared" si="12"/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f t="shared" si="13"/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f t="shared" si="0"/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f t="shared" si="1"/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f t="shared" si="2"/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f t="shared" si="3"/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f t="shared" si="4"/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f t="shared" si="5"/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f t="shared" si="6"/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f t="shared" si="7"/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f t="shared" si="8"/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f t="shared" si="9"/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f t="shared" si="10"/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f t="shared" si="11"/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f t="shared" si="12"/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f t="shared" si="13"/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f t="shared" si="0"/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f t="shared" si="1"/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f t="shared" si="2"/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f t="shared" si="3"/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f t="shared" si="4"/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f t="shared" si="5"/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f t="shared" si="6"/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f t="shared" si="7"/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f t="shared" si="8"/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f t="shared" si="9"/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f t="shared" si="10"/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f t="shared" si="11"/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f t="shared" si="12"/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f t="shared" si="13"/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f t="shared" si="0"/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f t="shared" si="1"/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f t="shared" si="2"/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f t="shared" si="3"/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f t="shared" si="4"/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f t="shared" si="5"/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f t="shared" si="6"/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f t="shared" si="7"/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f t="shared" si="8"/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f t="shared" si="9"/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f t="shared" si="10"/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f t="shared" si="11"/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f t="shared" si="12"/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f t="shared" si="13"/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f t="shared" si="0"/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f t="shared" si="1"/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f t="shared" si="2"/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f t="shared" si="3"/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f t="shared" si="4"/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f t="shared" si="5"/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f t="shared" si="6"/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f t="shared" si="7"/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f t="shared" si="8"/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f t="shared" si="9"/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f t="shared" si="10"/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f t="shared" si="11"/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f t="shared" si="12"/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f t="shared" si="13"/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f t="shared" si="0"/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f t="shared" si="1"/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f t="shared" si="2"/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f t="shared" si="3"/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f t="shared" si="4"/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f t="shared" si="5"/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f t="shared" si="6"/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f t="shared" si="7"/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f t="shared" si="8"/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f t="shared" si="9"/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f t="shared" si="10"/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f t="shared" si="11"/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f t="shared" si="12"/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f t="shared" si="13"/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f t="shared" si="0"/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f t="shared" si="1"/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f t="shared" si="2"/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f t="shared" si="3"/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f t="shared" si="4"/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f t="shared" si="5"/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f t="shared" si="6"/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f t="shared" si="7"/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f t="shared" si="8"/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f t="shared" si="9"/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f t="shared" si="10"/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f t="shared" si="11"/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f t="shared" si="12"/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f t="shared" si="13"/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f t="shared" si="0"/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f t="shared" si="1"/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f t="shared" si="2"/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f t="shared" si="3"/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f t="shared" si="4"/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f t="shared" si="5"/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f t="shared" si="6"/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f t="shared" si="7"/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f t="shared" si="8"/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f t="shared" si="9"/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f t="shared" si="10"/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f t="shared" si="11"/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f t="shared" si="12"/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f t="shared" si="13"/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f t="shared" si="0"/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f t="shared" si="1"/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f t="shared" si="2"/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f t="shared" si="3"/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f t="shared" si="4"/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f t="shared" si="5"/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f t="shared" si="6"/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f t="shared" si="7"/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f t="shared" si="8"/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f t="shared" si="9"/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f t="shared" si="10"/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f t="shared" si="11"/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f t="shared" si="12"/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f t="shared" si="13"/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f t="shared" si="0"/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f t="shared" si="1"/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f t="shared" si="2"/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f t="shared" si="3"/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f t="shared" si="4"/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f t="shared" si="5"/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f t="shared" si="6"/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f t="shared" si="7"/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f t="shared" si="8"/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f t="shared" si="9"/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f t="shared" si="10"/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f t="shared" si="11"/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f t="shared" si="12"/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f t="shared" si="13"/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f t="shared" si="0"/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f t="shared" si="1"/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f t="shared" si="2"/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f t="shared" si="3"/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f t="shared" si="4"/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f t="shared" si="5"/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f t="shared" si="6"/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f t="shared" si="7"/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f t="shared" si="8"/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f t="shared" si="9"/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f t="shared" si="10"/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f t="shared" si="11"/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f t="shared" si="12"/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f t="shared" si="13"/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f t="shared" si="0"/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f t="shared" si="1"/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f t="shared" si="2"/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f t="shared" si="3"/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f t="shared" si="4"/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f t="shared" si="5"/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f t="shared" si="6"/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f t="shared" si="7"/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f t="shared" si="8"/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f t="shared" si="9"/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f t="shared" si="10"/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f t="shared" si="11"/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f t="shared" si="12"/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f t="shared" si="13"/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f t="shared" si="0"/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f t="shared" si="1"/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f t="shared" si="2"/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f t="shared" si="3"/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f t="shared" si="4"/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f t="shared" si="5"/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f t="shared" si="6"/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f t="shared" si="7"/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f t="shared" si="8"/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f t="shared" si="9"/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f t="shared" si="10"/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f t="shared" si="11"/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f t="shared" si="12"/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f t="shared" si="13"/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f t="shared" si="0"/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f t="shared" si="1"/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f t="shared" si="2"/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f t="shared" si="3"/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f t="shared" si="4"/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f t="shared" si="5"/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f t="shared" si="6"/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f t="shared" si="7"/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f t="shared" si="8"/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f t="shared" si="9"/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f t="shared" si="10"/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f t="shared" si="11"/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f t="shared" si="12"/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44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44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44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44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44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44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44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44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44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44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44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44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44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f t="shared" ref="C88:C144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f t="shared" si="27"/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f t="shared" si="14"/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f t="shared" si="15"/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f t="shared" si="16"/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f t="shared" si="17"/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f t="shared" si="18"/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f t="shared" si="19"/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f t="shared" si="20"/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f t="shared" si="21"/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f t="shared" si="22"/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f t="shared" si="23"/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f t="shared" si="24"/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f t="shared" si="25"/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f t="shared" si="26"/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f t="shared" si="27"/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f t="shared" si="14"/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f t="shared" si="15"/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f t="shared" si="16"/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f t="shared" si="17"/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f t="shared" si="18"/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f t="shared" si="19"/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f t="shared" si="20"/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f t="shared" si="21"/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f t="shared" si="22"/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f t="shared" si="23"/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f t="shared" si="24"/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f t="shared" si="25"/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f t="shared" si="26"/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f t="shared" si="27"/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f t="shared" si="14"/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f t="shared" si="15"/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f t="shared" si="16"/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f t="shared" si="17"/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f t="shared" si="18"/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f t="shared" si="19"/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f t="shared" si="20"/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f t="shared" si="21"/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f t="shared" si="22"/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f t="shared" si="23"/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f t="shared" si="25"/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f t="shared" si="26"/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f t="shared" si="27"/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f t="shared" si="14"/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f t="shared" si="15"/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f t="shared" si="16"/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f t="shared" si="17"/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f t="shared" si="18"/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f t="shared" si="19"/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f t="shared" si="20"/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f t="shared" si="21"/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f t="shared" si="22"/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f t="shared" si="23"/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f t="shared" si="24"/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f t="shared" si="25"/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f t="shared" si="26"/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f t="shared" si="27"/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f t="shared" si="14"/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f t="shared" si="15"/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f t="shared" si="16"/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f t="shared" si="17"/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f t="shared" si="18"/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f t="shared" si="19"/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f t="shared" si="20"/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f t="shared" si="21"/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f t="shared" si="22"/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f t="shared" si="23"/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f t="shared" si="24"/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f t="shared" si="25"/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f t="shared" si="26"/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f t="shared" si="27"/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f t="shared" si="14"/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f t="shared" si="15"/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f t="shared" si="16"/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f t="shared" si="17"/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f t="shared" si="18"/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f t="shared" si="19"/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f t="shared" si="20"/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f t="shared" si="21"/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f t="shared" si="22"/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f t="shared" si="23"/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f t="shared" si="24"/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f t="shared" si="25"/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f t="shared" si="26"/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f t="shared" si="27"/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f t="shared" si="14"/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f t="shared" si="15"/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f t="shared" si="16"/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f t="shared" si="17"/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f t="shared" si="18"/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f t="shared" si="19"/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f t="shared" si="20"/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f t="shared" si="21"/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f t="shared" si="22"/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f t="shared" si="23"/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f t="shared" si="24"/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f t="shared" si="25"/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f t="shared" si="26"/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f t="shared" si="27"/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f t="shared" si="14"/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f t="shared" si="15"/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f t="shared" si="16"/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f t="shared" si="17"/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f t="shared" si="18"/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f t="shared" si="19"/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f t="shared" si="20"/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f t="shared" si="21"/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f t="shared" si="22"/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f t="shared" si="23"/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f t="shared" si="24"/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f t="shared" si="25"/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f t="shared" si="26"/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f t="shared" si="27"/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f t="shared" si="14"/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f t="shared" si="15"/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f t="shared" si="16"/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f t="shared" si="17"/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f t="shared" si="18"/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f t="shared" si="19"/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f t="shared" si="20"/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f t="shared" si="21"/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f t="shared" si="22"/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f t="shared" si="23"/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f t="shared" si="24"/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f t="shared" si="25"/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f t="shared" si="26"/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f t="shared" si="27"/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f t="shared" si="14"/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f t="shared" si="15"/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f t="shared" si="16"/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f t="shared" si="17"/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f t="shared" si="18"/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f t="shared" si="19"/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f t="shared" si="20"/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f t="shared" si="21"/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f t="shared" si="22"/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f t="shared" si="23"/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f t="shared" si="24"/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f t="shared" si="25"/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f t="shared" si="26"/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f t="shared" si="27"/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f t="shared" si="14"/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f t="shared" si="15"/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f t="shared" si="16"/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f t="shared" si="17"/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f t="shared" si="18"/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f t="shared" si="19"/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f t="shared" si="20"/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f t="shared" si="21"/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f t="shared" si="22"/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f t="shared" si="23"/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f t="shared" si="24"/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f t="shared" si="25"/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f t="shared" si="26"/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f t="shared" si="27"/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f t="shared" si="14"/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f t="shared" si="15"/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f t="shared" si="16"/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f t="shared" si="17"/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f t="shared" si="18"/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f t="shared" si="19"/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f t="shared" si="20"/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f t="shared" si="21"/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f t="shared" si="22"/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f t="shared" si="23"/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f t="shared" si="24"/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f t="shared" si="25"/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f t="shared" si="26"/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f t="shared" si="27"/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f t="shared" si="14"/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f t="shared" si="15"/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f t="shared" si="16"/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f t="shared" si="17"/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f t="shared" si="18"/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f t="shared" si="19"/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f t="shared" si="20"/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f t="shared" si="21"/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f t="shared" si="22"/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f t="shared" si="23"/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f t="shared" si="25"/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f t="shared" si="26"/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f t="shared" si="27"/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f t="shared" si="14"/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f t="shared" si="15"/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f t="shared" si="16"/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f t="shared" si="17"/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f t="shared" si="18"/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f t="shared" si="19"/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f t="shared" si="20"/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f t="shared" si="21"/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f t="shared" si="22"/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f t="shared" si="23"/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f t="shared" si="24"/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f t="shared" si="25"/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f t="shared" si="26"/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f t="shared" si="27"/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f t="shared" si="14"/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f t="shared" si="15"/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f t="shared" si="16"/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f t="shared" si="17"/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f t="shared" si="18"/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f t="shared" si="19"/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f t="shared" si="20"/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f t="shared" si="21"/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f t="shared" si="22"/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f t="shared" si="23"/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f t="shared" si="24"/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f t="shared" si="25"/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f t="shared" si="26"/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2979</v>
      </c>
      <c r="C133" s="9">
        <f t="shared" si="27"/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f t="shared" si="14"/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f t="shared" si="15"/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f t="shared" si="16"/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f t="shared" si="19"/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f t="shared" si="20"/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3031</v>
      </c>
      <c r="C134" s="9">
        <f t="shared" si="27"/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f t="shared" si="14"/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f t="shared" si="15"/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f t="shared" si="16"/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f t="shared" si="23"/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f t="shared" si="24"/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f t="shared" si="25"/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f t="shared" si="26"/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15">
      <c r="A135" s="141">
        <v>43313</v>
      </c>
      <c r="B135" s="10">
        <v>2723</v>
      </c>
      <c r="C135" s="9">
        <f t="shared" si="27"/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f t="shared" si="14"/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f t="shared" si="15"/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f t="shared" si="16"/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f t="shared" si="19"/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f t="shared" si="20"/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f t="shared" si="21"/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f t="shared" si="22"/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f t="shared" si="25"/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f t="shared" si="26"/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15">
      <c r="A136" s="141">
        <v>43344</v>
      </c>
      <c r="B136" s="10">
        <v>2803</v>
      </c>
      <c r="C136" s="9">
        <f t="shared" si="27"/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f t="shared" si="14"/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f t="shared" si="15"/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f t="shared" si="16"/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f t="shared" si="17"/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f t="shared" si="18"/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f t="shared" si="19"/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f t="shared" si="20"/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f t="shared" si="21"/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f t="shared" si="22"/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f t="shared" si="23"/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f t="shared" si="24"/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f t="shared" si="25"/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f t="shared" si="26"/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15">
      <c r="A137" s="141">
        <v>43374</v>
      </c>
      <c r="B137" s="10">
        <v>2974</v>
      </c>
      <c r="C137" s="9">
        <f t="shared" si="27"/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f t="shared" si="14"/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f t="shared" si="15"/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f t="shared" si="16"/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f t="shared" si="17"/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f t="shared" si="18"/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f t="shared" si="19"/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f t="shared" si="20"/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f t="shared" si="21"/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f t="shared" si="22"/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f t="shared" si="23"/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f t="shared" si="24"/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f t="shared" si="25"/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f t="shared" si="26"/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15">
      <c r="A138" s="141">
        <v>43405</v>
      </c>
      <c r="B138" s="10">
        <v>3235</v>
      </c>
      <c r="C138" s="9">
        <f t="shared" si="27"/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f t="shared" si="14"/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3346</v>
      </c>
      <c r="Q138" s="9">
        <f t="shared" si="15"/>
        <v>6.8</v>
      </c>
      <c r="R138" s="8">
        <v>1398</v>
      </c>
      <c r="S138" s="7">
        <v>881</v>
      </c>
      <c r="T138" s="7">
        <v>938</v>
      </c>
      <c r="U138" s="6">
        <v>128</v>
      </c>
      <c r="V138" s="11">
        <v>-57</v>
      </c>
      <c r="W138" s="10">
        <v>196850.78</v>
      </c>
      <c r="X138" s="9">
        <f t="shared" si="16"/>
        <v>7.8</v>
      </c>
      <c r="Y138" s="8">
        <v>86659.3</v>
      </c>
      <c r="Z138" s="7">
        <v>50661.03</v>
      </c>
      <c r="AA138" s="7">
        <v>51970.45</v>
      </c>
      <c r="AB138" s="6">
        <v>7477.13</v>
      </c>
      <c r="AC138" s="5">
        <v>-1309.42</v>
      </c>
      <c r="AD138" s="10">
        <v>72</v>
      </c>
      <c r="AE138" s="9">
        <f t="shared" si="17"/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f t="shared" si="18"/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f t="shared" si="19"/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f t="shared" si="20"/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f t="shared" si="21"/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f t="shared" si="22"/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f t="shared" si="23"/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f t="shared" si="24"/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f t="shared" si="25"/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f t="shared" si="26"/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">
      <c r="A139" s="143">
        <v>43435</v>
      </c>
      <c r="B139" s="24">
        <v>3533</v>
      </c>
      <c r="C139" s="23">
        <f t="shared" si="27"/>
        <v>2.79</v>
      </c>
      <c r="D139" s="22">
        <v>1728</v>
      </c>
      <c r="E139" s="21">
        <v>1180</v>
      </c>
      <c r="F139" s="21">
        <v>500</v>
      </c>
      <c r="G139" s="20">
        <v>120</v>
      </c>
      <c r="H139" s="25">
        <v>681</v>
      </c>
      <c r="I139" s="24">
        <v>584518.86</v>
      </c>
      <c r="J139" s="23">
        <f t="shared" si="14"/>
        <v>-0.91</v>
      </c>
      <c r="K139" s="22">
        <v>303626.36</v>
      </c>
      <c r="L139" s="21">
        <v>186312.95</v>
      </c>
      <c r="M139" s="21">
        <v>72657.350000000006</v>
      </c>
      <c r="N139" s="20">
        <v>20966.599999999999</v>
      </c>
      <c r="O139" s="19">
        <v>113970</v>
      </c>
      <c r="P139" s="24">
        <v>3543</v>
      </c>
      <c r="Q139" s="23">
        <f t="shared" si="15"/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f t="shared" si="16"/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f t="shared" si="17"/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f t="shared" si="18"/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f t="shared" si="19"/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f t="shared" si="20"/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f t="shared" si="21"/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f t="shared" si="22"/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f t="shared" si="23"/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f t="shared" si="24"/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f t="shared" si="25"/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f t="shared" si="26"/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15">
      <c r="A140" s="140">
        <v>43466</v>
      </c>
      <c r="B140" s="81">
        <v>2401</v>
      </c>
      <c r="C140" s="80">
        <f t="shared" si="27"/>
        <v>10.29</v>
      </c>
      <c r="D140" s="79">
        <v>1182</v>
      </c>
      <c r="E140" s="78">
        <v>800</v>
      </c>
      <c r="F140" s="78">
        <v>336</v>
      </c>
      <c r="G140" s="77">
        <v>79</v>
      </c>
      <c r="H140" s="82">
        <v>466</v>
      </c>
      <c r="I140" s="81">
        <v>392397.85</v>
      </c>
      <c r="J140" s="80">
        <f t="shared" si="14"/>
        <v>15.88</v>
      </c>
      <c r="K140" s="79">
        <v>203252.51</v>
      </c>
      <c r="L140" s="78">
        <v>122275.13</v>
      </c>
      <c r="M140" s="78">
        <v>50753.5</v>
      </c>
      <c r="N140" s="77">
        <v>15069.64</v>
      </c>
      <c r="O140" s="83">
        <v>72210.649999999994</v>
      </c>
      <c r="P140" s="81">
        <v>2860</v>
      </c>
      <c r="Q140" s="80">
        <f t="shared" si="15"/>
        <v>8.58</v>
      </c>
      <c r="R140" s="79">
        <v>1262</v>
      </c>
      <c r="S140" s="78">
        <v>828</v>
      </c>
      <c r="T140" s="78">
        <v>655</v>
      </c>
      <c r="U140" s="77">
        <v>112</v>
      </c>
      <c r="V140" s="82">
        <v>175</v>
      </c>
      <c r="W140" s="81">
        <v>166618.19</v>
      </c>
      <c r="X140" s="80">
        <f t="shared" si="16"/>
        <v>8.36</v>
      </c>
      <c r="Y140" s="79">
        <v>77966.679999999993</v>
      </c>
      <c r="Z140" s="78">
        <v>46656.43</v>
      </c>
      <c r="AA140" s="78">
        <v>36015.29</v>
      </c>
      <c r="AB140" s="77">
        <v>5792.89</v>
      </c>
      <c r="AC140" s="83">
        <v>10752.36</v>
      </c>
      <c r="AD140" s="81">
        <v>49</v>
      </c>
      <c r="AE140" s="80">
        <f t="shared" si="17"/>
        <v>2.08</v>
      </c>
      <c r="AF140" s="79">
        <v>7</v>
      </c>
      <c r="AG140" s="78">
        <v>19</v>
      </c>
      <c r="AH140" s="78">
        <v>6</v>
      </c>
      <c r="AI140" s="77">
        <v>17</v>
      </c>
      <c r="AJ140" s="82">
        <v>13</v>
      </c>
      <c r="AK140" s="81">
        <v>19832.73</v>
      </c>
      <c r="AL140" s="80">
        <f t="shared" si="18"/>
        <v>-53.86</v>
      </c>
      <c r="AM140" s="79">
        <v>1418.98</v>
      </c>
      <c r="AN140" s="78">
        <v>8615.23</v>
      </c>
      <c r="AO140" s="78">
        <v>2464.04</v>
      </c>
      <c r="AP140" s="77">
        <v>7334.48</v>
      </c>
      <c r="AQ140" s="83">
        <v>6151.19</v>
      </c>
      <c r="AR140" s="81">
        <v>81</v>
      </c>
      <c r="AS140" s="80">
        <f t="shared" si="19"/>
        <v>-13.83</v>
      </c>
      <c r="AT140" s="79">
        <v>9</v>
      </c>
      <c r="AU140" s="78">
        <v>23</v>
      </c>
      <c r="AV140" s="78">
        <v>7</v>
      </c>
      <c r="AW140" s="77">
        <v>42</v>
      </c>
      <c r="AX140" s="82">
        <v>16</v>
      </c>
      <c r="AY140" s="81">
        <v>60722.33</v>
      </c>
      <c r="AZ140" s="80">
        <f t="shared" si="20"/>
        <v>-10.57</v>
      </c>
      <c r="BA140" s="79">
        <v>2814.68</v>
      </c>
      <c r="BB140" s="78">
        <v>20807.03</v>
      </c>
      <c r="BC140" s="78">
        <v>3200.65</v>
      </c>
      <c r="BD140" s="77">
        <v>33899.97</v>
      </c>
      <c r="BE140" s="83">
        <v>17606.38</v>
      </c>
      <c r="BF140" s="81">
        <v>34</v>
      </c>
      <c r="BG140" s="80">
        <f t="shared" si="21"/>
        <v>9.68</v>
      </c>
      <c r="BH140" s="79">
        <v>6</v>
      </c>
      <c r="BI140" s="78">
        <v>13</v>
      </c>
      <c r="BJ140" s="78">
        <v>6</v>
      </c>
      <c r="BK140" s="77">
        <v>9</v>
      </c>
      <c r="BL140" s="82">
        <v>7</v>
      </c>
      <c r="BM140" s="81">
        <v>25025.040000000001</v>
      </c>
      <c r="BN140" s="80">
        <f t="shared" si="22"/>
        <v>8.99</v>
      </c>
      <c r="BO140" s="79">
        <v>2444.58</v>
      </c>
      <c r="BP140" s="78">
        <v>7270.96</v>
      </c>
      <c r="BQ140" s="78">
        <v>3049.44</v>
      </c>
      <c r="BR140" s="77">
        <v>12260.06</v>
      </c>
      <c r="BS140" s="83">
        <v>4221.5200000000004</v>
      </c>
      <c r="BT140" s="81">
        <v>32</v>
      </c>
      <c r="BU140" s="80">
        <f t="shared" si="23"/>
        <v>60</v>
      </c>
      <c r="BV140" s="79">
        <v>10</v>
      </c>
      <c r="BW140" s="78">
        <v>11</v>
      </c>
      <c r="BX140" s="78">
        <v>2</v>
      </c>
      <c r="BY140" s="77">
        <v>9</v>
      </c>
      <c r="BZ140" s="82">
        <v>9</v>
      </c>
      <c r="CA140" s="81">
        <v>47133.79</v>
      </c>
      <c r="CB140" s="80">
        <f t="shared" si="24"/>
        <v>29.74</v>
      </c>
      <c r="CC140" s="79">
        <v>3070.63</v>
      </c>
      <c r="CD140" s="78">
        <v>4941.17</v>
      </c>
      <c r="CE140" s="78">
        <v>821</v>
      </c>
      <c r="CF140" s="77">
        <v>38300.99</v>
      </c>
      <c r="CG140" s="83">
        <v>4120.17</v>
      </c>
      <c r="CH140" s="81">
        <v>333</v>
      </c>
      <c r="CI140" s="80">
        <f t="shared" si="25"/>
        <v>-12.83</v>
      </c>
      <c r="CJ140" s="79">
        <v>42</v>
      </c>
      <c r="CK140" s="78">
        <v>149</v>
      </c>
      <c r="CL140" s="78">
        <v>28</v>
      </c>
      <c r="CM140" s="77">
        <v>113</v>
      </c>
      <c r="CN140" s="82">
        <v>122</v>
      </c>
      <c r="CO140" s="81">
        <v>139804.29</v>
      </c>
      <c r="CP140" s="80">
        <f t="shared" si="26"/>
        <v>-16.71</v>
      </c>
      <c r="CQ140" s="79">
        <v>14515.98</v>
      </c>
      <c r="CR140" s="78">
        <v>56762.13</v>
      </c>
      <c r="CS140" s="78">
        <v>5392.49</v>
      </c>
      <c r="CT140" s="77">
        <v>59285.919999999998</v>
      </c>
      <c r="CU140" s="76">
        <v>55217.41</v>
      </c>
    </row>
    <row r="141" spans="1:99" ht="25.5" customHeight="1" x14ac:dyDescent="0.15">
      <c r="A141" s="141">
        <v>43497</v>
      </c>
      <c r="B141" s="10">
        <v>2911</v>
      </c>
      <c r="C141" s="9">
        <f t="shared" si="27"/>
        <v>12.96</v>
      </c>
      <c r="D141" s="8">
        <v>1452</v>
      </c>
      <c r="E141" s="7">
        <v>932</v>
      </c>
      <c r="F141" s="7">
        <v>428</v>
      </c>
      <c r="G141" s="6">
        <v>92</v>
      </c>
      <c r="H141" s="11">
        <v>504</v>
      </c>
      <c r="I141" s="10">
        <v>464750.5</v>
      </c>
      <c r="J141" s="9">
        <f t="shared" si="14"/>
        <v>16.79</v>
      </c>
      <c r="K141" s="8">
        <v>239104.09</v>
      </c>
      <c r="L141" s="7">
        <v>145945.07</v>
      </c>
      <c r="M141" s="7">
        <v>64798.46</v>
      </c>
      <c r="N141" s="6">
        <v>13473.26</v>
      </c>
      <c r="O141" s="5">
        <v>81146.61</v>
      </c>
      <c r="P141" s="10">
        <v>3237</v>
      </c>
      <c r="Q141" s="9">
        <f t="shared" si="15"/>
        <v>9.25</v>
      </c>
      <c r="R141" s="8">
        <v>1362</v>
      </c>
      <c r="S141" s="7">
        <v>828</v>
      </c>
      <c r="T141" s="7">
        <v>922</v>
      </c>
      <c r="U141" s="6">
        <v>125</v>
      </c>
      <c r="V141" s="11">
        <v>-94</v>
      </c>
      <c r="W141" s="10">
        <v>190610.17</v>
      </c>
      <c r="X141" s="9">
        <f t="shared" si="16"/>
        <v>12.9</v>
      </c>
      <c r="Y141" s="8">
        <v>83121.210000000006</v>
      </c>
      <c r="Z141" s="7">
        <v>47506.71</v>
      </c>
      <c r="AA141" s="7">
        <v>53428.55</v>
      </c>
      <c r="AB141" s="6">
        <v>6553.7</v>
      </c>
      <c r="AC141" s="5">
        <v>-5921.84</v>
      </c>
      <c r="AD141" s="10">
        <v>70</v>
      </c>
      <c r="AE141" s="9">
        <f t="shared" si="17"/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f t="shared" si="18"/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f t="shared" si="19"/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f t="shared" si="20"/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f t="shared" si="21"/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f t="shared" si="22"/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f t="shared" si="23"/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f t="shared" si="24"/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f t="shared" si="25"/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f t="shared" si="26"/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ht="25.5" customHeight="1" x14ac:dyDescent="0.15">
      <c r="A142" s="141">
        <v>43525</v>
      </c>
      <c r="B142" s="10">
        <v>3874</v>
      </c>
      <c r="C142" s="9">
        <f t="shared" si="27"/>
        <v>3.11</v>
      </c>
      <c r="D142" s="8">
        <v>2002</v>
      </c>
      <c r="E142" s="7">
        <v>1181</v>
      </c>
      <c r="F142" s="7">
        <v>560</v>
      </c>
      <c r="G142" s="6">
        <v>124</v>
      </c>
      <c r="H142" s="11">
        <v>622</v>
      </c>
      <c r="I142" s="10">
        <v>622408.18999999994</v>
      </c>
      <c r="J142" s="9">
        <f t="shared" si="14"/>
        <v>0.65</v>
      </c>
      <c r="K142" s="8">
        <v>336111.41</v>
      </c>
      <c r="L142" s="7">
        <v>180879.39</v>
      </c>
      <c r="M142" s="7">
        <v>81068.62</v>
      </c>
      <c r="N142" s="6">
        <v>23148.18</v>
      </c>
      <c r="O142" s="5">
        <v>99888.59</v>
      </c>
      <c r="P142" s="10">
        <v>4538</v>
      </c>
      <c r="Q142" s="9">
        <f t="shared" si="15"/>
        <v>-1.65</v>
      </c>
      <c r="R142" s="8">
        <v>2072</v>
      </c>
      <c r="S142" s="7">
        <v>1096</v>
      </c>
      <c r="T142" s="7">
        <v>1169</v>
      </c>
      <c r="U142" s="6">
        <v>201</v>
      </c>
      <c r="V142" s="11">
        <v>-73</v>
      </c>
      <c r="W142" s="10">
        <v>273939.96000000002</v>
      </c>
      <c r="X142" s="9">
        <f t="shared" si="16"/>
        <v>0.59</v>
      </c>
      <c r="Y142" s="8">
        <v>131387.03</v>
      </c>
      <c r="Z142" s="7">
        <v>62584.24</v>
      </c>
      <c r="AA142" s="7">
        <v>67942.679999999993</v>
      </c>
      <c r="AB142" s="6">
        <v>12026.01</v>
      </c>
      <c r="AC142" s="5">
        <v>-5358.44</v>
      </c>
      <c r="AD142" s="10">
        <v>92</v>
      </c>
      <c r="AE142" s="9">
        <f t="shared" si="17"/>
        <v>-10.68</v>
      </c>
      <c r="AF142" s="8">
        <v>11</v>
      </c>
      <c r="AG142" s="7">
        <v>35</v>
      </c>
      <c r="AH142" s="7">
        <v>7</v>
      </c>
      <c r="AI142" s="6">
        <v>39</v>
      </c>
      <c r="AJ142" s="11">
        <v>28</v>
      </c>
      <c r="AK142" s="10">
        <v>70731.87</v>
      </c>
      <c r="AL142" s="9">
        <f t="shared" si="18"/>
        <v>39.64</v>
      </c>
      <c r="AM142" s="8">
        <v>7814.27</v>
      </c>
      <c r="AN142" s="7">
        <v>20179.55</v>
      </c>
      <c r="AO142" s="7">
        <v>1597.26</v>
      </c>
      <c r="AP142" s="6">
        <v>41140.79</v>
      </c>
      <c r="AQ142" s="5">
        <v>18582.29</v>
      </c>
      <c r="AR142" s="10">
        <v>146</v>
      </c>
      <c r="AS142" s="9">
        <f t="shared" si="19"/>
        <v>-7.01</v>
      </c>
      <c r="AT142" s="8">
        <v>10</v>
      </c>
      <c r="AU142" s="7">
        <v>37</v>
      </c>
      <c r="AV142" s="7">
        <v>13</v>
      </c>
      <c r="AW142" s="6">
        <v>86</v>
      </c>
      <c r="AX142" s="11">
        <v>24</v>
      </c>
      <c r="AY142" s="10">
        <v>108210.68</v>
      </c>
      <c r="AZ142" s="9">
        <f t="shared" si="20"/>
        <v>-41.93</v>
      </c>
      <c r="BA142" s="8">
        <v>5744.14</v>
      </c>
      <c r="BB142" s="7">
        <v>20512.52</v>
      </c>
      <c r="BC142" s="7">
        <v>7640.6</v>
      </c>
      <c r="BD142" s="6">
        <v>74313.42</v>
      </c>
      <c r="BE142" s="5">
        <v>12871.92</v>
      </c>
      <c r="BF142" s="10">
        <v>78</v>
      </c>
      <c r="BG142" s="9">
        <f t="shared" si="21"/>
        <v>9.86</v>
      </c>
      <c r="BH142" s="8">
        <v>17</v>
      </c>
      <c r="BI142" s="7">
        <v>25</v>
      </c>
      <c r="BJ142" s="7">
        <v>4</v>
      </c>
      <c r="BK142" s="6">
        <v>31</v>
      </c>
      <c r="BL142" s="11">
        <v>22</v>
      </c>
      <c r="BM142" s="10">
        <v>64654.32</v>
      </c>
      <c r="BN142" s="9">
        <f t="shared" si="22"/>
        <v>-40.28</v>
      </c>
      <c r="BO142" s="8">
        <v>6066.31</v>
      </c>
      <c r="BP142" s="7">
        <v>19870.05</v>
      </c>
      <c r="BQ142" s="7">
        <v>2023.48</v>
      </c>
      <c r="BR142" s="6">
        <v>35910.589999999997</v>
      </c>
      <c r="BS142" s="5">
        <v>18630.46</v>
      </c>
      <c r="BT142" s="10">
        <v>29</v>
      </c>
      <c r="BU142" s="9">
        <f t="shared" si="23"/>
        <v>-9.3800000000000008</v>
      </c>
      <c r="BV142" s="8">
        <v>5</v>
      </c>
      <c r="BW142" s="7">
        <v>5</v>
      </c>
      <c r="BX142" s="7">
        <v>1</v>
      </c>
      <c r="BY142" s="6">
        <v>18</v>
      </c>
      <c r="BZ142" s="11">
        <v>4</v>
      </c>
      <c r="CA142" s="10">
        <v>61679.72</v>
      </c>
      <c r="CB142" s="9">
        <f t="shared" si="24"/>
        <v>-53.68</v>
      </c>
      <c r="CC142" s="8">
        <v>3362.39</v>
      </c>
      <c r="CD142" s="7">
        <v>7367.69</v>
      </c>
      <c r="CE142" s="7">
        <v>1437.41</v>
      </c>
      <c r="CF142" s="6">
        <v>49512.23</v>
      </c>
      <c r="CG142" s="5">
        <v>5930.28</v>
      </c>
      <c r="CH142" s="10">
        <v>506</v>
      </c>
      <c r="CI142" s="9">
        <f t="shared" si="25"/>
        <v>-8.5</v>
      </c>
      <c r="CJ142" s="8">
        <v>52</v>
      </c>
      <c r="CK142" s="7">
        <v>232</v>
      </c>
      <c r="CL142" s="7">
        <v>23</v>
      </c>
      <c r="CM142" s="6">
        <v>199</v>
      </c>
      <c r="CN142" s="11">
        <v>209</v>
      </c>
      <c r="CO142" s="10">
        <v>215364.87</v>
      </c>
      <c r="CP142" s="9">
        <f t="shared" si="26"/>
        <v>-26.89</v>
      </c>
      <c r="CQ142" s="8">
        <v>11599.72</v>
      </c>
      <c r="CR142" s="7">
        <v>104646.7</v>
      </c>
      <c r="CS142" s="7">
        <v>6810.32</v>
      </c>
      <c r="CT142" s="6">
        <v>92308.13</v>
      </c>
      <c r="CU142" s="5">
        <v>97836.38</v>
      </c>
    </row>
    <row r="143" spans="1:99" ht="25.5" customHeight="1" x14ac:dyDescent="0.15">
      <c r="A143" s="141">
        <v>43556</v>
      </c>
      <c r="B143" s="10">
        <v>3119</v>
      </c>
      <c r="C143" s="9">
        <f t="shared" si="27"/>
        <v>9.75</v>
      </c>
      <c r="D143" s="8">
        <v>1631</v>
      </c>
      <c r="E143" s="7">
        <v>902</v>
      </c>
      <c r="F143" s="7">
        <v>483</v>
      </c>
      <c r="G143" s="6">
        <v>103</v>
      </c>
      <c r="H143" s="11">
        <v>419</v>
      </c>
      <c r="I143" s="10">
        <v>500505.93</v>
      </c>
      <c r="J143" s="9">
        <f t="shared" si="14"/>
        <v>9.2899999999999991</v>
      </c>
      <c r="K143" s="8">
        <v>260157.98</v>
      </c>
      <c r="L143" s="7">
        <v>141419.31</v>
      </c>
      <c r="M143" s="7">
        <v>65834.13</v>
      </c>
      <c r="N143" s="6">
        <v>33094.51</v>
      </c>
      <c r="O143" s="5">
        <v>75585.179999999993</v>
      </c>
      <c r="P143" s="10">
        <v>3694</v>
      </c>
      <c r="Q143" s="9">
        <f t="shared" si="15"/>
        <v>5.03</v>
      </c>
      <c r="R143" s="8">
        <v>1672</v>
      </c>
      <c r="S143" s="7">
        <v>880</v>
      </c>
      <c r="T143" s="7">
        <v>1005</v>
      </c>
      <c r="U143" s="6">
        <v>136</v>
      </c>
      <c r="V143" s="11">
        <v>-125</v>
      </c>
      <c r="W143" s="10">
        <v>213525.73</v>
      </c>
      <c r="X143" s="9">
        <f t="shared" si="16"/>
        <v>4.04</v>
      </c>
      <c r="Y143" s="8">
        <v>105631.62</v>
      </c>
      <c r="Z143" s="7">
        <v>48924.05</v>
      </c>
      <c r="AA143" s="7">
        <v>51014.06</v>
      </c>
      <c r="AB143" s="6">
        <v>7873.13</v>
      </c>
      <c r="AC143" s="5">
        <v>-2090.0100000000002</v>
      </c>
      <c r="AD143" s="10">
        <v>76</v>
      </c>
      <c r="AE143" s="9">
        <f t="shared" si="17"/>
        <v>20.63</v>
      </c>
      <c r="AF143" s="8">
        <v>14</v>
      </c>
      <c r="AG143" s="7">
        <v>29</v>
      </c>
      <c r="AH143" s="7">
        <v>8</v>
      </c>
      <c r="AI143" s="6">
        <v>25</v>
      </c>
      <c r="AJ143" s="11">
        <v>21</v>
      </c>
      <c r="AK143" s="10">
        <v>75959.55</v>
      </c>
      <c r="AL143" s="9">
        <f t="shared" si="18"/>
        <v>126.48</v>
      </c>
      <c r="AM143" s="8">
        <v>2111.6999999999998</v>
      </c>
      <c r="AN143" s="7">
        <v>16309.35</v>
      </c>
      <c r="AO143" s="7">
        <v>6156.56</v>
      </c>
      <c r="AP143" s="6">
        <v>51381.94</v>
      </c>
      <c r="AQ143" s="5">
        <v>10152.790000000001</v>
      </c>
      <c r="AR143" s="10">
        <v>82</v>
      </c>
      <c r="AS143" s="9">
        <f t="shared" si="19"/>
        <v>-18</v>
      </c>
      <c r="AT143" s="8">
        <v>11</v>
      </c>
      <c r="AU143" s="7">
        <v>21</v>
      </c>
      <c r="AV143" s="7">
        <v>8</v>
      </c>
      <c r="AW143" s="6">
        <v>42</v>
      </c>
      <c r="AX143" s="11">
        <v>13</v>
      </c>
      <c r="AY143" s="10">
        <v>52688.66</v>
      </c>
      <c r="AZ143" s="9">
        <f t="shared" si="20"/>
        <v>-19.23</v>
      </c>
      <c r="BA143" s="8">
        <v>7825.46</v>
      </c>
      <c r="BB143" s="7">
        <v>6907.07</v>
      </c>
      <c r="BC143" s="7">
        <v>1888.78</v>
      </c>
      <c r="BD143" s="6">
        <v>36067.35</v>
      </c>
      <c r="BE143" s="5">
        <v>5018.29</v>
      </c>
      <c r="BF143" s="10">
        <v>46</v>
      </c>
      <c r="BG143" s="9">
        <f t="shared" si="21"/>
        <v>35.29</v>
      </c>
      <c r="BH143" s="8">
        <v>9</v>
      </c>
      <c r="BI143" s="7">
        <v>19</v>
      </c>
      <c r="BJ143" s="7">
        <v>2</v>
      </c>
      <c r="BK143" s="6">
        <v>16</v>
      </c>
      <c r="BL143" s="11">
        <v>17</v>
      </c>
      <c r="BM143" s="10">
        <v>36123.360000000001</v>
      </c>
      <c r="BN143" s="9">
        <f t="shared" si="22"/>
        <v>73.73</v>
      </c>
      <c r="BO143" s="8">
        <v>3861.18</v>
      </c>
      <c r="BP143" s="7">
        <v>13021.94</v>
      </c>
      <c r="BQ143" s="7">
        <v>653.46</v>
      </c>
      <c r="BR143" s="6">
        <v>18586.78</v>
      </c>
      <c r="BS143" s="5">
        <v>12368.48</v>
      </c>
      <c r="BT143" s="10">
        <v>24</v>
      </c>
      <c r="BU143" s="9">
        <f t="shared" si="23"/>
        <v>-7.69</v>
      </c>
      <c r="BV143" s="8">
        <v>4</v>
      </c>
      <c r="BW143" s="7">
        <v>11</v>
      </c>
      <c r="BX143" s="7">
        <v>3</v>
      </c>
      <c r="BY143" s="6">
        <v>6</v>
      </c>
      <c r="BZ143" s="11">
        <v>8</v>
      </c>
      <c r="CA143" s="10">
        <v>18501.73</v>
      </c>
      <c r="CB143" s="9">
        <f t="shared" si="24"/>
        <v>-34.36</v>
      </c>
      <c r="CC143" s="8">
        <v>1397.61</v>
      </c>
      <c r="CD143" s="7">
        <v>10963.34</v>
      </c>
      <c r="CE143" s="7">
        <v>2002.21</v>
      </c>
      <c r="CF143" s="6">
        <v>4138.57</v>
      </c>
      <c r="CG143" s="5">
        <v>8961.1299999999992</v>
      </c>
      <c r="CH143" s="10">
        <v>353</v>
      </c>
      <c r="CI143" s="9">
        <f t="shared" si="25"/>
        <v>-8.5500000000000007</v>
      </c>
      <c r="CJ143" s="8">
        <v>38</v>
      </c>
      <c r="CK143" s="7">
        <v>158</v>
      </c>
      <c r="CL143" s="7">
        <v>23</v>
      </c>
      <c r="CM143" s="6">
        <v>132</v>
      </c>
      <c r="CN143" s="11">
        <v>137</v>
      </c>
      <c r="CO143" s="10">
        <v>150269.38</v>
      </c>
      <c r="CP143" s="9">
        <f t="shared" si="26"/>
        <v>-9.68</v>
      </c>
      <c r="CQ143" s="8">
        <v>11546.7</v>
      </c>
      <c r="CR143" s="7">
        <v>77093.64</v>
      </c>
      <c r="CS143" s="7">
        <v>5548.83</v>
      </c>
      <c r="CT143" s="6">
        <v>52745.43</v>
      </c>
      <c r="CU143" s="5">
        <v>74879.59</v>
      </c>
    </row>
    <row r="144" spans="1:99" ht="25.5" customHeight="1" thickBot="1" x14ac:dyDescent="0.2">
      <c r="A144" s="141">
        <v>43586</v>
      </c>
      <c r="B144" s="10">
        <v>2859</v>
      </c>
      <c r="C144" s="9">
        <f t="shared" si="27"/>
        <v>-4.57</v>
      </c>
      <c r="D144" s="8">
        <v>1462</v>
      </c>
      <c r="E144" s="7">
        <v>896</v>
      </c>
      <c r="F144" s="7">
        <v>409</v>
      </c>
      <c r="G144" s="6">
        <v>91</v>
      </c>
      <c r="H144" s="11">
        <v>488</v>
      </c>
      <c r="I144" s="10">
        <v>472374.68</v>
      </c>
      <c r="J144" s="9">
        <f t="shared" si="14"/>
        <v>-3.7</v>
      </c>
      <c r="K144" s="8">
        <v>234360.03</v>
      </c>
      <c r="L144" s="7">
        <v>152110.28</v>
      </c>
      <c r="M144" s="7">
        <v>61950.6</v>
      </c>
      <c r="N144" s="6">
        <v>23510.33</v>
      </c>
      <c r="O144" s="5">
        <v>90603.12</v>
      </c>
      <c r="P144" s="10">
        <v>3313</v>
      </c>
      <c r="Q144" s="9">
        <f t="shared" si="15"/>
        <v>-0.84</v>
      </c>
      <c r="R144" s="8">
        <v>1421</v>
      </c>
      <c r="S144" s="7">
        <v>856</v>
      </c>
      <c r="T144" s="7">
        <v>914</v>
      </c>
      <c r="U144" s="6">
        <v>121</v>
      </c>
      <c r="V144" s="11">
        <v>-58</v>
      </c>
      <c r="W144" s="10">
        <v>192969.33</v>
      </c>
      <c r="X144" s="9">
        <f t="shared" si="16"/>
        <v>0.41</v>
      </c>
      <c r="Y144" s="8">
        <v>88799.26</v>
      </c>
      <c r="Z144" s="7">
        <v>51247.31</v>
      </c>
      <c r="AA144" s="7">
        <v>46195.6</v>
      </c>
      <c r="AB144" s="6">
        <v>6651.48</v>
      </c>
      <c r="AC144" s="5">
        <v>5051.71</v>
      </c>
      <c r="AD144" s="10">
        <v>56</v>
      </c>
      <c r="AE144" s="9">
        <f t="shared" si="17"/>
        <v>-6.67</v>
      </c>
      <c r="AF144" s="8">
        <v>11</v>
      </c>
      <c r="AG144" s="7">
        <v>23</v>
      </c>
      <c r="AH144" s="7">
        <v>5</v>
      </c>
      <c r="AI144" s="6">
        <v>17</v>
      </c>
      <c r="AJ144" s="11">
        <v>18</v>
      </c>
      <c r="AK144" s="10">
        <v>21707.03</v>
      </c>
      <c r="AL144" s="9">
        <f t="shared" si="18"/>
        <v>-26.06</v>
      </c>
      <c r="AM144" s="8">
        <v>1921.49</v>
      </c>
      <c r="AN144" s="7">
        <v>5537.44</v>
      </c>
      <c r="AO144" s="7">
        <v>1659.91</v>
      </c>
      <c r="AP144" s="6">
        <v>12588.19</v>
      </c>
      <c r="AQ144" s="5">
        <v>3877.53</v>
      </c>
      <c r="AR144" s="10">
        <v>86</v>
      </c>
      <c r="AS144" s="9">
        <f t="shared" si="19"/>
        <v>-16.5</v>
      </c>
      <c r="AT144" s="8">
        <v>13</v>
      </c>
      <c r="AU144" s="7">
        <v>21</v>
      </c>
      <c r="AV144" s="7">
        <v>6</v>
      </c>
      <c r="AW144" s="6">
        <v>46</v>
      </c>
      <c r="AX144" s="11">
        <v>15</v>
      </c>
      <c r="AY144" s="10">
        <v>73127.38</v>
      </c>
      <c r="AZ144" s="9">
        <f t="shared" si="20"/>
        <v>8.9</v>
      </c>
      <c r="BA144" s="8">
        <v>4143.74</v>
      </c>
      <c r="BB144" s="7">
        <v>9295.77</v>
      </c>
      <c r="BC144" s="7">
        <v>1511.58</v>
      </c>
      <c r="BD144" s="6">
        <v>58176.29</v>
      </c>
      <c r="BE144" s="5">
        <v>7784.19</v>
      </c>
      <c r="BF144" s="10">
        <v>41</v>
      </c>
      <c r="BG144" s="9">
        <f t="shared" si="21"/>
        <v>-34.92</v>
      </c>
      <c r="BH144" s="8">
        <v>9</v>
      </c>
      <c r="BI144" s="7">
        <v>10</v>
      </c>
      <c r="BJ144" s="7">
        <v>5</v>
      </c>
      <c r="BK144" s="6">
        <v>16</v>
      </c>
      <c r="BL144" s="11">
        <v>5</v>
      </c>
      <c r="BM144" s="10">
        <v>33877.9</v>
      </c>
      <c r="BN144" s="9">
        <f t="shared" si="22"/>
        <v>-13.14</v>
      </c>
      <c r="BO144" s="8">
        <v>5476.37</v>
      </c>
      <c r="BP144" s="7">
        <v>6470.5</v>
      </c>
      <c r="BQ144" s="7">
        <v>1383.9</v>
      </c>
      <c r="BR144" s="6">
        <v>20177.86</v>
      </c>
      <c r="BS144" s="5">
        <v>5086.6000000000004</v>
      </c>
      <c r="BT144" s="10">
        <v>22</v>
      </c>
      <c r="BU144" s="9">
        <f t="shared" si="23"/>
        <v>-31.25</v>
      </c>
      <c r="BV144" s="8">
        <v>4</v>
      </c>
      <c r="BW144" s="7">
        <v>10</v>
      </c>
      <c r="BX144" s="7">
        <v>0</v>
      </c>
      <c r="BY144" s="6">
        <v>8</v>
      </c>
      <c r="BZ144" s="11">
        <v>10</v>
      </c>
      <c r="CA144" s="10">
        <v>27087.14</v>
      </c>
      <c r="CB144" s="9">
        <f t="shared" si="24"/>
        <v>-71.09</v>
      </c>
      <c r="CC144" s="8">
        <v>1039.6500000000001</v>
      </c>
      <c r="CD144" s="7">
        <v>9257.85</v>
      </c>
      <c r="CE144" s="7">
        <v>0</v>
      </c>
      <c r="CF144" s="6">
        <v>16789.64</v>
      </c>
      <c r="CG144" s="5">
        <v>9257.85</v>
      </c>
      <c r="CH144" s="10">
        <v>336</v>
      </c>
      <c r="CI144" s="9">
        <f t="shared" si="25"/>
        <v>-9.68</v>
      </c>
      <c r="CJ144" s="8">
        <v>28</v>
      </c>
      <c r="CK144" s="7">
        <v>162</v>
      </c>
      <c r="CL144" s="7">
        <v>29</v>
      </c>
      <c r="CM144" s="6">
        <v>117</v>
      </c>
      <c r="CN144" s="11">
        <v>133</v>
      </c>
      <c r="CO144" s="10">
        <v>142423.57999999999</v>
      </c>
      <c r="CP144" s="9">
        <f t="shared" si="26"/>
        <v>-2.75</v>
      </c>
      <c r="CQ144" s="8">
        <v>7956.96</v>
      </c>
      <c r="CR144" s="7">
        <v>67210.58</v>
      </c>
      <c r="CS144" s="7">
        <v>9574.15</v>
      </c>
      <c r="CT144" s="6">
        <v>57681.89</v>
      </c>
      <c r="CU144" s="5">
        <v>57636.43</v>
      </c>
    </row>
    <row r="145" spans="1:99" s="146" customFormat="1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f>IFERROR(ROUND((B23-B11)/B11*100,2),"")</f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f t="shared" ref="J23:J86" si="0">IFERROR(ROUND((I23-I11)/I11*100,2),"")</f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f t="shared" ref="Q23:Q86" si="1">IFERROR(ROUND((P23-P11)/P11*100,2),"")</f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f t="shared" ref="X23:X86" si="2">IFERROR(ROUND((W23-W11)/W11*100,2),"")</f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f t="shared" ref="AE23:AE86" si="3">IFERROR(ROUND((AD23-AD11)/AD11*100,2),"")</f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f t="shared" ref="AL23:AL86" si="4">IFERROR(ROUND((AK23-AK11)/AK11*100,2),"")</f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f t="shared" ref="AS23:AS86" si="5">IFERROR(ROUND((AR23-AR11)/AR11*100,2),"")</f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f t="shared" ref="AZ23:AZ86" si="6">IFERROR(ROUND((AY23-AY11)/AY11*100,2),"")</f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f t="shared" ref="BG23:BG86" si="7">IFERROR(ROUND((BF23-BF11)/BF11*100,2),"")</f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f t="shared" ref="BN23:BN86" si="8">IFERROR(ROUND((BM23-BM11)/BM11*100,2),"")</f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f t="shared" ref="BU23:BU86" si="9">IFERROR(ROUND((BT23-BT11)/BT11*100,2),"")</f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f t="shared" ref="CB23:CB86" si="10">IFERROR(ROUND((CA23-CA11)/CA11*100,2),"")</f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f t="shared" ref="CI23:CI86" si="11">IFERROR(ROUND((CH23-CH11)/CH11*100,2),"")</f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f t="shared" ref="CP23:CP86" si="12">IFERROR(ROUND((CO23-CO11)/CO11*100,2),"")</f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f t="shared" ref="C24:C87" si="13">IFERROR(ROUND((B24-B12)/B12*100,2),"")</f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f t="shared" si="0"/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f t="shared" si="1"/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f t="shared" si="2"/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f t="shared" si="3"/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f t="shared" si="4"/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f t="shared" si="5"/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f t="shared" si="6"/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f t="shared" si="7"/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f t="shared" si="8"/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f t="shared" si="9"/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f t="shared" si="10"/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f t="shared" si="11"/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f t="shared" si="12"/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f t="shared" si="13"/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f t="shared" si="0"/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f t="shared" si="1"/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f t="shared" si="2"/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f t="shared" si="3"/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f t="shared" si="4"/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f t="shared" si="5"/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f t="shared" si="6"/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f t="shared" si="7"/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f t="shared" si="8"/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f t="shared" si="9"/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f t="shared" si="10"/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f t="shared" si="11"/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f t="shared" si="12"/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f t="shared" si="13"/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f t="shared" si="0"/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f t="shared" si="1"/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f t="shared" si="2"/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f t="shared" si="3"/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f t="shared" si="4"/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f t="shared" si="5"/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f t="shared" si="6"/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f t="shared" si="7"/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f t="shared" si="8"/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f t="shared" si="9"/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f t="shared" si="10"/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f t="shared" si="11"/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f t="shared" si="12"/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f t="shared" si="13"/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f t="shared" si="0"/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f t="shared" si="1"/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f t="shared" si="2"/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f t="shared" si="3"/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f t="shared" si="4"/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f t="shared" si="5"/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f t="shared" si="6"/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f t="shared" si="7"/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f t="shared" si="8"/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f t="shared" si="9"/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f t="shared" si="10"/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f t="shared" si="11"/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f t="shared" si="12"/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f t="shared" si="13"/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f t="shared" si="0"/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f t="shared" si="1"/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f t="shared" si="2"/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f t="shared" si="3"/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f t="shared" si="4"/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f t="shared" si="5"/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f t="shared" si="6"/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f t="shared" si="7"/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f t="shared" si="8"/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f t="shared" si="9"/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f t="shared" si="10"/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f t="shared" si="11"/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f t="shared" si="12"/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f t="shared" si="13"/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f t="shared" si="0"/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f t="shared" si="1"/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f t="shared" si="2"/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f t="shared" si="3"/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f t="shared" si="4"/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f t="shared" si="5"/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f t="shared" si="6"/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f t="shared" si="7"/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f t="shared" si="8"/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f t="shared" si="9"/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f t="shared" si="10"/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f t="shared" si="11"/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f t="shared" si="12"/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f t="shared" si="13"/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f t="shared" si="0"/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f t="shared" si="1"/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f t="shared" si="2"/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f t="shared" si="3"/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f t="shared" si="4"/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f t="shared" si="5"/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f t="shared" si="6"/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f t="shared" si="7"/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f t="shared" si="8"/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f t="shared" si="9"/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f t="shared" si="10"/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f t="shared" si="11"/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f t="shared" si="12"/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f t="shared" si="13"/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f t="shared" si="0"/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f t="shared" si="1"/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f t="shared" si="2"/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f t="shared" si="3"/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f t="shared" si="4"/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f t="shared" si="5"/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f t="shared" si="6"/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f t="shared" si="7"/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f t="shared" si="8"/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f t="shared" si="9"/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f t="shared" si="10"/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f t="shared" si="11"/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f t="shared" si="12"/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f t="shared" si="13"/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f t="shared" si="0"/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f t="shared" si="1"/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f t="shared" si="2"/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f t="shared" si="3"/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f t="shared" si="4"/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f t="shared" si="5"/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f t="shared" si="6"/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f t="shared" si="7"/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f t="shared" si="8"/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f t="shared" si="9"/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f t="shared" si="10"/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f t="shared" si="11"/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f t="shared" si="12"/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f t="shared" si="13"/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f t="shared" si="0"/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f t="shared" si="1"/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f t="shared" si="2"/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f t="shared" si="3"/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f t="shared" si="4"/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f t="shared" si="5"/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f t="shared" si="6"/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f t="shared" si="7"/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f t="shared" si="8"/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f t="shared" si="9"/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f t="shared" si="10"/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f t="shared" si="11"/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f t="shared" si="12"/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f t="shared" si="13"/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f t="shared" si="0"/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f t="shared" si="1"/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f t="shared" si="2"/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f t="shared" si="3"/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f t="shared" si="4"/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f t="shared" si="5"/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f t="shared" si="6"/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f t="shared" si="7"/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f t="shared" si="8"/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f t="shared" si="9"/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f t="shared" si="10"/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f t="shared" si="11"/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f t="shared" si="12"/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f t="shared" si="13"/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f t="shared" si="0"/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f t="shared" si="1"/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f t="shared" si="2"/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f t="shared" si="3"/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f t="shared" si="4"/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f t="shared" si="5"/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f t="shared" si="6"/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f t="shared" si="7"/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f t="shared" si="8"/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f t="shared" si="9"/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f t="shared" si="10"/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f t="shared" si="11"/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f t="shared" si="12"/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f t="shared" si="13"/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f t="shared" si="0"/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f t="shared" si="1"/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f t="shared" si="2"/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f t="shared" si="3"/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f t="shared" si="4"/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f t="shared" si="5"/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f t="shared" si="6"/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f t="shared" si="7"/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f t="shared" si="8"/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f t="shared" si="9"/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f t="shared" si="10"/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f t="shared" si="11"/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f t="shared" si="12"/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f t="shared" si="0"/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f t="shared" si="1"/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f t="shared" si="2"/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f t="shared" si="3"/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f t="shared" si="4"/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f t="shared" si="5"/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f t="shared" si="6"/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f t="shared" si="7"/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f t="shared" si="8"/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f t="shared" si="9"/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f t="shared" si="10"/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f t="shared" si="11"/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f t="shared" si="12"/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f t="shared" si="13"/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f t="shared" si="0"/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f t="shared" si="1"/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f t="shared" si="2"/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f t="shared" si="3"/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f t="shared" si="4"/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f t="shared" si="5"/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f t="shared" si="6"/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f t="shared" si="7"/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f t="shared" si="8"/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f t="shared" si="9"/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f t="shared" si="10"/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f t="shared" si="11"/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f t="shared" si="12"/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f t="shared" si="13"/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f t="shared" si="0"/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f t="shared" si="1"/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f t="shared" si="2"/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f t="shared" si="3"/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f t="shared" si="4"/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f t="shared" si="5"/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f t="shared" si="6"/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f t="shared" si="7"/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f t="shared" si="8"/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f t="shared" si="9"/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f t="shared" si="10"/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f t="shared" si="11"/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f t="shared" si="12"/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f t="shared" si="13"/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f t="shared" si="0"/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f t="shared" si="1"/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f t="shared" si="2"/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f t="shared" si="3"/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f t="shared" si="4"/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f t="shared" si="5"/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f t="shared" si="6"/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f t="shared" si="7"/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f t="shared" si="8"/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f t="shared" si="9"/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f t="shared" si="10"/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f t="shared" si="11"/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f t="shared" si="12"/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f t="shared" si="13"/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f t="shared" si="0"/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f t="shared" si="1"/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f t="shared" si="2"/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f t="shared" si="3"/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f t="shared" si="4"/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f t="shared" si="5"/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f t="shared" si="6"/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f t="shared" si="7"/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f t="shared" si="8"/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f t="shared" si="9"/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f t="shared" si="10"/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f t="shared" si="11"/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f t="shared" si="12"/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f t="shared" si="13"/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f t="shared" si="0"/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f t="shared" si="1"/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f t="shared" si="2"/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f t="shared" si="3"/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f t="shared" si="4"/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f t="shared" si="5"/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f t="shared" si="6"/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f t="shared" si="7"/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f t="shared" si="8"/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f t="shared" si="9"/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f t="shared" si="10"/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f t="shared" si="11"/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f t="shared" si="12"/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f t="shared" si="13"/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f t="shared" si="0"/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f t="shared" si="1"/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f t="shared" si="2"/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f t="shared" si="3"/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f t="shared" si="4"/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f t="shared" si="5"/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f t="shared" si="6"/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f t="shared" si="7"/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f t="shared" si="8"/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f t="shared" si="9"/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f t="shared" si="10"/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f t="shared" si="11"/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f t="shared" si="12"/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f t="shared" si="13"/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f t="shared" si="0"/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f t="shared" si="1"/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f t="shared" si="2"/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f t="shared" si="3"/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f t="shared" si="4"/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f t="shared" si="5"/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f t="shared" si="6"/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f t="shared" si="7"/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f t="shared" si="8"/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f t="shared" si="9"/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f t="shared" si="10"/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f t="shared" si="11"/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f t="shared" si="12"/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f t="shared" si="13"/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f t="shared" si="0"/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f t="shared" si="1"/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f t="shared" si="2"/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f t="shared" si="3"/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f t="shared" si="4"/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f t="shared" si="5"/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f t="shared" si="6"/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f t="shared" si="7"/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f t="shared" si="8"/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f t="shared" si="9"/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f t="shared" si="10"/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f t="shared" si="11"/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f t="shared" si="12"/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f t="shared" si="13"/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f t="shared" si="0"/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f t="shared" si="1"/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f t="shared" si="2"/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f t="shared" si="3"/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f t="shared" si="4"/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f t="shared" si="5"/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f t="shared" si="6"/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f t="shared" si="7"/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f t="shared" si="8"/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f t="shared" si="9"/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f t="shared" si="10"/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f t="shared" si="11"/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f t="shared" si="12"/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f t="shared" si="13"/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f t="shared" si="0"/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f t="shared" si="1"/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f t="shared" si="2"/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f t="shared" si="3"/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f t="shared" si="4"/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f t="shared" si="5"/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f t="shared" si="6"/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f t="shared" si="7"/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f t="shared" si="8"/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f t="shared" si="9"/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f t="shared" si="10"/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f t="shared" si="11"/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f t="shared" si="12"/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f t="shared" si="13"/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f t="shared" si="0"/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f t="shared" si="1"/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f t="shared" si="2"/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f t="shared" si="3"/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f t="shared" si="4"/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f t="shared" si="5"/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f t="shared" si="6"/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f t="shared" si="7"/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f t="shared" si="8"/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f t="shared" si="9"/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f t="shared" si="10"/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f t="shared" si="11"/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f t="shared" si="12"/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f t="shared" si="13"/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f t="shared" si="0"/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f t="shared" si="1"/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f t="shared" si="2"/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f t="shared" si="3"/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f t="shared" si="4"/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f t="shared" si="5"/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f t="shared" si="6"/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f t="shared" si="7"/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f t="shared" si="8"/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f t="shared" si="9"/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f t="shared" si="10"/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f t="shared" si="11"/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f t="shared" si="12"/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f t="shared" si="13"/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f t="shared" si="0"/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f t="shared" si="1"/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f t="shared" si="2"/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f t="shared" si="3"/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f t="shared" si="4"/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f t="shared" si="5"/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f t="shared" si="6"/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f t="shared" si="7"/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f t="shared" si="8"/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f t="shared" si="9"/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f t="shared" si="10"/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f t="shared" si="11"/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f t="shared" si="12"/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f t="shared" si="13"/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f t="shared" si="0"/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f t="shared" si="1"/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f t="shared" si="2"/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f t="shared" si="3"/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f t="shared" si="4"/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f t="shared" si="5"/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f t="shared" si="6"/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f t="shared" si="7"/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f t="shared" si="8"/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f t="shared" si="9"/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f t="shared" si="10"/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f t="shared" si="11"/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f t="shared" si="12"/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f t="shared" si="13"/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f t="shared" si="0"/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f t="shared" si="1"/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f t="shared" si="2"/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f t="shared" si="3"/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f t="shared" si="4"/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f t="shared" si="5"/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f t="shared" si="6"/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f t="shared" si="7"/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f t="shared" si="8"/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f t="shared" si="9"/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f t="shared" si="10"/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f t="shared" si="11"/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f t="shared" si="12"/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f t="shared" si="13"/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f t="shared" si="0"/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f t="shared" si="1"/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f t="shared" si="2"/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f t="shared" si="3"/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f t="shared" si="4"/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f t="shared" si="5"/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f t="shared" si="6"/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f t="shared" si="7"/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f t="shared" si="8"/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f t="shared" si="9"/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f t="shared" si="10"/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f t="shared" si="11"/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f t="shared" si="12"/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f t="shared" si="13"/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f t="shared" si="0"/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f t="shared" si="1"/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f t="shared" si="2"/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f t="shared" si="3"/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f t="shared" si="4"/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f t="shared" si="5"/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f t="shared" si="6"/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f t="shared" si="7"/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f t="shared" si="8"/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f t="shared" si="9"/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f t="shared" si="10"/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f t="shared" si="11"/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f t="shared" si="12"/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f t="shared" si="13"/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f t="shared" si="0"/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f t="shared" si="1"/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f t="shared" si="2"/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f t="shared" si="3"/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f t="shared" si="4"/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f t="shared" si="5"/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f t="shared" si="6"/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f t="shared" si="7"/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f t="shared" si="8"/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f t="shared" si="9"/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f t="shared" si="10"/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f t="shared" si="11"/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f t="shared" si="12"/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f t="shared" si="13"/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f t="shared" si="0"/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f t="shared" si="1"/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f t="shared" si="2"/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f t="shared" si="3"/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f t="shared" si="4"/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f t="shared" si="5"/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f t="shared" si="6"/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f t="shared" si="7"/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f t="shared" si="8"/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f t="shared" si="9"/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f t="shared" si="10"/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f t="shared" si="11"/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f t="shared" si="12"/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f t="shared" si="13"/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f t="shared" si="0"/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f t="shared" si="1"/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f t="shared" si="2"/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f t="shared" si="3"/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f t="shared" si="4"/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f t="shared" si="5"/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f t="shared" si="6"/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f t="shared" si="8"/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f t="shared" si="9"/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f t="shared" si="10"/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f t="shared" si="11"/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f t="shared" si="12"/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f t="shared" si="13"/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f t="shared" si="0"/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f t="shared" si="1"/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f t="shared" si="2"/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f t="shared" si="3"/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f t="shared" si="4"/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f t="shared" si="5"/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f t="shared" si="6"/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f t="shared" si="7"/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f t="shared" si="8"/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f t="shared" si="9"/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f t="shared" si="10"/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f t="shared" si="11"/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f t="shared" si="12"/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f t="shared" si="13"/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f t="shared" si="0"/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f t="shared" si="1"/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f t="shared" si="2"/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f t="shared" si="3"/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f t="shared" si="4"/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f t="shared" si="5"/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f t="shared" si="6"/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f t="shared" si="7"/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f t="shared" si="8"/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f t="shared" si="9"/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f t="shared" si="10"/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f t="shared" si="11"/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f t="shared" si="12"/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f t="shared" si="13"/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f t="shared" si="0"/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f t="shared" si="1"/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f t="shared" si="2"/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f t="shared" si="3"/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f t="shared" si="4"/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f t="shared" si="5"/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f t="shared" si="6"/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f t="shared" si="7"/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f t="shared" si="8"/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f t="shared" si="9"/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f t="shared" si="10"/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f t="shared" si="11"/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f t="shared" si="12"/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f t="shared" si="13"/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f t="shared" si="0"/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f t="shared" si="1"/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f t="shared" si="2"/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f t="shared" si="3"/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f t="shared" si="4"/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f t="shared" si="5"/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f t="shared" si="6"/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f t="shared" si="7"/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f t="shared" si="8"/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f t="shared" si="9"/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f t="shared" si="10"/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f t="shared" si="11"/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f t="shared" si="12"/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f t="shared" si="13"/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f t="shared" si="0"/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f t="shared" si="1"/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f t="shared" si="2"/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f t="shared" si="3"/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f t="shared" si="4"/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f t="shared" si="5"/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f t="shared" si="6"/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f t="shared" si="7"/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f t="shared" si="8"/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f t="shared" si="9"/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f t="shared" si="10"/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f t="shared" si="11"/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f t="shared" si="12"/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44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44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44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44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44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44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44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44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44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44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44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44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44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f t="shared" ref="C88:C144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f t="shared" si="27"/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f t="shared" si="14"/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f t="shared" si="15"/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f t="shared" si="16"/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f t="shared" si="17"/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f t="shared" si="18"/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f t="shared" si="19"/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f t="shared" si="20"/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f t="shared" si="21"/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f t="shared" si="22"/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f t="shared" si="23"/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f t="shared" si="24"/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f t="shared" si="25"/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f t="shared" si="26"/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f t="shared" si="27"/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f t="shared" si="14"/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f t="shared" si="15"/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f t="shared" si="16"/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f t="shared" si="17"/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f t="shared" si="18"/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f t="shared" si="19"/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f t="shared" si="20"/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f t="shared" si="21"/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f t="shared" si="22"/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f t="shared" si="23"/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f t="shared" si="24"/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f t="shared" si="25"/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f t="shared" si="26"/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f t="shared" si="27"/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f t="shared" si="14"/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f t="shared" si="15"/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f t="shared" si="16"/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f t="shared" si="17"/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f t="shared" si="18"/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f t="shared" si="19"/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f t="shared" si="20"/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f t="shared" si="21"/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f t="shared" si="22"/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f t="shared" si="23"/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f t="shared" si="24"/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f t="shared" si="25"/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f t="shared" si="26"/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f t="shared" si="27"/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f t="shared" si="14"/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f t="shared" si="15"/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f t="shared" si="16"/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f t="shared" si="17"/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f t="shared" si="18"/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f t="shared" si="19"/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f t="shared" si="20"/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f t="shared" si="21"/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f t="shared" si="22"/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f t="shared" si="23"/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f t="shared" si="24"/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f t="shared" si="25"/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f t="shared" si="26"/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f t="shared" si="27"/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f t="shared" si="14"/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f t="shared" si="15"/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f t="shared" si="16"/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f t="shared" si="17"/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f t="shared" si="18"/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f t="shared" si="19"/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f t="shared" si="20"/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f t="shared" si="21"/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f t="shared" si="22"/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f t="shared" si="23"/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f t="shared" si="24"/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f t="shared" si="25"/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f t="shared" si="26"/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f t="shared" si="27"/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f t="shared" si="14"/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f t="shared" si="15"/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f t="shared" si="16"/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f t="shared" si="17"/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f t="shared" si="18"/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f t="shared" si="19"/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f t="shared" si="20"/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f t="shared" si="21"/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f t="shared" si="22"/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f t="shared" si="23"/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f t="shared" si="24"/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f t="shared" si="25"/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f t="shared" si="26"/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f t="shared" si="27"/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f t="shared" si="14"/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f t="shared" si="15"/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f t="shared" si="16"/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f t="shared" si="17"/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f t="shared" si="18"/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f t="shared" si="19"/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f t="shared" si="20"/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f t="shared" si="21"/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f t="shared" si="22"/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f t="shared" si="23"/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f t="shared" si="24"/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f t="shared" si="25"/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f t="shared" si="26"/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f t="shared" si="27"/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f t="shared" si="14"/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f t="shared" si="15"/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f t="shared" si="16"/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f t="shared" si="17"/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f t="shared" si="18"/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f t="shared" si="19"/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f t="shared" si="20"/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f t="shared" si="21"/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f t="shared" si="22"/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f t="shared" si="23"/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f t="shared" si="24"/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f t="shared" si="25"/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f t="shared" si="26"/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f t="shared" si="27"/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f t="shared" si="14"/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f t="shared" si="15"/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f t="shared" si="16"/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f t="shared" si="17"/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f t="shared" si="18"/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f t="shared" si="19"/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f t="shared" si="20"/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f t="shared" si="21"/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f t="shared" si="22"/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f t="shared" si="23"/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f t="shared" si="24"/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f t="shared" si="25"/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f t="shared" si="26"/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f t="shared" si="27"/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f t="shared" si="14"/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f t="shared" si="15"/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f t="shared" si="16"/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f t="shared" si="17"/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f t="shared" si="18"/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f t="shared" si="19"/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f t="shared" si="20"/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f t="shared" si="21"/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f t="shared" si="22"/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f t="shared" si="23"/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f t="shared" si="24"/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f t="shared" si="25"/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f t="shared" si="26"/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f t="shared" si="27"/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f t="shared" si="14"/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f t="shared" si="15"/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f t="shared" si="16"/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f t="shared" si="17"/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f t="shared" si="18"/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f t="shared" si="19"/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f t="shared" si="20"/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f t="shared" si="21"/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f t="shared" si="22"/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f t="shared" si="23"/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f t="shared" si="24"/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f t="shared" si="25"/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f t="shared" si="26"/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f t="shared" si="27"/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f t="shared" si="14"/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f t="shared" si="15"/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f t="shared" si="16"/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f t="shared" si="17"/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f t="shared" si="18"/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f t="shared" si="19"/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f t="shared" si="20"/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f t="shared" si="21"/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f t="shared" si="22"/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f t="shared" si="23"/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f t="shared" si="24"/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f t="shared" si="25"/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f t="shared" si="26"/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f t="shared" si="27"/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f t="shared" si="14"/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f t="shared" si="15"/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f t="shared" si="16"/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f t="shared" si="17"/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f t="shared" si="18"/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f t="shared" si="19"/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f t="shared" si="20"/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f t="shared" si="21"/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f t="shared" si="22"/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f t="shared" si="23"/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f t="shared" si="24"/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f t="shared" si="25"/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f t="shared" si="26"/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f t="shared" si="27"/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f t="shared" si="14"/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f t="shared" si="15"/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f t="shared" si="16"/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f t="shared" si="17"/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f t="shared" si="18"/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f t="shared" si="19"/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f t="shared" si="20"/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f t="shared" si="21"/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f t="shared" si="22"/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f t="shared" si="23"/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f t="shared" si="24"/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f t="shared" si="25"/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f t="shared" si="26"/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f t="shared" si="27"/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f t="shared" si="14"/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f t="shared" si="15"/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f t="shared" si="16"/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f t="shared" si="17"/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f t="shared" si="18"/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f t="shared" si="19"/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f t="shared" si="20"/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f t="shared" si="21"/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f t="shared" si="22"/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f t="shared" si="23"/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f t="shared" si="24"/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f t="shared" si="25"/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f t="shared" si="26"/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737</v>
      </c>
      <c r="C134" s="9">
        <f t="shared" si="27"/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f t="shared" si="14"/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f t="shared" si="15"/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f t="shared" si="16"/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f t="shared" si="19"/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f t="shared" si="20"/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f t="shared" si="23"/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f t="shared" si="24"/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x14ac:dyDescent="0.15">
      <c r="A135" s="141">
        <v>43313</v>
      </c>
      <c r="B135" s="10">
        <v>877</v>
      </c>
      <c r="C135" s="9">
        <f t="shared" si="27"/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f t="shared" si="14"/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f t="shared" si="23"/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f t="shared" si="24"/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26" customFormat="1" ht="25.5" customHeight="1" x14ac:dyDescent="0.15">
      <c r="A136" s="141">
        <v>43344</v>
      </c>
      <c r="B136" s="10">
        <v>740</v>
      </c>
      <c r="C136" s="9">
        <f t="shared" si="27"/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f t="shared" si="14"/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f t="shared" si="15"/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f t="shared" si="16"/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f t="shared" si="17"/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f t="shared" si="18"/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f t="shared" si="19"/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f t="shared" si="20"/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f t="shared" si="21"/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f t="shared" si="22"/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f t="shared" si="23"/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f t="shared" si="24"/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f t="shared" si="25"/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f t="shared" si="26"/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26" customFormat="1" ht="25.5" customHeight="1" x14ac:dyDescent="0.15">
      <c r="A137" s="141">
        <v>43374</v>
      </c>
      <c r="B137" s="10">
        <v>904</v>
      </c>
      <c r="C137" s="9">
        <f t="shared" si="27"/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f t="shared" si="14"/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f t="shared" si="15"/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f t="shared" si="16"/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f t="shared" si="17"/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f t="shared" si="18"/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f t="shared" si="19"/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f t="shared" si="20"/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f t="shared" si="21"/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f t="shared" si="22"/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f t="shared" si="23"/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f t="shared" si="24"/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f t="shared" si="25"/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f t="shared" si="26"/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26" customFormat="1" ht="25.5" customHeight="1" x14ac:dyDescent="0.15">
      <c r="A138" s="141">
        <v>43405</v>
      </c>
      <c r="B138" s="10">
        <v>926</v>
      </c>
      <c r="C138" s="9">
        <f t="shared" si="27"/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f t="shared" si="14"/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f t="shared" si="15"/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f t="shared" si="16"/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f t="shared" si="17"/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f t="shared" si="18"/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f t="shared" si="19"/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f t="shared" si="20"/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f t="shared" si="21"/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f t="shared" si="22"/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f t="shared" si="23"/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f t="shared" si="24"/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f t="shared" si="25"/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f t="shared" si="26"/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26" customFormat="1" ht="25.5" customHeight="1" thickBot="1" x14ac:dyDescent="0.2">
      <c r="A139" s="143">
        <v>43435</v>
      </c>
      <c r="B139" s="24">
        <v>972</v>
      </c>
      <c r="C139" s="23">
        <f t="shared" si="27"/>
        <v>2.3199999999999998</v>
      </c>
      <c r="D139" s="22">
        <v>558</v>
      </c>
      <c r="E139" s="21">
        <v>248</v>
      </c>
      <c r="F139" s="21">
        <v>149</v>
      </c>
      <c r="G139" s="20">
        <v>14</v>
      </c>
      <c r="H139" s="25">
        <v>99</v>
      </c>
      <c r="I139" s="24">
        <v>281171.51</v>
      </c>
      <c r="J139" s="23">
        <f t="shared" si="14"/>
        <v>7.99</v>
      </c>
      <c r="K139" s="22">
        <v>162849.68</v>
      </c>
      <c r="L139" s="21">
        <v>75107.199999999997</v>
      </c>
      <c r="M139" s="21">
        <v>37229</v>
      </c>
      <c r="N139" s="20">
        <v>5115.6000000000004</v>
      </c>
      <c r="O139" s="19">
        <v>37878.199999999997</v>
      </c>
      <c r="P139" s="24">
        <v>228</v>
      </c>
      <c r="Q139" s="23">
        <f t="shared" si="15"/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f t="shared" si="16"/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f t="shared" si="17"/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f t="shared" si="18"/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f t="shared" si="19"/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f t="shared" si="20"/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f t="shared" si="21"/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f t="shared" si="22"/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f t="shared" si="23"/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f t="shared" si="24"/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f t="shared" si="25"/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f t="shared" si="26"/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26" customFormat="1" ht="25.5" customHeight="1" x14ac:dyDescent="0.15">
      <c r="A140" s="140">
        <v>43466</v>
      </c>
      <c r="B140" s="81">
        <v>585</v>
      </c>
      <c r="C140" s="80">
        <f t="shared" si="27"/>
        <v>-6.1</v>
      </c>
      <c r="D140" s="79">
        <v>351</v>
      </c>
      <c r="E140" s="78">
        <v>141</v>
      </c>
      <c r="F140" s="78">
        <v>80</v>
      </c>
      <c r="G140" s="77">
        <v>13</v>
      </c>
      <c r="H140" s="82">
        <v>61</v>
      </c>
      <c r="I140" s="81">
        <v>162466.79</v>
      </c>
      <c r="J140" s="80">
        <f t="shared" si="14"/>
        <v>-1.46</v>
      </c>
      <c r="K140" s="79">
        <v>100499.7</v>
      </c>
      <c r="L140" s="78">
        <v>35363.360000000001</v>
      </c>
      <c r="M140" s="78">
        <v>21333.89</v>
      </c>
      <c r="N140" s="77">
        <v>5269.84</v>
      </c>
      <c r="O140" s="83">
        <v>14029.47</v>
      </c>
      <c r="P140" s="81">
        <v>165</v>
      </c>
      <c r="Q140" s="80">
        <f t="shared" si="15"/>
        <v>-6.78</v>
      </c>
      <c r="R140" s="79">
        <v>91</v>
      </c>
      <c r="S140" s="78">
        <v>40</v>
      </c>
      <c r="T140" s="78">
        <v>30</v>
      </c>
      <c r="U140" s="77">
        <v>4</v>
      </c>
      <c r="V140" s="82">
        <v>10</v>
      </c>
      <c r="W140" s="81">
        <v>11037.86</v>
      </c>
      <c r="X140" s="80">
        <f t="shared" si="16"/>
        <v>-6.5</v>
      </c>
      <c r="Y140" s="79">
        <v>6097.8</v>
      </c>
      <c r="Z140" s="78">
        <v>2657.57</v>
      </c>
      <c r="AA140" s="78">
        <v>2035.25</v>
      </c>
      <c r="AB140" s="77">
        <v>247.24</v>
      </c>
      <c r="AC140" s="83">
        <v>622.32000000000005</v>
      </c>
      <c r="AD140" s="81">
        <v>19</v>
      </c>
      <c r="AE140" s="80">
        <f t="shared" si="17"/>
        <v>-9.52</v>
      </c>
      <c r="AF140" s="79">
        <v>4</v>
      </c>
      <c r="AG140" s="78">
        <v>4</v>
      </c>
      <c r="AH140" s="78">
        <v>2</v>
      </c>
      <c r="AI140" s="77">
        <v>9</v>
      </c>
      <c r="AJ140" s="82">
        <v>2</v>
      </c>
      <c r="AK140" s="81">
        <v>15317.93</v>
      </c>
      <c r="AL140" s="80">
        <f t="shared" si="18"/>
        <v>81.489999999999995</v>
      </c>
      <c r="AM140" s="79">
        <v>6457.12</v>
      </c>
      <c r="AN140" s="78">
        <v>2522.11</v>
      </c>
      <c r="AO140" s="78">
        <v>292.14999999999998</v>
      </c>
      <c r="AP140" s="77">
        <v>6046.55</v>
      </c>
      <c r="AQ140" s="83">
        <v>2229.96</v>
      </c>
      <c r="AR140" s="81">
        <v>26</v>
      </c>
      <c r="AS140" s="80">
        <f t="shared" si="19"/>
        <v>-7.14</v>
      </c>
      <c r="AT140" s="79">
        <v>4</v>
      </c>
      <c r="AU140" s="78">
        <v>5</v>
      </c>
      <c r="AV140" s="78">
        <v>0</v>
      </c>
      <c r="AW140" s="77">
        <v>16</v>
      </c>
      <c r="AX140" s="82">
        <v>6</v>
      </c>
      <c r="AY140" s="81">
        <v>24626.83</v>
      </c>
      <c r="AZ140" s="80">
        <f t="shared" si="20"/>
        <v>-41.2</v>
      </c>
      <c r="BA140" s="79">
        <v>1885.2</v>
      </c>
      <c r="BB140" s="78">
        <v>1691.59</v>
      </c>
      <c r="BC140" s="78">
        <v>0</v>
      </c>
      <c r="BD140" s="77">
        <v>16291.22</v>
      </c>
      <c r="BE140" s="83">
        <v>6450.41</v>
      </c>
      <c r="BF140" s="81">
        <v>17</v>
      </c>
      <c r="BG140" s="80">
        <f t="shared" si="21"/>
        <v>21.43</v>
      </c>
      <c r="BH140" s="79">
        <v>4</v>
      </c>
      <c r="BI140" s="78">
        <v>7</v>
      </c>
      <c r="BJ140" s="78">
        <v>2</v>
      </c>
      <c r="BK140" s="77">
        <v>4</v>
      </c>
      <c r="BL140" s="82">
        <v>5</v>
      </c>
      <c r="BM140" s="81">
        <v>22445.31</v>
      </c>
      <c r="BN140" s="80">
        <f t="shared" si="22"/>
        <v>70.69</v>
      </c>
      <c r="BO140" s="79">
        <v>3349.68</v>
      </c>
      <c r="BP140" s="78">
        <v>10927.78</v>
      </c>
      <c r="BQ140" s="78">
        <v>1514.78</v>
      </c>
      <c r="BR140" s="77">
        <v>6653.07</v>
      </c>
      <c r="BS140" s="83">
        <v>9413</v>
      </c>
      <c r="BT140" s="81">
        <v>4</v>
      </c>
      <c r="BU140" s="80">
        <f t="shared" si="23"/>
        <v>-69.23</v>
      </c>
      <c r="BV140" s="79">
        <v>0</v>
      </c>
      <c r="BW140" s="78">
        <v>0</v>
      </c>
      <c r="BX140" s="78">
        <v>0</v>
      </c>
      <c r="BY140" s="77">
        <v>4</v>
      </c>
      <c r="BZ140" s="82">
        <v>0</v>
      </c>
      <c r="CA140" s="81">
        <v>25593.21</v>
      </c>
      <c r="CB140" s="80">
        <f t="shared" si="24"/>
        <v>-10.37</v>
      </c>
      <c r="CC140" s="79">
        <v>0</v>
      </c>
      <c r="CD140" s="78">
        <v>0</v>
      </c>
      <c r="CE140" s="78">
        <v>0</v>
      </c>
      <c r="CF140" s="77">
        <v>25593.21</v>
      </c>
      <c r="CG140" s="83">
        <v>0</v>
      </c>
      <c r="CH140" s="81">
        <v>89</v>
      </c>
      <c r="CI140" s="80">
        <f t="shared" si="25"/>
        <v>11.25</v>
      </c>
      <c r="CJ140" s="79">
        <v>24</v>
      </c>
      <c r="CK140" s="78">
        <v>39</v>
      </c>
      <c r="CL140" s="78">
        <v>5</v>
      </c>
      <c r="CM140" s="77">
        <v>17</v>
      </c>
      <c r="CN140" s="82">
        <v>38</v>
      </c>
      <c r="CO140" s="81">
        <v>41994.3</v>
      </c>
      <c r="CP140" s="80">
        <f t="shared" si="26"/>
        <v>5.28</v>
      </c>
      <c r="CQ140" s="79">
        <v>8288.17</v>
      </c>
      <c r="CR140" s="78">
        <v>21314.33</v>
      </c>
      <c r="CS140" s="78">
        <v>1095.0999999999999</v>
      </c>
      <c r="CT140" s="77">
        <v>7668.33</v>
      </c>
      <c r="CU140" s="76">
        <v>23847.599999999999</v>
      </c>
    </row>
    <row r="141" spans="1:99" s="26" customFormat="1" ht="25.5" customHeight="1" x14ac:dyDescent="0.15">
      <c r="A141" s="141">
        <v>43497</v>
      </c>
      <c r="B141" s="10">
        <v>796</v>
      </c>
      <c r="C141" s="9">
        <f t="shared" si="27"/>
        <v>16.54</v>
      </c>
      <c r="D141" s="8">
        <v>445</v>
      </c>
      <c r="E141" s="7">
        <v>204</v>
      </c>
      <c r="F141" s="7">
        <v>129</v>
      </c>
      <c r="G141" s="6">
        <v>16</v>
      </c>
      <c r="H141" s="11">
        <v>75</v>
      </c>
      <c r="I141" s="10">
        <v>230290.24</v>
      </c>
      <c r="J141" s="9">
        <f t="shared" si="14"/>
        <v>24.7</v>
      </c>
      <c r="K141" s="8">
        <v>120756.95</v>
      </c>
      <c r="L141" s="7">
        <v>73249.73</v>
      </c>
      <c r="M141" s="7">
        <v>31135.15</v>
      </c>
      <c r="N141" s="6">
        <v>4276.2299999999996</v>
      </c>
      <c r="O141" s="5">
        <v>42114.58</v>
      </c>
      <c r="P141" s="10">
        <v>229</v>
      </c>
      <c r="Q141" s="9">
        <f t="shared" si="15"/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f t="shared" si="16"/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f t="shared" si="17"/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f t="shared" si="18"/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f t="shared" si="19"/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f t="shared" si="20"/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f t="shared" si="21"/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f t="shared" si="22"/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12</v>
      </c>
      <c r="BU141" s="9">
        <f t="shared" si="23"/>
        <v>33.33</v>
      </c>
      <c r="BV141" s="8">
        <v>0</v>
      </c>
      <c r="BW141" s="7">
        <v>5</v>
      </c>
      <c r="BX141" s="7">
        <v>2</v>
      </c>
      <c r="BY141" s="6">
        <v>4</v>
      </c>
      <c r="BZ141" s="11">
        <v>3</v>
      </c>
      <c r="CA141" s="10">
        <v>28648.53</v>
      </c>
      <c r="CB141" s="9">
        <f t="shared" si="24"/>
        <v>-2.69</v>
      </c>
      <c r="CC141" s="8">
        <v>0</v>
      </c>
      <c r="CD141" s="7">
        <v>4012.27</v>
      </c>
      <c r="CE141" s="7">
        <v>6908.95</v>
      </c>
      <c r="CF141" s="6">
        <v>16972.95</v>
      </c>
      <c r="CG141" s="5">
        <v>-2896.68</v>
      </c>
      <c r="CH141" s="10">
        <v>109</v>
      </c>
      <c r="CI141" s="9">
        <f t="shared" si="25"/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f t="shared" si="26"/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s="26" customFormat="1" ht="25.5" customHeight="1" x14ac:dyDescent="0.15">
      <c r="A142" s="141">
        <v>43525</v>
      </c>
      <c r="B142" s="10">
        <v>1007</v>
      </c>
      <c r="C142" s="9">
        <f t="shared" si="27"/>
        <v>-3.08</v>
      </c>
      <c r="D142" s="8">
        <v>582</v>
      </c>
      <c r="E142" s="7">
        <v>228</v>
      </c>
      <c r="F142" s="7">
        <v>175</v>
      </c>
      <c r="G142" s="6">
        <v>18</v>
      </c>
      <c r="H142" s="11">
        <v>53</v>
      </c>
      <c r="I142" s="10">
        <v>290421.75</v>
      </c>
      <c r="J142" s="9">
        <f t="shared" si="14"/>
        <v>-4.2</v>
      </c>
      <c r="K142" s="8">
        <v>171469.54</v>
      </c>
      <c r="L142" s="7">
        <v>67455.16</v>
      </c>
      <c r="M142" s="7">
        <v>44703.56</v>
      </c>
      <c r="N142" s="6">
        <v>5805.45</v>
      </c>
      <c r="O142" s="5">
        <v>22751.599999999999</v>
      </c>
      <c r="P142" s="10">
        <v>288</v>
      </c>
      <c r="Q142" s="9">
        <f t="shared" si="15"/>
        <v>-12.73</v>
      </c>
      <c r="R142" s="8">
        <v>181</v>
      </c>
      <c r="S142" s="7">
        <v>43</v>
      </c>
      <c r="T142" s="7">
        <v>60</v>
      </c>
      <c r="U142" s="6">
        <v>4</v>
      </c>
      <c r="V142" s="11">
        <v>-17</v>
      </c>
      <c r="W142" s="10">
        <v>19941.8</v>
      </c>
      <c r="X142" s="9">
        <f t="shared" si="16"/>
        <v>-10.5</v>
      </c>
      <c r="Y142" s="8">
        <v>12802.5</v>
      </c>
      <c r="Z142" s="7">
        <v>2845.78</v>
      </c>
      <c r="AA142" s="7">
        <v>4108.3999999999996</v>
      </c>
      <c r="AB142" s="6">
        <v>185.12</v>
      </c>
      <c r="AC142" s="5">
        <v>-1262.6199999999999</v>
      </c>
      <c r="AD142" s="10">
        <v>36</v>
      </c>
      <c r="AE142" s="9">
        <f t="shared" si="17"/>
        <v>-7.69</v>
      </c>
      <c r="AF142" s="8">
        <v>10</v>
      </c>
      <c r="AG142" s="7">
        <v>11</v>
      </c>
      <c r="AH142" s="7">
        <v>4</v>
      </c>
      <c r="AI142" s="6">
        <v>11</v>
      </c>
      <c r="AJ142" s="11">
        <v>7</v>
      </c>
      <c r="AK142" s="10">
        <v>30108.07</v>
      </c>
      <c r="AL142" s="9">
        <f t="shared" si="18"/>
        <v>-8.41</v>
      </c>
      <c r="AM142" s="8">
        <v>1695.23</v>
      </c>
      <c r="AN142" s="7">
        <v>4818.8</v>
      </c>
      <c r="AO142" s="7">
        <v>1802.92</v>
      </c>
      <c r="AP142" s="6">
        <v>21791.119999999999</v>
      </c>
      <c r="AQ142" s="5">
        <v>3015.88</v>
      </c>
      <c r="AR142" s="10">
        <v>42</v>
      </c>
      <c r="AS142" s="9">
        <f t="shared" si="19"/>
        <v>-31.15</v>
      </c>
      <c r="AT142" s="8">
        <v>2</v>
      </c>
      <c r="AU142" s="7">
        <v>13</v>
      </c>
      <c r="AV142" s="7">
        <v>10</v>
      </c>
      <c r="AW142" s="6">
        <v>15</v>
      </c>
      <c r="AX142" s="11">
        <v>5</v>
      </c>
      <c r="AY142" s="10">
        <v>59515.86</v>
      </c>
      <c r="AZ142" s="9">
        <f t="shared" si="20"/>
        <v>-41.12</v>
      </c>
      <c r="BA142" s="8">
        <v>271.98</v>
      </c>
      <c r="BB142" s="7">
        <v>6603.78</v>
      </c>
      <c r="BC142" s="7">
        <v>9211.44</v>
      </c>
      <c r="BD142" s="6">
        <v>38778.65</v>
      </c>
      <c r="BE142" s="5">
        <v>2042.35</v>
      </c>
      <c r="BF142" s="10">
        <v>16</v>
      </c>
      <c r="BG142" s="9">
        <f t="shared" si="21"/>
        <v>-27.27</v>
      </c>
      <c r="BH142" s="8">
        <v>4</v>
      </c>
      <c r="BI142" s="7">
        <v>5</v>
      </c>
      <c r="BJ142" s="7">
        <v>0</v>
      </c>
      <c r="BK142" s="6">
        <v>7</v>
      </c>
      <c r="BL142" s="11">
        <v>5</v>
      </c>
      <c r="BM142" s="10">
        <v>26327.72</v>
      </c>
      <c r="BN142" s="9">
        <f t="shared" si="22"/>
        <v>-74.13</v>
      </c>
      <c r="BO142" s="8">
        <v>1603.46</v>
      </c>
      <c r="BP142" s="7">
        <v>3546.33</v>
      </c>
      <c r="BQ142" s="7">
        <v>0</v>
      </c>
      <c r="BR142" s="6">
        <v>21177.93</v>
      </c>
      <c r="BS142" s="5">
        <v>3546.33</v>
      </c>
      <c r="BT142" s="10">
        <v>15</v>
      </c>
      <c r="BU142" s="9">
        <f t="shared" si="23"/>
        <v>-16.670000000000002</v>
      </c>
      <c r="BV142" s="8">
        <v>2</v>
      </c>
      <c r="BW142" s="7">
        <v>2</v>
      </c>
      <c r="BX142" s="7">
        <v>0</v>
      </c>
      <c r="BY142" s="6">
        <v>11</v>
      </c>
      <c r="BZ142" s="11">
        <v>2</v>
      </c>
      <c r="CA142" s="10">
        <v>39701.21</v>
      </c>
      <c r="CB142" s="9">
        <f t="shared" si="24"/>
        <v>-4.4800000000000004</v>
      </c>
      <c r="CC142" s="8">
        <v>1333.91</v>
      </c>
      <c r="CD142" s="7">
        <v>1250.2</v>
      </c>
      <c r="CE142" s="7">
        <v>0</v>
      </c>
      <c r="CF142" s="6">
        <v>37117.1</v>
      </c>
      <c r="CG142" s="5">
        <v>1250.2</v>
      </c>
      <c r="CH142" s="10">
        <v>113</v>
      </c>
      <c r="CI142" s="9">
        <f t="shared" si="25"/>
        <v>-30.67</v>
      </c>
      <c r="CJ142" s="8">
        <v>27</v>
      </c>
      <c r="CK142" s="7">
        <v>52</v>
      </c>
      <c r="CL142" s="7">
        <v>7</v>
      </c>
      <c r="CM142" s="6">
        <v>23</v>
      </c>
      <c r="CN142" s="11">
        <v>48</v>
      </c>
      <c r="CO142" s="10">
        <v>55359.67</v>
      </c>
      <c r="CP142" s="9">
        <f t="shared" si="26"/>
        <v>-61.08</v>
      </c>
      <c r="CQ142" s="8">
        <v>9291.58</v>
      </c>
      <c r="CR142" s="7">
        <v>24927.62</v>
      </c>
      <c r="CS142" s="7">
        <v>2709.33</v>
      </c>
      <c r="CT142" s="6">
        <v>13040.67</v>
      </c>
      <c r="CU142" s="5">
        <v>26470.27</v>
      </c>
    </row>
    <row r="143" spans="1:99" s="26" customFormat="1" ht="25.5" customHeight="1" x14ac:dyDescent="0.15">
      <c r="A143" s="141">
        <v>43556</v>
      </c>
      <c r="B143" s="10">
        <v>904</v>
      </c>
      <c r="C143" s="9">
        <f t="shared" si="27"/>
        <v>9.44</v>
      </c>
      <c r="D143" s="8">
        <v>514</v>
      </c>
      <c r="E143" s="7">
        <v>206</v>
      </c>
      <c r="F143" s="7">
        <v>162</v>
      </c>
      <c r="G143" s="6">
        <v>20</v>
      </c>
      <c r="H143" s="11">
        <v>45</v>
      </c>
      <c r="I143" s="10">
        <v>240475.8</v>
      </c>
      <c r="J143" s="9">
        <f t="shared" si="14"/>
        <v>9.34</v>
      </c>
      <c r="K143" s="8">
        <v>140787.21</v>
      </c>
      <c r="L143" s="7">
        <v>52996.14</v>
      </c>
      <c r="M143" s="7">
        <v>36141.74</v>
      </c>
      <c r="N143" s="6">
        <v>7054.61</v>
      </c>
      <c r="O143" s="5">
        <v>20166.560000000001</v>
      </c>
      <c r="P143" s="10">
        <v>286</v>
      </c>
      <c r="Q143" s="9">
        <f t="shared" si="15"/>
        <v>19.170000000000002</v>
      </c>
      <c r="R143" s="8">
        <v>187</v>
      </c>
      <c r="S143" s="7">
        <v>43</v>
      </c>
      <c r="T143" s="7">
        <v>54</v>
      </c>
      <c r="U143" s="6">
        <v>2</v>
      </c>
      <c r="V143" s="11">
        <v>-11</v>
      </c>
      <c r="W143" s="10">
        <v>19439.95</v>
      </c>
      <c r="X143" s="9">
        <f t="shared" si="16"/>
        <v>17.5</v>
      </c>
      <c r="Y143" s="8">
        <v>13333.76</v>
      </c>
      <c r="Z143" s="7">
        <v>2548.36</v>
      </c>
      <c r="AA143" s="7">
        <v>3418.57</v>
      </c>
      <c r="AB143" s="6">
        <v>139.26</v>
      </c>
      <c r="AC143" s="5">
        <v>-870.21</v>
      </c>
      <c r="AD143" s="10">
        <v>39</v>
      </c>
      <c r="AE143" s="9">
        <f t="shared" si="17"/>
        <v>44.44</v>
      </c>
      <c r="AF143" s="8">
        <v>9</v>
      </c>
      <c r="AG143" s="7">
        <v>9</v>
      </c>
      <c r="AH143" s="7">
        <v>8</v>
      </c>
      <c r="AI143" s="6">
        <v>11</v>
      </c>
      <c r="AJ143" s="11">
        <v>3</v>
      </c>
      <c r="AK143" s="10">
        <v>54436.81</v>
      </c>
      <c r="AL143" s="9">
        <f t="shared" si="18"/>
        <v>159.78</v>
      </c>
      <c r="AM143" s="8">
        <v>1815.94</v>
      </c>
      <c r="AN143" s="7">
        <v>1800.43</v>
      </c>
      <c r="AO143" s="7">
        <v>3084.18</v>
      </c>
      <c r="AP143" s="6">
        <v>28814.91</v>
      </c>
      <c r="AQ143" s="5">
        <v>17637.599999999999</v>
      </c>
      <c r="AR143" s="10">
        <v>35</v>
      </c>
      <c r="AS143" s="9">
        <f t="shared" si="19"/>
        <v>-18.600000000000001</v>
      </c>
      <c r="AT143" s="8">
        <v>5</v>
      </c>
      <c r="AU143" s="7">
        <v>12</v>
      </c>
      <c r="AV143" s="7">
        <v>4</v>
      </c>
      <c r="AW143" s="6">
        <v>14</v>
      </c>
      <c r="AX143" s="11">
        <v>8</v>
      </c>
      <c r="AY143" s="10">
        <v>37255.620000000003</v>
      </c>
      <c r="AZ143" s="9">
        <f t="shared" si="20"/>
        <v>20.86</v>
      </c>
      <c r="BA143" s="8">
        <v>1454.89</v>
      </c>
      <c r="BB143" s="7">
        <v>7492.14</v>
      </c>
      <c r="BC143" s="7">
        <v>12036.75</v>
      </c>
      <c r="BD143" s="6">
        <v>16271.84</v>
      </c>
      <c r="BE143" s="5">
        <v>-4544.6099999999997</v>
      </c>
      <c r="BF143" s="10">
        <v>17</v>
      </c>
      <c r="BG143" s="9">
        <f t="shared" si="21"/>
        <v>-15</v>
      </c>
      <c r="BH143" s="8">
        <v>2</v>
      </c>
      <c r="BI143" s="7">
        <v>6</v>
      </c>
      <c r="BJ143" s="7">
        <v>4</v>
      </c>
      <c r="BK143" s="6">
        <v>5</v>
      </c>
      <c r="BL143" s="11">
        <v>2</v>
      </c>
      <c r="BM143" s="10">
        <v>27791.97</v>
      </c>
      <c r="BN143" s="9">
        <f t="shared" si="22"/>
        <v>50.11</v>
      </c>
      <c r="BO143" s="8">
        <v>597.94000000000005</v>
      </c>
      <c r="BP143" s="7">
        <v>3557.43</v>
      </c>
      <c r="BQ143" s="7">
        <v>2727.36</v>
      </c>
      <c r="BR143" s="6">
        <v>20909.240000000002</v>
      </c>
      <c r="BS143" s="5">
        <v>830.07</v>
      </c>
      <c r="BT143" s="10">
        <v>6</v>
      </c>
      <c r="BU143" s="9">
        <f t="shared" si="23"/>
        <v>-57.14</v>
      </c>
      <c r="BV143" s="8">
        <v>0</v>
      </c>
      <c r="BW143" s="7">
        <v>1</v>
      </c>
      <c r="BX143" s="7">
        <v>0</v>
      </c>
      <c r="BY143" s="6">
        <v>5</v>
      </c>
      <c r="BZ143" s="11">
        <v>1</v>
      </c>
      <c r="CA143" s="10">
        <v>52574.93</v>
      </c>
      <c r="CB143" s="9">
        <f t="shared" si="24"/>
        <v>82.26</v>
      </c>
      <c r="CC143" s="8">
        <v>0</v>
      </c>
      <c r="CD143" s="7">
        <v>972.35</v>
      </c>
      <c r="CE143" s="7">
        <v>0</v>
      </c>
      <c r="CF143" s="6">
        <v>51602.58</v>
      </c>
      <c r="CG143" s="5">
        <v>972.35</v>
      </c>
      <c r="CH143" s="10">
        <v>100</v>
      </c>
      <c r="CI143" s="9">
        <f t="shared" si="25"/>
        <v>-5.66</v>
      </c>
      <c r="CJ143" s="8">
        <v>21</v>
      </c>
      <c r="CK143" s="7">
        <v>35</v>
      </c>
      <c r="CL143" s="7">
        <v>14</v>
      </c>
      <c r="CM143" s="6">
        <v>30</v>
      </c>
      <c r="CN143" s="11">
        <v>21</v>
      </c>
      <c r="CO143" s="10">
        <v>53688.33</v>
      </c>
      <c r="CP143" s="9">
        <f t="shared" si="26"/>
        <v>20.64</v>
      </c>
      <c r="CQ143" s="8">
        <v>7251.65</v>
      </c>
      <c r="CR143" s="7">
        <v>14844.04</v>
      </c>
      <c r="CS143" s="7">
        <v>6717.02</v>
      </c>
      <c r="CT143" s="6">
        <v>24875.62</v>
      </c>
      <c r="CU143" s="5">
        <v>8127.02</v>
      </c>
    </row>
    <row r="144" spans="1:99" s="26" customFormat="1" ht="25.5" customHeight="1" thickBot="1" x14ac:dyDescent="0.2">
      <c r="A144" s="141">
        <v>43586</v>
      </c>
      <c r="B144" s="10">
        <v>824</v>
      </c>
      <c r="C144" s="9">
        <f t="shared" si="27"/>
        <v>3.52</v>
      </c>
      <c r="D144" s="8">
        <v>474</v>
      </c>
      <c r="E144" s="7">
        <v>219</v>
      </c>
      <c r="F144" s="7">
        <v>110</v>
      </c>
      <c r="G144" s="6">
        <v>21</v>
      </c>
      <c r="H144" s="11">
        <v>109</v>
      </c>
      <c r="I144" s="10">
        <v>222375.95</v>
      </c>
      <c r="J144" s="9">
        <f t="shared" si="14"/>
        <v>1.91</v>
      </c>
      <c r="K144" s="8">
        <v>135226.32999999999</v>
      </c>
      <c r="L144" s="7">
        <v>55656.04</v>
      </c>
      <c r="M144" s="7">
        <v>24137.71</v>
      </c>
      <c r="N144" s="6">
        <v>7355.87</v>
      </c>
      <c r="O144" s="5">
        <v>31518.33</v>
      </c>
      <c r="P144" s="10">
        <v>211</v>
      </c>
      <c r="Q144" s="9">
        <f t="shared" si="15"/>
        <v>-8.66</v>
      </c>
      <c r="R144" s="8">
        <v>120</v>
      </c>
      <c r="S144" s="7">
        <v>51</v>
      </c>
      <c r="T144" s="7">
        <v>37</v>
      </c>
      <c r="U144" s="6">
        <v>3</v>
      </c>
      <c r="V144" s="11">
        <v>14</v>
      </c>
      <c r="W144" s="10">
        <v>14259.32</v>
      </c>
      <c r="X144" s="9">
        <f t="shared" si="16"/>
        <v>-5.59</v>
      </c>
      <c r="Y144" s="8">
        <v>8448.1</v>
      </c>
      <c r="Z144" s="7">
        <v>3298.98</v>
      </c>
      <c r="AA144" s="7">
        <v>2320.09</v>
      </c>
      <c r="AB144" s="6">
        <v>192.15</v>
      </c>
      <c r="AC144" s="5">
        <v>978.89</v>
      </c>
      <c r="AD144" s="10">
        <v>22</v>
      </c>
      <c r="AE144" s="9">
        <f t="shared" si="17"/>
        <v>-33.33</v>
      </c>
      <c r="AF144" s="8">
        <v>1</v>
      </c>
      <c r="AG144" s="7">
        <v>7</v>
      </c>
      <c r="AH144" s="7">
        <v>2</v>
      </c>
      <c r="AI144" s="6">
        <v>12</v>
      </c>
      <c r="AJ144" s="11">
        <v>5</v>
      </c>
      <c r="AK144" s="10">
        <v>13752.29</v>
      </c>
      <c r="AL144" s="9">
        <f t="shared" si="18"/>
        <v>-16.71</v>
      </c>
      <c r="AM144" s="8">
        <v>142.80000000000001</v>
      </c>
      <c r="AN144" s="7">
        <v>5040.42</v>
      </c>
      <c r="AO144" s="7">
        <v>1202.6500000000001</v>
      </c>
      <c r="AP144" s="6">
        <v>7366.42</v>
      </c>
      <c r="AQ144" s="5">
        <v>3837.77</v>
      </c>
      <c r="AR144" s="10">
        <v>36</v>
      </c>
      <c r="AS144" s="9">
        <f t="shared" si="19"/>
        <v>-20</v>
      </c>
      <c r="AT144" s="8">
        <v>3</v>
      </c>
      <c r="AU144" s="7">
        <v>7</v>
      </c>
      <c r="AV144" s="7">
        <v>6</v>
      </c>
      <c r="AW144" s="6">
        <v>20</v>
      </c>
      <c r="AX144" s="11">
        <v>1</v>
      </c>
      <c r="AY144" s="10">
        <v>44276.4</v>
      </c>
      <c r="AZ144" s="9">
        <f t="shared" si="20"/>
        <v>23.66</v>
      </c>
      <c r="BA144" s="8">
        <v>1509.19</v>
      </c>
      <c r="BB144" s="7">
        <v>5331.94</v>
      </c>
      <c r="BC144" s="7">
        <v>7067.18</v>
      </c>
      <c r="BD144" s="6">
        <v>30368.09</v>
      </c>
      <c r="BE144" s="5">
        <v>-1735.24</v>
      </c>
      <c r="BF144" s="10">
        <v>22</v>
      </c>
      <c r="BG144" s="9">
        <f t="shared" si="21"/>
        <v>57.14</v>
      </c>
      <c r="BH144" s="8">
        <v>2</v>
      </c>
      <c r="BI144" s="7">
        <v>15</v>
      </c>
      <c r="BJ144" s="7">
        <v>2</v>
      </c>
      <c r="BK144" s="6">
        <v>3</v>
      </c>
      <c r="BL144" s="11">
        <v>13</v>
      </c>
      <c r="BM144" s="10">
        <v>19030.16</v>
      </c>
      <c r="BN144" s="9">
        <f t="shared" si="22"/>
        <v>110.71</v>
      </c>
      <c r="BO144" s="8">
        <v>405.83</v>
      </c>
      <c r="BP144" s="7">
        <v>11616.79</v>
      </c>
      <c r="BQ144" s="7">
        <v>963.81</v>
      </c>
      <c r="BR144" s="6">
        <v>6043.73</v>
      </c>
      <c r="BS144" s="5">
        <v>10652.98</v>
      </c>
      <c r="BT144" s="10">
        <v>7</v>
      </c>
      <c r="BU144" s="9">
        <f t="shared" si="23"/>
        <v>-36.36</v>
      </c>
      <c r="BV144" s="8">
        <v>0</v>
      </c>
      <c r="BW144" s="7">
        <v>5</v>
      </c>
      <c r="BX144" s="7">
        <v>0</v>
      </c>
      <c r="BY144" s="6">
        <v>2</v>
      </c>
      <c r="BZ144" s="11">
        <v>5</v>
      </c>
      <c r="CA144" s="10">
        <v>15558.98</v>
      </c>
      <c r="CB144" s="9">
        <f t="shared" si="24"/>
        <v>-11.58</v>
      </c>
      <c r="CC144" s="8">
        <v>0</v>
      </c>
      <c r="CD144" s="7">
        <v>6845.86</v>
      </c>
      <c r="CE144" s="7">
        <v>0</v>
      </c>
      <c r="CF144" s="6">
        <v>8713.1200000000008</v>
      </c>
      <c r="CG144" s="5">
        <v>6845.86</v>
      </c>
      <c r="CH144" s="10">
        <v>83</v>
      </c>
      <c r="CI144" s="9">
        <f t="shared" si="25"/>
        <v>-23.85</v>
      </c>
      <c r="CJ144" s="8">
        <v>20</v>
      </c>
      <c r="CK144" s="7">
        <v>38</v>
      </c>
      <c r="CL144" s="7">
        <v>10</v>
      </c>
      <c r="CM144" s="6">
        <v>15</v>
      </c>
      <c r="CN144" s="11">
        <v>28</v>
      </c>
      <c r="CO144" s="10">
        <v>41425.82</v>
      </c>
      <c r="CP144" s="9">
        <f t="shared" si="26"/>
        <v>-25.16</v>
      </c>
      <c r="CQ144" s="8">
        <v>7669.41</v>
      </c>
      <c r="CR144" s="7">
        <v>22095.1</v>
      </c>
      <c r="CS144" s="7">
        <v>3960.15</v>
      </c>
      <c r="CT144" s="6">
        <v>7701.16</v>
      </c>
      <c r="CU144" s="5">
        <v>18134.95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f>IFERROR(ROUND((B23-B11)/B11*100,2),"")</f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f t="shared" ref="J23:J86" si="0">IFERROR(ROUND((I23-I11)/I11*100,2),"")</f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f t="shared" ref="Q23:Q86" si="1">IFERROR(ROUND((P23-P11)/P11*100,2),"")</f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f t="shared" ref="X23:X86" si="2">IFERROR(ROUND((W23-W11)/W11*100,2),"")</f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f t="shared" ref="AE23:AE86" si="3">IFERROR(ROUND((AD23-AD11)/AD11*100,2),"")</f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f t="shared" ref="AL23:AL86" si="4">IFERROR(ROUND((AK23-AK11)/AK11*100,2),"")</f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f t="shared" ref="AS23:AS86" si="5">IFERROR(ROUND((AR23-AR11)/AR11*100,2),"")</f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f t="shared" ref="AZ23:AZ86" si="6">IFERROR(ROUND((AY23-AY11)/AY11*100,2),"")</f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f t="shared" ref="BG23:BG86" si="7">IFERROR(ROUND((BF23-BF11)/BF11*100,2),"")</f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f t="shared" ref="BN23:BN86" si="8">IFERROR(ROUND((BM23-BM11)/BM11*100,2),"")</f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f t="shared" ref="BU23:BU86" si="9">IFERROR(ROUND((BT23-BT11)/BT11*100,2),"")</f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f t="shared" ref="CB23:CB86" si="10">IFERROR(ROUND((CA23-CA11)/CA11*100,2),"")</f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f t="shared" ref="CI23:CI86" si="11">IFERROR(ROUND((CH23-CH11)/CH11*100,2),"")</f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f t="shared" ref="CP23:CP86" si="12">IFERROR(ROUND((CO23-CO11)/CO11*100,2),"")</f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f t="shared" ref="C24:C87" si="13">IFERROR(ROUND((B24-B12)/B12*100,2),"")</f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f t="shared" si="0"/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f t="shared" si="1"/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f t="shared" si="2"/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f t="shared" si="3"/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f t="shared" si="4"/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f t="shared" si="5"/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f t="shared" si="6"/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f t="shared" si="7"/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f t="shared" si="8"/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f t="shared" si="9"/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f t="shared" si="10"/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f t="shared" si="11"/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f t="shared" si="12"/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f t="shared" si="13"/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f t="shared" si="0"/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f t="shared" si="1"/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f t="shared" si="2"/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f t="shared" si="3"/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f t="shared" si="4"/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f t="shared" si="5"/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f t="shared" si="6"/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f t="shared" si="7"/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f t="shared" si="8"/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f t="shared" si="9"/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f t="shared" si="10"/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f t="shared" si="11"/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f t="shared" si="12"/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f t="shared" si="13"/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f t="shared" si="0"/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f t="shared" si="1"/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f t="shared" si="2"/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f t="shared" si="3"/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f t="shared" si="4"/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f t="shared" si="5"/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f t="shared" si="6"/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f t="shared" si="7"/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f t="shared" si="8"/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f t="shared" si="9"/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f t="shared" si="10"/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f t="shared" si="11"/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f t="shared" si="12"/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f t="shared" si="13"/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f t="shared" si="0"/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f t="shared" si="1"/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f t="shared" si="2"/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f t="shared" si="3"/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f t="shared" si="4"/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f t="shared" si="5"/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f t="shared" si="6"/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f t="shared" si="7"/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f t="shared" si="8"/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f t="shared" si="9"/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f t="shared" si="10"/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f t="shared" si="11"/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f t="shared" si="12"/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f t="shared" si="13"/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f t="shared" si="0"/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f t="shared" si="1"/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f t="shared" si="2"/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f t="shared" si="3"/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f t="shared" si="4"/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f t="shared" si="5"/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f t="shared" si="6"/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f t="shared" si="7"/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f t="shared" si="8"/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f t="shared" si="9"/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f t="shared" si="10"/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f t="shared" si="11"/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f t="shared" si="12"/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f t="shared" si="13"/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f t="shared" si="0"/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f t="shared" si="1"/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f t="shared" si="2"/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f t="shared" si="3"/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f t="shared" si="4"/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f t="shared" si="5"/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f t="shared" si="6"/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f t="shared" si="7"/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f t="shared" si="8"/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f t="shared" si="9"/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f t="shared" si="10"/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f t="shared" si="11"/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f t="shared" si="12"/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f t="shared" si="13"/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f t="shared" si="0"/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f t="shared" si="1"/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f t="shared" si="2"/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f t="shared" si="3"/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f t="shared" si="4"/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f t="shared" si="5"/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f t="shared" si="6"/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f t="shared" si="7"/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f t="shared" si="8"/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f t="shared" si="9"/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f t="shared" si="10"/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f t="shared" si="11"/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f t="shared" si="12"/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f t="shared" si="13"/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f t="shared" si="0"/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f t="shared" si="1"/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f t="shared" si="2"/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f t="shared" si="3"/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f t="shared" si="4"/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f t="shared" si="5"/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f t="shared" si="6"/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f t="shared" si="7"/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f t="shared" si="8"/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f t="shared" si="9"/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f t="shared" si="10"/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f t="shared" si="11"/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f t="shared" si="12"/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f t="shared" si="13"/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f t="shared" si="0"/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f t="shared" si="1"/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f t="shared" si="2"/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f t="shared" si="3"/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f t="shared" si="4"/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f t="shared" si="5"/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f t="shared" si="6"/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f t="shared" si="7"/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f t="shared" si="8"/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f t="shared" si="9"/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f t="shared" si="10"/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f t="shared" si="11"/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f t="shared" si="12"/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f t="shared" si="13"/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f t="shared" si="0"/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f t="shared" si="1"/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f t="shared" si="2"/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f t="shared" si="3"/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f t="shared" si="4"/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f t="shared" si="5"/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f t="shared" si="6"/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f t="shared" si="7"/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f t="shared" si="8"/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f t="shared" si="9"/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f t="shared" si="10"/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f t="shared" si="11"/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f t="shared" si="12"/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f t="shared" si="13"/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f t="shared" si="0"/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f t="shared" si="1"/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f t="shared" si="2"/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f t="shared" si="3"/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f t="shared" si="4"/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f t="shared" si="5"/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f t="shared" si="6"/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f t="shared" si="7"/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f t="shared" si="8"/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f t="shared" si="9"/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f t="shared" si="10"/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f t="shared" si="11"/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f t="shared" si="12"/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f t="shared" si="13"/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f t="shared" si="0"/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f t="shared" si="1"/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f t="shared" si="2"/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f t="shared" si="3"/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f t="shared" si="4"/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f t="shared" si="5"/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f t="shared" si="6"/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f t="shared" si="7"/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f t="shared" si="8"/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f t="shared" si="9"/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f t="shared" si="10"/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f t="shared" si="11"/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f t="shared" si="12"/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f t="shared" si="13"/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f t="shared" si="0"/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f t="shared" si="1"/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f t="shared" si="2"/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f t="shared" si="3"/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f t="shared" si="4"/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f t="shared" si="5"/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f t="shared" si="6"/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f t="shared" si="7"/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f t="shared" si="8"/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f t="shared" si="9"/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f t="shared" si="10"/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f t="shared" si="11"/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f t="shared" si="12"/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f t="shared" si="13"/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f t="shared" si="0"/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f t="shared" si="1"/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f t="shared" si="2"/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f t="shared" si="3"/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f t="shared" si="4"/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f t="shared" si="5"/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f t="shared" si="6"/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f t="shared" si="7"/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f t="shared" si="8"/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f t="shared" si="9"/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f t="shared" si="10"/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f t="shared" si="11"/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f t="shared" si="12"/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f t="shared" si="13"/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f t="shared" si="0"/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f t="shared" si="1"/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f t="shared" si="2"/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f t="shared" si="3"/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f t="shared" si="4"/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f t="shared" si="5"/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f t="shared" si="6"/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f t="shared" si="7"/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f t="shared" si="8"/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f t="shared" si="9"/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f t="shared" si="10"/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f t="shared" si="11"/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f t="shared" si="12"/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f t="shared" si="13"/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f t="shared" si="0"/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f t="shared" si="1"/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f t="shared" si="2"/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f t="shared" si="3"/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f t="shared" si="4"/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f t="shared" si="5"/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f t="shared" si="6"/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f t="shared" si="7"/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f t="shared" si="8"/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f t="shared" si="9"/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f t="shared" si="10"/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f t="shared" si="11"/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f t="shared" si="12"/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f t="shared" si="13"/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f t="shared" si="0"/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f t="shared" si="1"/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f t="shared" si="2"/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f t="shared" si="3"/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f t="shared" si="4"/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f t="shared" si="5"/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f t="shared" si="6"/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f t="shared" si="7"/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f t="shared" si="8"/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f t="shared" si="9"/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f t="shared" si="10"/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f t="shared" si="11"/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f t="shared" si="12"/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f t="shared" si="13"/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f t="shared" si="0"/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f t="shared" si="1"/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f t="shared" si="2"/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f t="shared" si="3"/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f t="shared" si="4"/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f t="shared" si="5"/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f t="shared" si="6"/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f t="shared" si="7"/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f t="shared" si="8"/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f t="shared" si="9"/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f t="shared" si="10"/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f t="shared" si="11"/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f t="shared" si="12"/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f t="shared" si="13"/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f t="shared" si="0"/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f t="shared" si="1"/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f t="shared" si="2"/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f t="shared" si="3"/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f t="shared" si="4"/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f t="shared" si="5"/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f t="shared" si="6"/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f t="shared" si="7"/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f t="shared" si="8"/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f t="shared" si="9"/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f t="shared" si="10"/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f t="shared" si="11"/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f t="shared" si="12"/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f t="shared" si="13"/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f t="shared" si="0"/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f t="shared" si="1"/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f t="shared" si="2"/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f t="shared" si="3"/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f t="shared" si="4"/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f t="shared" si="5"/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f t="shared" si="6"/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f t="shared" si="7"/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f t="shared" si="8"/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f t="shared" si="9"/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f t="shared" si="10"/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f t="shared" si="11"/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f t="shared" si="12"/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f t="shared" si="13"/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f t="shared" si="0"/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f t="shared" si="1"/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f t="shared" si="2"/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f t="shared" si="3"/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f t="shared" si="4"/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f t="shared" si="5"/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f t="shared" si="6"/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f t="shared" si="7"/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f t="shared" si="8"/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f t="shared" si="9"/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f t="shared" si="10"/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f t="shared" si="11"/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f t="shared" si="12"/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f t="shared" si="13"/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f t="shared" si="0"/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f t="shared" si="1"/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f t="shared" si="2"/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f t="shared" si="3"/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f t="shared" si="4"/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f t="shared" si="5"/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f t="shared" si="6"/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f t="shared" si="7"/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f t="shared" si="8"/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f t="shared" si="9"/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f t="shared" si="10"/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f t="shared" si="11"/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f t="shared" si="12"/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f t="shared" si="13"/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f t="shared" si="0"/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f t="shared" si="1"/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f t="shared" si="2"/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f t="shared" si="3"/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f t="shared" si="4"/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f t="shared" si="5"/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f t="shared" si="6"/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f t="shared" si="7"/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f t="shared" si="8"/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f t="shared" si="9"/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f t="shared" si="10"/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f t="shared" si="11"/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f t="shared" si="12"/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f t="shared" si="13"/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f t="shared" si="0"/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f t="shared" si="1"/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f t="shared" si="2"/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f t="shared" si="3"/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f t="shared" si="4"/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f t="shared" si="5"/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f t="shared" si="6"/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f t="shared" si="7"/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f t="shared" si="8"/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f t="shared" si="9"/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f t="shared" si="10"/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f t="shared" si="11"/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f t="shared" si="12"/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f t="shared" si="13"/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f t="shared" si="0"/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f t="shared" si="1"/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f t="shared" si="2"/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f t="shared" si="3"/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f t="shared" si="4"/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f t="shared" si="5"/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f t="shared" si="6"/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f t="shared" si="7"/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f t="shared" si="8"/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f t="shared" si="9"/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f t="shared" si="10"/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f t="shared" si="11"/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f t="shared" si="12"/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f t="shared" si="13"/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f t="shared" si="0"/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f t="shared" si="1"/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f t="shared" si="2"/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f t="shared" si="3"/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f t="shared" si="4"/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f t="shared" si="5"/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f t="shared" si="6"/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f t="shared" si="7"/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f t="shared" si="8"/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f t="shared" si="9"/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f t="shared" si="10"/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f t="shared" si="11"/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f t="shared" si="12"/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f t="shared" si="13"/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f t="shared" si="0"/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f t="shared" si="1"/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f t="shared" si="2"/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f t="shared" si="3"/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f t="shared" si="4"/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f t="shared" si="5"/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f t="shared" si="6"/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f t="shared" si="7"/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f t="shared" si="8"/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f t="shared" si="9"/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f t="shared" si="10"/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f t="shared" si="11"/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f t="shared" si="12"/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f t="shared" si="13"/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f t="shared" si="0"/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f t="shared" si="1"/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f t="shared" si="2"/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f t="shared" si="3"/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f t="shared" si="4"/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f t="shared" si="5"/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f t="shared" si="6"/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f t="shared" si="7"/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f t="shared" si="8"/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f t="shared" si="9"/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f t="shared" si="10"/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f t="shared" si="11"/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f t="shared" si="12"/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f t="shared" si="13"/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f t="shared" si="0"/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f t="shared" si="1"/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f t="shared" si="2"/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f t="shared" si="3"/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f t="shared" si="4"/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f t="shared" si="5"/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f t="shared" si="6"/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f t="shared" si="7"/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f t="shared" si="8"/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f t="shared" si="9"/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f t="shared" si="10"/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f t="shared" si="11"/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f t="shared" si="12"/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f t="shared" si="13"/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f t="shared" si="0"/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f t="shared" si="1"/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f t="shared" si="2"/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f t="shared" si="3"/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f t="shared" si="4"/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f t="shared" si="5"/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f t="shared" si="6"/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f t="shared" si="7"/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f t="shared" si="8"/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f t="shared" si="9"/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f t="shared" si="10"/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f t="shared" si="11"/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f t="shared" si="12"/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f t="shared" si="13"/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f t="shared" si="0"/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f t="shared" si="1"/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f t="shared" si="2"/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f t="shared" si="3"/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f t="shared" si="4"/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f t="shared" si="5"/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f t="shared" si="6"/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f t="shared" si="7"/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f t="shared" si="8"/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f t="shared" si="9"/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f t="shared" si="10"/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f t="shared" si="11"/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f t="shared" si="12"/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f t="shared" si="13"/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f t="shared" si="0"/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f t="shared" si="1"/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f t="shared" si="2"/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f t="shared" si="3"/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f t="shared" si="4"/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f t="shared" si="5"/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f t="shared" si="6"/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f t="shared" si="7"/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f t="shared" si="8"/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f t="shared" si="9"/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f t="shared" si="10"/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f t="shared" si="11"/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f t="shared" si="12"/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f t="shared" si="13"/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f t="shared" si="0"/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f t="shared" si="1"/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f t="shared" si="2"/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f t="shared" si="3"/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f t="shared" si="4"/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f t="shared" si="5"/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f t="shared" si="6"/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f t="shared" si="7"/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f t="shared" si="8"/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f t="shared" si="9"/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f t="shared" si="10"/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f t="shared" si="11"/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f t="shared" si="12"/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f t="shared" si="13"/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f t="shared" si="0"/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f t="shared" si="1"/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f t="shared" si="2"/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f t="shared" si="3"/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f t="shared" si="4"/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f t="shared" si="5"/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f t="shared" si="6"/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f t="shared" si="7"/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f t="shared" si="8"/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f t="shared" si="9"/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f t="shared" si="10"/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f t="shared" si="11"/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f t="shared" si="12"/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f t="shared" si="13"/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f t="shared" si="0"/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f t="shared" si="1"/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f t="shared" si="2"/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f t="shared" si="3"/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f t="shared" si="4"/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f t="shared" si="5"/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f t="shared" si="6"/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f t="shared" si="7"/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f t="shared" si="8"/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f t="shared" si="9"/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f t="shared" si="10"/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f t="shared" si="11"/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f t="shared" si="12"/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f t="shared" si="13"/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f t="shared" si="0"/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f t="shared" si="1"/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f t="shared" si="2"/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f t="shared" si="3"/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f t="shared" si="4"/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f t="shared" si="5"/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f t="shared" si="6"/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f t="shared" si="7"/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f t="shared" si="8"/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f t="shared" si="9"/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f t="shared" si="10"/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f t="shared" si="11"/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f t="shared" si="12"/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f t="shared" si="13"/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f t="shared" si="0"/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f t="shared" si="1"/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f t="shared" si="2"/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f t="shared" si="3"/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f t="shared" si="4"/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f t="shared" si="5"/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f t="shared" si="6"/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f t="shared" si="7"/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f t="shared" si="8"/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f t="shared" si="9"/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f t="shared" si="10"/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f t="shared" si="11"/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f t="shared" si="12"/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f t="shared" si="13"/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f t="shared" si="0"/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f t="shared" si="1"/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f t="shared" si="2"/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f t="shared" si="3"/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f t="shared" si="4"/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f t="shared" si="5"/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f t="shared" si="6"/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f t="shared" si="7"/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f t="shared" si="8"/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f t="shared" si="9"/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f t="shared" si="10"/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f t="shared" si="11"/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f t="shared" si="12"/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f t="shared" si="13"/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f t="shared" si="0"/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f t="shared" si="1"/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f t="shared" si="2"/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f t="shared" si="3"/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f t="shared" si="4"/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f t="shared" si="5"/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f t="shared" si="6"/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f t="shared" si="7"/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f t="shared" si="8"/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f t="shared" si="9"/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f t="shared" si="10"/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f t="shared" si="11"/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f t="shared" si="12"/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44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44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44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44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44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44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44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44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44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44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44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44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44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f t="shared" ref="C88:C144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f t="shared" si="27"/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f t="shared" si="14"/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f t="shared" si="15"/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f t="shared" si="16"/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f t="shared" si="17"/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f t="shared" si="18"/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f t="shared" si="19"/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f t="shared" si="20"/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f t="shared" si="21"/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f t="shared" si="22"/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f t="shared" si="23"/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f t="shared" si="24"/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f t="shared" si="25"/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f t="shared" si="26"/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f t="shared" si="27"/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f t="shared" si="14"/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f t="shared" si="15"/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f t="shared" si="16"/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f t="shared" si="17"/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f t="shared" si="18"/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f t="shared" si="19"/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f t="shared" si="20"/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f t="shared" si="21"/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f t="shared" si="22"/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f t="shared" si="23"/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f t="shared" si="24"/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f t="shared" si="25"/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f t="shared" si="26"/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f t="shared" si="27"/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f t="shared" si="14"/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f t="shared" si="15"/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f t="shared" si="16"/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f t="shared" si="17"/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f t="shared" si="18"/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f t="shared" si="19"/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f t="shared" si="20"/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f t="shared" si="21"/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f t="shared" si="22"/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f t="shared" si="23"/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f t="shared" si="24"/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f t="shared" si="25"/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f t="shared" si="26"/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f t="shared" si="27"/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f t="shared" si="14"/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f t="shared" si="15"/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f t="shared" si="16"/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f t="shared" si="17"/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f t="shared" si="18"/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f t="shared" si="19"/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f t="shared" si="20"/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f t="shared" si="21"/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f t="shared" si="22"/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f t="shared" si="23"/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f t="shared" si="24"/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f t="shared" si="25"/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f t="shared" si="26"/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f t="shared" si="27"/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f t="shared" si="14"/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f t="shared" si="15"/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f t="shared" si="16"/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f t="shared" si="17"/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f t="shared" si="18"/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f t="shared" si="19"/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f t="shared" si="20"/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f t="shared" si="21"/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f t="shared" si="22"/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f t="shared" si="23"/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f t="shared" si="24"/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f t="shared" si="25"/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f t="shared" si="26"/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f t="shared" si="27"/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f t="shared" si="14"/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f t="shared" si="15"/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f t="shared" si="16"/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f t="shared" si="17"/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f t="shared" si="18"/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f t="shared" si="19"/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f t="shared" si="20"/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f t="shared" si="21"/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f t="shared" si="22"/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f t="shared" si="23"/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f t="shared" si="24"/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f t="shared" si="25"/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f t="shared" si="26"/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f t="shared" si="27"/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f t="shared" si="14"/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f t="shared" si="15"/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f t="shared" si="16"/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f t="shared" si="17"/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f t="shared" si="18"/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f t="shared" si="19"/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f t="shared" si="20"/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f t="shared" si="21"/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f t="shared" si="22"/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f t="shared" si="23"/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f t="shared" si="24"/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f t="shared" si="25"/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f t="shared" si="26"/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f t="shared" si="27"/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f t="shared" si="14"/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f t="shared" si="15"/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f t="shared" si="16"/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f t="shared" si="17"/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f t="shared" si="18"/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f t="shared" si="19"/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f t="shared" si="20"/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f t="shared" si="21"/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f t="shared" si="22"/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f t="shared" si="23"/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f t="shared" si="24"/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f t="shared" si="25"/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f t="shared" si="26"/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f t="shared" si="27"/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f t="shared" si="14"/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f t="shared" si="15"/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f t="shared" si="16"/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f t="shared" si="17"/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f t="shared" si="18"/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f t="shared" si="19"/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f t="shared" si="20"/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f t="shared" si="21"/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f t="shared" si="22"/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f t="shared" si="23"/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f t="shared" si="24"/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f t="shared" si="25"/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f t="shared" si="26"/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f t="shared" si="27"/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f t="shared" si="14"/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f t="shared" si="15"/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f t="shared" si="16"/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f t="shared" si="17"/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f t="shared" si="18"/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f t="shared" si="19"/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f t="shared" si="20"/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f t="shared" si="21"/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f t="shared" si="22"/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f t="shared" si="23"/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f t="shared" si="24"/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f t="shared" si="25"/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f t="shared" si="26"/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f t="shared" si="27"/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f t="shared" si="14"/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f t="shared" si="15"/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f t="shared" si="16"/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f t="shared" si="17"/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f t="shared" si="18"/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f t="shared" si="19"/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f t="shared" si="20"/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f t="shared" si="21"/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f t="shared" si="22"/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f t="shared" si="23"/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f t="shared" si="24"/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f t="shared" si="25"/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f t="shared" si="26"/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f t="shared" si="27"/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f t="shared" si="14"/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f t="shared" si="15"/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f t="shared" si="16"/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f t="shared" si="17"/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f t="shared" si="18"/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f t="shared" si="19"/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f t="shared" si="20"/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f t="shared" si="21"/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f t="shared" si="22"/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f t="shared" si="23"/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f t="shared" si="24"/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f t="shared" si="25"/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f t="shared" si="26"/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f t="shared" si="27"/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f t="shared" si="14"/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f t="shared" si="15"/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f t="shared" si="16"/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f t="shared" si="17"/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f t="shared" si="18"/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f t="shared" si="19"/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f t="shared" si="20"/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f t="shared" si="21"/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f t="shared" si="22"/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f t="shared" si="23"/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f t="shared" si="24"/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f t="shared" si="25"/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f t="shared" si="26"/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f t="shared" si="27"/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f t="shared" si="14"/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f t="shared" si="15"/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f t="shared" si="16"/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f t="shared" si="17"/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f t="shared" si="18"/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f t="shared" si="19"/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f t="shared" si="20"/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f t="shared" si="21"/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f t="shared" si="22"/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f t="shared" si="23"/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f t="shared" si="24"/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f t="shared" si="25"/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f t="shared" si="26"/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f t="shared" si="27"/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f t="shared" si="14"/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f t="shared" si="15"/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f t="shared" si="16"/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f t="shared" si="17"/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f t="shared" si="18"/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f t="shared" si="19"/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f t="shared" si="20"/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f t="shared" si="21"/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f t="shared" si="22"/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f t="shared" si="23"/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f t="shared" si="24"/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f t="shared" si="25"/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f t="shared" si="26"/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449</v>
      </c>
      <c r="C134" s="9">
        <f t="shared" si="27"/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f t="shared" si="14"/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f t="shared" si="19"/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f t="shared" si="20"/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x14ac:dyDescent="0.15">
      <c r="A135" s="141">
        <v>43313</v>
      </c>
      <c r="B135" s="10">
        <v>426</v>
      </c>
      <c r="C135" s="9">
        <f t="shared" si="27"/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f t="shared" si="14"/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f t="shared" si="15"/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f t="shared" si="16"/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f t="shared" si="21"/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f t="shared" si="22"/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26" customFormat="1" ht="25.5" customHeight="1" x14ac:dyDescent="0.15">
      <c r="A136" s="141">
        <v>43344</v>
      </c>
      <c r="B136" s="10">
        <v>373</v>
      </c>
      <c r="C136" s="9">
        <f t="shared" si="27"/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f t="shared" si="14"/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f t="shared" si="15"/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f t="shared" si="16"/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f t="shared" si="17"/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f t="shared" si="18"/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f t="shared" si="19"/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f t="shared" si="20"/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f t="shared" si="21"/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f t="shared" si="22"/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f t="shared" si="23"/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f t="shared" si="24"/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f t="shared" si="25"/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f t="shared" si="26"/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26" customFormat="1" ht="25.5" customHeight="1" x14ac:dyDescent="0.15">
      <c r="A137" s="141">
        <v>43374</v>
      </c>
      <c r="B137" s="10">
        <v>426</v>
      </c>
      <c r="C137" s="9">
        <f t="shared" si="27"/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f t="shared" si="14"/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f t="shared" si="15"/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f t="shared" si="16"/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f t="shared" si="17"/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f t="shared" si="18"/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f t="shared" si="19"/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f t="shared" si="20"/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f t="shared" si="21"/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f t="shared" si="22"/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f t="shared" si="23"/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f t="shared" si="24"/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f t="shared" si="25"/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f t="shared" si="26"/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26" customFormat="1" ht="25.5" customHeight="1" x14ac:dyDescent="0.15">
      <c r="A138" s="141">
        <v>43405</v>
      </c>
      <c r="B138" s="10">
        <v>458</v>
      </c>
      <c r="C138" s="9">
        <f t="shared" si="27"/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f t="shared" si="14"/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f t="shared" si="15"/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f t="shared" si="16"/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f t="shared" si="17"/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f t="shared" si="18"/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f t="shared" si="19"/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f t="shared" si="20"/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f t="shared" si="21"/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f t="shared" si="22"/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f t="shared" si="23"/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f t="shared" si="24"/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f t="shared" si="25"/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f t="shared" si="26"/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26" customFormat="1" ht="25.5" customHeight="1" thickBot="1" x14ac:dyDescent="0.2">
      <c r="A139" s="143">
        <v>43435</v>
      </c>
      <c r="B139" s="24">
        <v>518</v>
      </c>
      <c r="C139" s="23">
        <f t="shared" si="27"/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f t="shared" si="14"/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f t="shared" si="15"/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f t="shared" si="16"/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f t="shared" si="17"/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f t="shared" si="18"/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f t="shared" si="19"/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f t="shared" si="20"/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f t="shared" si="21"/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f t="shared" si="22"/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f t="shared" si="23"/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f t="shared" si="24"/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f t="shared" si="25"/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f t="shared" si="26"/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26" customFormat="1" ht="25.5" customHeight="1" x14ac:dyDescent="0.15">
      <c r="A140" s="140">
        <v>43466</v>
      </c>
      <c r="B140" s="81">
        <v>313</v>
      </c>
      <c r="C140" s="80">
        <f t="shared" si="27"/>
        <v>-4.8600000000000003</v>
      </c>
      <c r="D140" s="79">
        <v>191</v>
      </c>
      <c r="E140" s="78">
        <v>72</v>
      </c>
      <c r="F140" s="78">
        <v>45</v>
      </c>
      <c r="G140" s="77">
        <v>5</v>
      </c>
      <c r="H140" s="82">
        <v>27</v>
      </c>
      <c r="I140" s="81">
        <v>85757.759999999995</v>
      </c>
      <c r="J140" s="80">
        <f t="shared" si="14"/>
        <v>6.54</v>
      </c>
      <c r="K140" s="79">
        <v>53368.94</v>
      </c>
      <c r="L140" s="78">
        <v>20992.69</v>
      </c>
      <c r="M140" s="78">
        <v>9601.18</v>
      </c>
      <c r="N140" s="77">
        <v>1794.95</v>
      </c>
      <c r="O140" s="83">
        <v>11391.51</v>
      </c>
      <c r="P140" s="81">
        <v>92</v>
      </c>
      <c r="Q140" s="80">
        <f t="shared" si="15"/>
        <v>10.84</v>
      </c>
      <c r="R140" s="79">
        <v>65</v>
      </c>
      <c r="S140" s="78">
        <v>13</v>
      </c>
      <c r="T140" s="78">
        <v>11</v>
      </c>
      <c r="U140" s="77">
        <v>3</v>
      </c>
      <c r="V140" s="82">
        <v>2</v>
      </c>
      <c r="W140" s="81">
        <v>5955.9</v>
      </c>
      <c r="X140" s="80">
        <f t="shared" si="16"/>
        <v>13.91</v>
      </c>
      <c r="Y140" s="79">
        <v>4268.79</v>
      </c>
      <c r="Z140" s="78">
        <v>725.22</v>
      </c>
      <c r="AA140" s="78">
        <v>765.22</v>
      </c>
      <c r="AB140" s="77">
        <v>196.67</v>
      </c>
      <c r="AC140" s="83">
        <v>-40</v>
      </c>
      <c r="AD140" s="81">
        <v>13</v>
      </c>
      <c r="AE140" s="80">
        <f t="shared" si="17"/>
        <v>-35</v>
      </c>
      <c r="AF140" s="79">
        <v>4</v>
      </c>
      <c r="AG140" s="78">
        <v>5</v>
      </c>
      <c r="AH140" s="78">
        <v>1</v>
      </c>
      <c r="AI140" s="77">
        <v>3</v>
      </c>
      <c r="AJ140" s="82">
        <v>4</v>
      </c>
      <c r="AK140" s="81">
        <v>4734.3999999999996</v>
      </c>
      <c r="AL140" s="80">
        <f t="shared" si="18"/>
        <v>-54.5</v>
      </c>
      <c r="AM140" s="79">
        <v>607.58000000000004</v>
      </c>
      <c r="AN140" s="78">
        <v>2158.62</v>
      </c>
      <c r="AO140" s="78">
        <v>121.94</v>
      </c>
      <c r="AP140" s="77">
        <v>1846.26</v>
      </c>
      <c r="AQ140" s="83">
        <v>2036.68</v>
      </c>
      <c r="AR140" s="81">
        <v>20</v>
      </c>
      <c r="AS140" s="80">
        <f t="shared" si="19"/>
        <v>0</v>
      </c>
      <c r="AT140" s="79">
        <v>3</v>
      </c>
      <c r="AU140" s="78">
        <v>6</v>
      </c>
      <c r="AV140" s="78">
        <v>1</v>
      </c>
      <c r="AW140" s="77">
        <v>10</v>
      </c>
      <c r="AX140" s="82">
        <v>5</v>
      </c>
      <c r="AY140" s="81">
        <v>21475.22</v>
      </c>
      <c r="AZ140" s="80">
        <f t="shared" si="20"/>
        <v>3.11</v>
      </c>
      <c r="BA140" s="79">
        <v>2738.22</v>
      </c>
      <c r="BB140" s="78">
        <v>3031.03</v>
      </c>
      <c r="BC140" s="78">
        <v>1705</v>
      </c>
      <c r="BD140" s="77">
        <v>14000.97</v>
      </c>
      <c r="BE140" s="83">
        <v>1326.03</v>
      </c>
      <c r="BF140" s="81">
        <v>11</v>
      </c>
      <c r="BG140" s="80">
        <f t="shared" si="21"/>
        <v>-15.38</v>
      </c>
      <c r="BH140" s="79">
        <v>3</v>
      </c>
      <c r="BI140" s="78">
        <v>0</v>
      </c>
      <c r="BJ140" s="78">
        <v>3</v>
      </c>
      <c r="BK140" s="77">
        <v>5</v>
      </c>
      <c r="BL140" s="82">
        <v>-3</v>
      </c>
      <c r="BM140" s="81">
        <v>48858.720000000001</v>
      </c>
      <c r="BN140" s="80">
        <f t="shared" si="22"/>
        <v>381.15</v>
      </c>
      <c r="BO140" s="79">
        <v>1966.75</v>
      </c>
      <c r="BP140" s="78">
        <v>0</v>
      </c>
      <c r="BQ140" s="78">
        <v>1019.95</v>
      </c>
      <c r="BR140" s="77">
        <v>45872.02</v>
      </c>
      <c r="BS140" s="83">
        <v>-1019.95</v>
      </c>
      <c r="BT140" s="81">
        <v>5</v>
      </c>
      <c r="BU140" s="80">
        <f t="shared" si="23"/>
        <v>0</v>
      </c>
      <c r="BV140" s="79">
        <v>1</v>
      </c>
      <c r="BW140" s="78">
        <v>4</v>
      </c>
      <c r="BX140" s="78">
        <v>0</v>
      </c>
      <c r="BY140" s="77">
        <v>0</v>
      </c>
      <c r="BZ140" s="82">
        <v>4</v>
      </c>
      <c r="CA140" s="81">
        <v>7034.25</v>
      </c>
      <c r="CB140" s="80">
        <f t="shared" si="24"/>
        <v>-9.2799999999999994</v>
      </c>
      <c r="CC140" s="79">
        <v>646.57000000000005</v>
      </c>
      <c r="CD140" s="78">
        <v>6387.68</v>
      </c>
      <c r="CE140" s="78">
        <v>0</v>
      </c>
      <c r="CF140" s="77">
        <v>0</v>
      </c>
      <c r="CG140" s="83">
        <v>6387.68</v>
      </c>
      <c r="CH140" s="81">
        <v>65</v>
      </c>
      <c r="CI140" s="80">
        <f t="shared" si="25"/>
        <v>14.04</v>
      </c>
      <c r="CJ140" s="79">
        <v>9</v>
      </c>
      <c r="CK140" s="78">
        <v>40</v>
      </c>
      <c r="CL140" s="78">
        <v>4</v>
      </c>
      <c r="CM140" s="77">
        <v>12</v>
      </c>
      <c r="CN140" s="82">
        <v>36</v>
      </c>
      <c r="CO140" s="81">
        <v>41645.06</v>
      </c>
      <c r="CP140" s="80">
        <f t="shared" si="26"/>
        <v>63.08</v>
      </c>
      <c r="CQ140" s="79">
        <v>5291.4</v>
      </c>
      <c r="CR140" s="78">
        <v>14416.99</v>
      </c>
      <c r="CS140" s="78">
        <v>1842.69</v>
      </c>
      <c r="CT140" s="77">
        <v>20093.98</v>
      </c>
      <c r="CU140" s="76">
        <v>12574.3</v>
      </c>
    </row>
    <row r="141" spans="1:99" s="26" customFormat="1" ht="25.5" customHeight="1" x14ac:dyDescent="0.15">
      <c r="A141" s="141">
        <v>43497</v>
      </c>
      <c r="B141" s="10">
        <v>390</v>
      </c>
      <c r="C141" s="9">
        <f t="shared" si="27"/>
        <v>8.94</v>
      </c>
      <c r="D141" s="8">
        <v>228</v>
      </c>
      <c r="E141" s="7">
        <v>89</v>
      </c>
      <c r="F141" s="7">
        <v>66</v>
      </c>
      <c r="G141" s="6">
        <v>5</v>
      </c>
      <c r="H141" s="11">
        <v>23</v>
      </c>
      <c r="I141" s="10">
        <v>92876.75</v>
      </c>
      <c r="J141" s="9">
        <f t="shared" si="14"/>
        <v>-6.2</v>
      </c>
      <c r="K141" s="8">
        <v>56012.18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f t="shared" si="15"/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f t="shared" si="16"/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f t="shared" si="17"/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f t="shared" si="18"/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f t="shared" si="19"/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f t="shared" si="20"/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f t="shared" si="21"/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f t="shared" si="22"/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f t="shared" si="23"/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f t="shared" si="24"/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45</v>
      </c>
      <c r="CI141" s="9">
        <f t="shared" si="25"/>
        <v>-35.71</v>
      </c>
      <c r="CJ141" s="8">
        <v>14</v>
      </c>
      <c r="CK141" s="7">
        <v>15</v>
      </c>
      <c r="CL141" s="7">
        <v>4</v>
      </c>
      <c r="CM141" s="6">
        <v>9</v>
      </c>
      <c r="CN141" s="11">
        <v>12</v>
      </c>
      <c r="CO141" s="10">
        <v>26833.68</v>
      </c>
      <c r="CP141" s="9">
        <f t="shared" si="26"/>
        <v>-22.85</v>
      </c>
      <c r="CQ141" s="8">
        <v>4924.68</v>
      </c>
      <c r="CR141" s="7">
        <v>11005.22</v>
      </c>
      <c r="CS141" s="7">
        <v>2071.9699999999998</v>
      </c>
      <c r="CT141" s="6">
        <v>7558.02</v>
      </c>
      <c r="CU141" s="5">
        <v>9651.1200000000008</v>
      </c>
    </row>
    <row r="142" spans="1:99" s="26" customFormat="1" ht="25.5" customHeight="1" x14ac:dyDescent="0.15">
      <c r="A142" s="141">
        <v>43525</v>
      </c>
      <c r="B142" s="10">
        <v>481</v>
      </c>
      <c r="C142" s="9">
        <f t="shared" si="27"/>
        <v>3.44</v>
      </c>
      <c r="D142" s="8">
        <v>293</v>
      </c>
      <c r="E142" s="7">
        <v>105</v>
      </c>
      <c r="F142" s="7">
        <v>75</v>
      </c>
      <c r="G142" s="6">
        <v>7</v>
      </c>
      <c r="H142" s="11">
        <v>30</v>
      </c>
      <c r="I142" s="10">
        <v>127617.05</v>
      </c>
      <c r="J142" s="9">
        <f t="shared" si="14"/>
        <v>15.66</v>
      </c>
      <c r="K142" s="8">
        <v>77420.78</v>
      </c>
      <c r="L142" s="7">
        <v>27774.49</v>
      </c>
      <c r="M142" s="7">
        <v>19044.12</v>
      </c>
      <c r="N142" s="6">
        <v>3178.21</v>
      </c>
      <c r="O142" s="5">
        <v>8730.3700000000008</v>
      </c>
      <c r="P142" s="10">
        <v>135</v>
      </c>
      <c r="Q142" s="9">
        <f t="shared" si="15"/>
        <v>8.8699999999999992</v>
      </c>
      <c r="R142" s="8">
        <v>91</v>
      </c>
      <c r="S142" s="7">
        <v>20</v>
      </c>
      <c r="T142" s="7">
        <v>22</v>
      </c>
      <c r="U142" s="6">
        <v>2</v>
      </c>
      <c r="V142" s="11">
        <v>-2</v>
      </c>
      <c r="W142" s="10">
        <v>8201.81</v>
      </c>
      <c r="X142" s="9">
        <f t="shared" si="16"/>
        <v>1.84</v>
      </c>
      <c r="Y142" s="8">
        <v>5606.03</v>
      </c>
      <c r="Z142" s="7">
        <v>1101.93</v>
      </c>
      <c r="AA142" s="7">
        <v>1416.44</v>
      </c>
      <c r="AB142" s="6">
        <v>77.41</v>
      </c>
      <c r="AC142" s="5">
        <v>-314.51</v>
      </c>
      <c r="AD142" s="10">
        <v>26</v>
      </c>
      <c r="AE142" s="9">
        <f t="shared" si="17"/>
        <v>30</v>
      </c>
      <c r="AF142" s="8">
        <v>4</v>
      </c>
      <c r="AG142" s="7">
        <v>7</v>
      </c>
      <c r="AH142" s="7">
        <v>3</v>
      </c>
      <c r="AI142" s="6">
        <v>12</v>
      </c>
      <c r="AJ142" s="11">
        <v>4</v>
      </c>
      <c r="AK142" s="10">
        <v>37058.9</v>
      </c>
      <c r="AL142" s="9">
        <f t="shared" si="18"/>
        <v>245.93</v>
      </c>
      <c r="AM142" s="8">
        <v>6731.28</v>
      </c>
      <c r="AN142" s="7">
        <v>2524.7800000000002</v>
      </c>
      <c r="AO142" s="7">
        <v>967.98</v>
      </c>
      <c r="AP142" s="6">
        <v>26834.86</v>
      </c>
      <c r="AQ142" s="5">
        <v>1556.8</v>
      </c>
      <c r="AR142" s="10">
        <v>24</v>
      </c>
      <c r="AS142" s="9">
        <f t="shared" si="19"/>
        <v>0</v>
      </c>
      <c r="AT142" s="8">
        <v>2</v>
      </c>
      <c r="AU142" s="7">
        <v>10</v>
      </c>
      <c r="AV142" s="7">
        <v>1</v>
      </c>
      <c r="AW142" s="6">
        <v>11</v>
      </c>
      <c r="AX142" s="11">
        <v>9</v>
      </c>
      <c r="AY142" s="10">
        <v>29787.27</v>
      </c>
      <c r="AZ142" s="9">
        <f t="shared" si="20"/>
        <v>26.73</v>
      </c>
      <c r="BA142" s="8">
        <v>434.82</v>
      </c>
      <c r="BB142" s="7">
        <v>7216.96</v>
      </c>
      <c r="BC142" s="7">
        <v>341.02</v>
      </c>
      <c r="BD142" s="6">
        <v>21794.47</v>
      </c>
      <c r="BE142" s="5">
        <v>6875.94</v>
      </c>
      <c r="BF142" s="10">
        <v>18</v>
      </c>
      <c r="BG142" s="9">
        <f t="shared" si="21"/>
        <v>28.57</v>
      </c>
      <c r="BH142" s="8">
        <v>3</v>
      </c>
      <c r="BI142" s="7">
        <v>2</v>
      </c>
      <c r="BJ142" s="7">
        <v>1</v>
      </c>
      <c r="BK142" s="6">
        <v>12</v>
      </c>
      <c r="BL142" s="11">
        <v>1</v>
      </c>
      <c r="BM142" s="10">
        <v>41493.93</v>
      </c>
      <c r="BN142" s="9">
        <f t="shared" si="22"/>
        <v>203.87</v>
      </c>
      <c r="BO142" s="8">
        <v>3846.52</v>
      </c>
      <c r="BP142" s="7">
        <v>1131.26</v>
      </c>
      <c r="BQ142" s="7">
        <v>717.28</v>
      </c>
      <c r="BR142" s="6">
        <v>35798.870000000003</v>
      </c>
      <c r="BS142" s="5">
        <v>413.98</v>
      </c>
      <c r="BT142" s="10">
        <v>8</v>
      </c>
      <c r="BU142" s="9">
        <f t="shared" si="23"/>
        <v>-27.27</v>
      </c>
      <c r="BV142" s="8">
        <v>0</v>
      </c>
      <c r="BW142" s="7">
        <v>5</v>
      </c>
      <c r="BX142" s="7">
        <v>1</v>
      </c>
      <c r="BY142" s="6">
        <v>2</v>
      </c>
      <c r="BZ142" s="11">
        <v>4</v>
      </c>
      <c r="CA142" s="10">
        <v>22820.3</v>
      </c>
      <c r="CB142" s="9">
        <f t="shared" si="24"/>
        <v>15.06</v>
      </c>
      <c r="CC142" s="8">
        <v>0</v>
      </c>
      <c r="CD142" s="7">
        <v>11177.78</v>
      </c>
      <c r="CE142" s="7">
        <v>330.57</v>
      </c>
      <c r="CF142" s="6">
        <v>11311.95</v>
      </c>
      <c r="CG142" s="5">
        <v>10847.21</v>
      </c>
      <c r="CH142" s="10">
        <v>62</v>
      </c>
      <c r="CI142" s="9">
        <f t="shared" si="25"/>
        <v>-8.82</v>
      </c>
      <c r="CJ142" s="8">
        <v>9</v>
      </c>
      <c r="CK142" s="7">
        <v>31</v>
      </c>
      <c r="CL142" s="7">
        <v>9</v>
      </c>
      <c r="CM142" s="6">
        <v>12</v>
      </c>
      <c r="CN142" s="11">
        <v>21</v>
      </c>
      <c r="CO142" s="10">
        <v>42867.96</v>
      </c>
      <c r="CP142" s="9">
        <f t="shared" si="26"/>
        <v>11.88</v>
      </c>
      <c r="CQ142" s="8">
        <v>3033.96</v>
      </c>
      <c r="CR142" s="7">
        <v>21832.58</v>
      </c>
      <c r="CS142" s="7">
        <v>6220.88</v>
      </c>
      <c r="CT142" s="6">
        <v>6546.86</v>
      </c>
      <c r="CU142" s="5">
        <v>10378.02</v>
      </c>
    </row>
    <row r="143" spans="1:99" s="26" customFormat="1" ht="25.5" customHeight="1" x14ac:dyDescent="0.15">
      <c r="A143" s="141">
        <v>43556</v>
      </c>
      <c r="B143" s="10">
        <v>466</v>
      </c>
      <c r="C143" s="9">
        <f t="shared" si="27"/>
        <v>5.67</v>
      </c>
      <c r="D143" s="8">
        <v>291</v>
      </c>
      <c r="E143" s="7">
        <v>101</v>
      </c>
      <c r="F143" s="7">
        <v>71</v>
      </c>
      <c r="G143" s="6">
        <v>3</v>
      </c>
      <c r="H143" s="11">
        <v>30</v>
      </c>
      <c r="I143" s="10">
        <v>115812.99</v>
      </c>
      <c r="J143" s="9">
        <f t="shared" si="14"/>
        <v>12.79</v>
      </c>
      <c r="K143" s="8">
        <v>76066.13</v>
      </c>
      <c r="L143" s="7">
        <v>22811.61</v>
      </c>
      <c r="M143" s="7">
        <v>15829.06</v>
      </c>
      <c r="N143" s="6">
        <v>1106.19</v>
      </c>
      <c r="O143" s="5">
        <v>6982.55</v>
      </c>
      <c r="P143" s="10">
        <v>119</v>
      </c>
      <c r="Q143" s="9">
        <f t="shared" si="15"/>
        <v>21.43</v>
      </c>
      <c r="R143" s="8">
        <v>78</v>
      </c>
      <c r="S143" s="7">
        <v>22</v>
      </c>
      <c r="T143" s="7">
        <v>18</v>
      </c>
      <c r="U143" s="6">
        <v>1</v>
      </c>
      <c r="V143" s="11">
        <v>4</v>
      </c>
      <c r="W143" s="10">
        <v>7673.72</v>
      </c>
      <c r="X143" s="9">
        <f t="shared" si="16"/>
        <v>22.89</v>
      </c>
      <c r="Y143" s="8">
        <v>5135.04</v>
      </c>
      <c r="Z143" s="7">
        <v>1377.99</v>
      </c>
      <c r="AA143" s="7">
        <v>1119.26</v>
      </c>
      <c r="AB143" s="6">
        <v>41.43</v>
      </c>
      <c r="AC143" s="5">
        <v>258.73</v>
      </c>
      <c r="AD143" s="10">
        <v>19</v>
      </c>
      <c r="AE143" s="9">
        <f t="shared" si="17"/>
        <v>5.56</v>
      </c>
      <c r="AF143" s="8">
        <v>6</v>
      </c>
      <c r="AG143" s="7">
        <v>7</v>
      </c>
      <c r="AH143" s="7">
        <v>1</v>
      </c>
      <c r="AI143" s="6">
        <v>5</v>
      </c>
      <c r="AJ143" s="11">
        <v>6</v>
      </c>
      <c r="AK143" s="10">
        <v>6044.21</v>
      </c>
      <c r="AL143" s="9">
        <f t="shared" si="18"/>
        <v>-17.5</v>
      </c>
      <c r="AM143" s="8">
        <v>1133.42</v>
      </c>
      <c r="AN143" s="7">
        <v>2666.43</v>
      </c>
      <c r="AO143" s="7">
        <v>109.21</v>
      </c>
      <c r="AP143" s="6">
        <v>2135.15</v>
      </c>
      <c r="AQ143" s="5">
        <v>2557.2199999999998</v>
      </c>
      <c r="AR143" s="10">
        <v>18</v>
      </c>
      <c r="AS143" s="9">
        <f t="shared" si="19"/>
        <v>-14.29</v>
      </c>
      <c r="AT143" s="8">
        <v>3</v>
      </c>
      <c r="AU143" s="7">
        <v>6</v>
      </c>
      <c r="AV143" s="7">
        <v>1</v>
      </c>
      <c r="AW143" s="6">
        <v>7</v>
      </c>
      <c r="AX143" s="11">
        <v>6</v>
      </c>
      <c r="AY143" s="10">
        <v>27308.45</v>
      </c>
      <c r="AZ143" s="9">
        <f t="shared" si="20"/>
        <v>129.66999999999999</v>
      </c>
      <c r="BA143" s="8">
        <v>2319.2800000000002</v>
      </c>
      <c r="BB143" s="7">
        <v>8293.08</v>
      </c>
      <c r="BC143" s="7">
        <v>1143.97</v>
      </c>
      <c r="BD143" s="6">
        <v>14357.94</v>
      </c>
      <c r="BE143" s="5">
        <v>8343.2900000000009</v>
      </c>
      <c r="BF143" s="10">
        <v>15</v>
      </c>
      <c r="BG143" s="9">
        <f t="shared" si="21"/>
        <v>-6.25</v>
      </c>
      <c r="BH143" s="8">
        <v>5</v>
      </c>
      <c r="BI143" s="7">
        <v>5</v>
      </c>
      <c r="BJ143" s="7">
        <v>1</v>
      </c>
      <c r="BK143" s="6">
        <v>4</v>
      </c>
      <c r="BL143" s="11">
        <v>4</v>
      </c>
      <c r="BM143" s="10">
        <v>8302.9</v>
      </c>
      <c r="BN143" s="9">
        <f t="shared" si="22"/>
        <v>-38.450000000000003</v>
      </c>
      <c r="BO143" s="8">
        <v>1719.26</v>
      </c>
      <c r="BP143" s="7">
        <v>3223.77</v>
      </c>
      <c r="BQ143" s="7">
        <v>268.88</v>
      </c>
      <c r="BR143" s="6">
        <v>3090.99</v>
      </c>
      <c r="BS143" s="5">
        <v>2954.89</v>
      </c>
      <c r="BT143" s="10">
        <v>7</v>
      </c>
      <c r="BU143" s="9">
        <f t="shared" si="23"/>
        <v>40</v>
      </c>
      <c r="BV143" s="8">
        <v>0</v>
      </c>
      <c r="BW143" s="7">
        <v>3</v>
      </c>
      <c r="BX143" s="7">
        <v>1</v>
      </c>
      <c r="BY143" s="6">
        <v>3</v>
      </c>
      <c r="BZ143" s="11">
        <v>2</v>
      </c>
      <c r="CA143" s="10">
        <v>15933.6</v>
      </c>
      <c r="CB143" s="9">
        <f t="shared" si="24"/>
        <v>472.72</v>
      </c>
      <c r="CC143" s="8">
        <v>0</v>
      </c>
      <c r="CD143" s="7">
        <v>3562</v>
      </c>
      <c r="CE143" s="7">
        <v>851.34</v>
      </c>
      <c r="CF143" s="6">
        <v>11520.26</v>
      </c>
      <c r="CG143" s="5">
        <v>2710.66</v>
      </c>
      <c r="CH143" s="10">
        <v>58</v>
      </c>
      <c r="CI143" s="9">
        <f t="shared" si="25"/>
        <v>-13.43</v>
      </c>
      <c r="CJ143" s="8">
        <v>14</v>
      </c>
      <c r="CK143" s="7">
        <v>24</v>
      </c>
      <c r="CL143" s="7">
        <v>8</v>
      </c>
      <c r="CM143" s="6">
        <v>12</v>
      </c>
      <c r="CN143" s="11">
        <v>16</v>
      </c>
      <c r="CO143" s="10">
        <v>30455.11</v>
      </c>
      <c r="CP143" s="9">
        <f t="shared" si="26"/>
        <v>-7.1</v>
      </c>
      <c r="CQ143" s="8">
        <v>6550.11</v>
      </c>
      <c r="CR143" s="7">
        <v>15284.62</v>
      </c>
      <c r="CS143" s="7">
        <v>3246.51</v>
      </c>
      <c r="CT143" s="6">
        <v>5373.87</v>
      </c>
      <c r="CU143" s="5">
        <v>12038.11</v>
      </c>
    </row>
    <row r="144" spans="1:99" s="26" customFormat="1" ht="25.5" customHeight="1" thickBot="1" x14ac:dyDescent="0.2">
      <c r="A144" s="141">
        <v>43586</v>
      </c>
      <c r="B144" s="10">
        <v>417</v>
      </c>
      <c r="C144" s="9">
        <f t="shared" si="27"/>
        <v>-2.57</v>
      </c>
      <c r="D144" s="8">
        <v>253</v>
      </c>
      <c r="E144" s="7">
        <v>105</v>
      </c>
      <c r="F144" s="7">
        <v>55</v>
      </c>
      <c r="G144" s="6">
        <v>4</v>
      </c>
      <c r="H144" s="11">
        <v>50</v>
      </c>
      <c r="I144" s="10">
        <v>112579.27</v>
      </c>
      <c r="J144" s="9">
        <f t="shared" si="14"/>
        <v>11.84</v>
      </c>
      <c r="K144" s="8">
        <v>67582.16</v>
      </c>
      <c r="L144" s="7">
        <v>28149.86</v>
      </c>
      <c r="M144" s="7">
        <v>16302.11</v>
      </c>
      <c r="N144" s="6">
        <v>545.14</v>
      </c>
      <c r="O144" s="5">
        <v>11847.75</v>
      </c>
      <c r="P144" s="10">
        <v>100</v>
      </c>
      <c r="Q144" s="9">
        <f t="shared" si="15"/>
        <v>7.53</v>
      </c>
      <c r="R144" s="8">
        <v>70</v>
      </c>
      <c r="S144" s="7">
        <v>16</v>
      </c>
      <c r="T144" s="7">
        <v>14</v>
      </c>
      <c r="U144" s="6">
        <v>0</v>
      </c>
      <c r="V144" s="11">
        <v>2</v>
      </c>
      <c r="W144" s="10">
        <v>6185.48</v>
      </c>
      <c r="X144" s="9">
        <f t="shared" si="16"/>
        <v>-0.46</v>
      </c>
      <c r="Y144" s="8">
        <v>4253.2299999999996</v>
      </c>
      <c r="Z144" s="7">
        <v>973.27</v>
      </c>
      <c r="AA144" s="7">
        <v>958.98</v>
      </c>
      <c r="AB144" s="6">
        <v>0</v>
      </c>
      <c r="AC144" s="5">
        <v>14.29</v>
      </c>
      <c r="AD144" s="10">
        <v>10</v>
      </c>
      <c r="AE144" s="9">
        <f t="shared" si="17"/>
        <v>-44.44</v>
      </c>
      <c r="AF144" s="8">
        <v>4</v>
      </c>
      <c r="AG144" s="7">
        <v>3</v>
      </c>
      <c r="AH144" s="7">
        <v>1</v>
      </c>
      <c r="AI144" s="6">
        <v>2</v>
      </c>
      <c r="AJ144" s="11">
        <v>2</v>
      </c>
      <c r="AK144" s="10">
        <v>8019.16</v>
      </c>
      <c r="AL144" s="9">
        <f t="shared" si="18"/>
        <v>-25.87</v>
      </c>
      <c r="AM144" s="8">
        <v>773.57</v>
      </c>
      <c r="AN144" s="7">
        <v>1823.16</v>
      </c>
      <c r="AO144" s="7">
        <v>202.71</v>
      </c>
      <c r="AP144" s="6">
        <v>5219.72</v>
      </c>
      <c r="AQ144" s="5">
        <v>1620.45</v>
      </c>
      <c r="AR144" s="10">
        <v>16</v>
      </c>
      <c r="AS144" s="9">
        <f t="shared" si="19"/>
        <v>-23.81</v>
      </c>
      <c r="AT144" s="8">
        <v>2</v>
      </c>
      <c r="AU144" s="7">
        <v>11</v>
      </c>
      <c r="AV144" s="7">
        <v>2</v>
      </c>
      <c r="AW144" s="6">
        <v>1</v>
      </c>
      <c r="AX144" s="11">
        <v>9</v>
      </c>
      <c r="AY144" s="10">
        <v>9368.67</v>
      </c>
      <c r="AZ144" s="9">
        <f t="shared" si="20"/>
        <v>-38.799999999999997</v>
      </c>
      <c r="BA144" s="8">
        <v>754.5</v>
      </c>
      <c r="BB144" s="7">
        <v>6637.25</v>
      </c>
      <c r="BC144" s="7">
        <v>1603.6</v>
      </c>
      <c r="BD144" s="6">
        <v>373.32</v>
      </c>
      <c r="BE144" s="5">
        <v>5033.6499999999996</v>
      </c>
      <c r="BF144" s="10">
        <v>14</v>
      </c>
      <c r="BG144" s="9">
        <f t="shared" si="21"/>
        <v>-6.67</v>
      </c>
      <c r="BH144" s="8">
        <v>5</v>
      </c>
      <c r="BI144" s="7">
        <v>4</v>
      </c>
      <c r="BJ144" s="7">
        <v>2</v>
      </c>
      <c r="BK144" s="6">
        <v>3</v>
      </c>
      <c r="BL144" s="11">
        <v>2</v>
      </c>
      <c r="BM144" s="10">
        <v>19466.310000000001</v>
      </c>
      <c r="BN144" s="9">
        <f t="shared" si="22"/>
        <v>59.5</v>
      </c>
      <c r="BO144" s="8">
        <v>2168.7399999999998</v>
      </c>
      <c r="BP144" s="7">
        <v>4912.62</v>
      </c>
      <c r="BQ144" s="7">
        <v>775.98</v>
      </c>
      <c r="BR144" s="6">
        <v>11608.97</v>
      </c>
      <c r="BS144" s="5">
        <v>4136.6400000000003</v>
      </c>
      <c r="BT144" s="10">
        <v>6</v>
      </c>
      <c r="BU144" s="9">
        <f t="shared" si="23"/>
        <v>0</v>
      </c>
      <c r="BV144" s="8">
        <v>2</v>
      </c>
      <c r="BW144" s="7">
        <v>2</v>
      </c>
      <c r="BX144" s="7">
        <v>0</v>
      </c>
      <c r="BY144" s="6">
        <v>2</v>
      </c>
      <c r="BZ144" s="11">
        <v>2</v>
      </c>
      <c r="CA144" s="10">
        <v>4001.85</v>
      </c>
      <c r="CB144" s="9">
        <f t="shared" si="24"/>
        <v>-54.57</v>
      </c>
      <c r="CC144" s="8">
        <v>1623.74</v>
      </c>
      <c r="CD144" s="7">
        <v>855.16</v>
      </c>
      <c r="CE144" s="7">
        <v>0</v>
      </c>
      <c r="CF144" s="6">
        <v>1522.95</v>
      </c>
      <c r="CG144" s="5">
        <v>855.16</v>
      </c>
      <c r="CH144" s="10">
        <v>62</v>
      </c>
      <c r="CI144" s="9">
        <f t="shared" si="25"/>
        <v>0</v>
      </c>
      <c r="CJ144" s="8">
        <v>15</v>
      </c>
      <c r="CK144" s="7">
        <v>28</v>
      </c>
      <c r="CL144" s="7">
        <v>3</v>
      </c>
      <c r="CM144" s="6">
        <v>16</v>
      </c>
      <c r="CN144" s="11">
        <v>25</v>
      </c>
      <c r="CO144" s="10">
        <v>41286.89</v>
      </c>
      <c r="CP144" s="9">
        <f t="shared" si="26"/>
        <v>27.82</v>
      </c>
      <c r="CQ144" s="8">
        <v>5484.48</v>
      </c>
      <c r="CR144" s="7">
        <v>24496.76</v>
      </c>
      <c r="CS144" s="7">
        <v>1219.24</v>
      </c>
      <c r="CT144" s="6">
        <v>10086.41</v>
      </c>
      <c r="CU144" s="5">
        <v>23277.52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f>IFERROR(ROUND((B23-B11)/B11*100,2),"")</f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f t="shared" ref="J23:J86" si="0">IFERROR(ROUND((I23-I11)/I11*100,2),"")</f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f t="shared" ref="Q23:Q86" si="1">IFERROR(ROUND((P23-P11)/P11*100,2),"")</f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f t="shared" ref="X23:X86" si="2">IFERROR(ROUND((W23-W11)/W11*100,2),"")</f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f t="shared" ref="AE23:AE86" si="3">IFERROR(ROUND((AD23-AD11)/AD11*100,2),"")</f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f t="shared" ref="AL23:AL86" si="4">IFERROR(ROUND((AK23-AK11)/AK11*100,2),"")</f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f t="shared" ref="AS23:AS86" si="5">IFERROR(ROUND((AR23-AR11)/AR11*100,2),"")</f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f t="shared" ref="AZ23:AZ86" si="6">IFERROR(ROUND((AY23-AY11)/AY11*100,2),"")</f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f t="shared" ref="BG23:BG86" si="7">IFERROR(ROUND((BF23-BF11)/BF11*100,2),"")</f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f t="shared" ref="BN23:BN86" si="8">IFERROR(ROUND((BM23-BM11)/BM11*100,2),"")</f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f t="shared" ref="BU23:BU86" si="9">IFERROR(ROUND((BT23-BT11)/BT11*100,2),"")</f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f t="shared" ref="CB23:CB86" si="10">IFERROR(ROUND((CA23-CA11)/CA11*100,2),"")</f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f t="shared" ref="CI23:CI86" si="11">IFERROR(ROUND((CH23-CH11)/CH11*100,2),"")</f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f t="shared" ref="CP23:CP86" si="12">IFERROR(ROUND((CO23-CO11)/CO11*100,2),"")</f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f t="shared" ref="C24:C87" si="13">IFERROR(ROUND((B24-B12)/B12*100,2),"")</f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f t="shared" si="0"/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f t="shared" si="1"/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f t="shared" si="2"/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f t="shared" si="3"/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f t="shared" si="4"/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f t="shared" si="5"/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f t="shared" si="6"/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f t="shared" si="7"/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f t="shared" si="8"/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f t="shared" si="9"/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f t="shared" si="10"/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f t="shared" si="11"/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f t="shared" si="12"/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f t="shared" si="13"/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f t="shared" si="0"/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f t="shared" si="1"/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f t="shared" si="2"/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f t="shared" si="3"/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f t="shared" si="4"/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f t="shared" si="5"/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f t="shared" si="6"/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f t="shared" si="7"/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f t="shared" si="8"/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f t="shared" si="9"/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f t="shared" si="10"/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f t="shared" si="11"/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f t="shared" si="12"/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f t="shared" si="13"/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f t="shared" si="0"/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f t="shared" si="1"/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f t="shared" si="2"/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f t="shared" si="3"/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f t="shared" si="4"/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f t="shared" si="5"/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f t="shared" si="6"/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f t="shared" si="7"/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f t="shared" si="8"/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f t="shared" si="9"/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f t="shared" si="10"/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f t="shared" si="11"/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f t="shared" si="12"/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f t="shared" si="13"/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f t="shared" si="0"/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f t="shared" si="1"/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f t="shared" si="2"/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f t="shared" si="3"/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f t="shared" si="4"/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f t="shared" si="5"/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f t="shared" si="6"/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f t="shared" si="7"/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f t="shared" si="8"/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f t="shared" si="9"/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f t="shared" si="10"/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f t="shared" si="11"/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f t="shared" si="12"/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f t="shared" si="13"/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f t="shared" si="0"/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f t="shared" si="1"/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f t="shared" si="2"/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f t="shared" si="3"/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f t="shared" si="4"/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f t="shared" si="5"/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f t="shared" si="6"/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f t="shared" si="7"/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f t="shared" si="8"/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f t="shared" si="9"/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f t="shared" si="10"/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f t="shared" si="11"/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f t="shared" si="12"/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f t="shared" si="13"/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f t="shared" si="0"/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f t="shared" si="1"/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f t="shared" si="2"/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f t="shared" si="3"/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f t="shared" si="4"/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f t="shared" si="5"/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f t="shared" si="6"/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f t="shared" si="7"/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f t="shared" si="8"/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f t="shared" si="9"/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f t="shared" si="10"/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f t="shared" si="11"/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f t="shared" si="12"/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f t="shared" si="13"/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f t="shared" si="0"/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f t="shared" si="1"/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f t="shared" si="2"/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f t="shared" si="3"/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f t="shared" si="4"/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f t="shared" si="5"/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f t="shared" si="6"/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f t="shared" si="7"/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f t="shared" si="8"/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f t="shared" si="9"/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f t="shared" si="10"/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f t="shared" si="11"/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f t="shared" si="12"/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f t="shared" si="13"/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f t="shared" si="0"/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f t="shared" si="1"/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f t="shared" si="2"/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f t="shared" si="3"/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f t="shared" si="4"/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f t="shared" si="5"/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f t="shared" si="6"/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f t="shared" si="7"/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f t="shared" si="8"/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f t="shared" si="9"/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f t="shared" si="10"/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f t="shared" si="11"/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f t="shared" si="12"/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f t="shared" si="13"/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f t="shared" si="0"/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f t="shared" si="1"/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f t="shared" si="2"/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f t="shared" si="3"/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f t="shared" si="4"/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f t="shared" si="5"/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f t="shared" si="6"/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f t="shared" si="7"/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f t="shared" si="8"/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f t="shared" si="9"/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f t="shared" si="10"/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f t="shared" si="11"/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f t="shared" si="12"/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f t="shared" si="13"/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f t="shared" si="0"/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f t="shared" si="1"/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f t="shared" si="2"/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f t="shared" si="3"/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f t="shared" si="4"/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f t="shared" si="5"/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f t="shared" si="6"/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f t="shared" si="7"/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f t="shared" si="8"/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f t="shared" si="9"/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f t="shared" si="10"/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f t="shared" si="11"/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f t="shared" si="12"/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f t="shared" si="13"/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f t="shared" si="0"/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f t="shared" si="1"/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f t="shared" si="2"/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f t="shared" si="3"/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f t="shared" si="4"/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f t="shared" si="5"/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f t="shared" si="6"/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f t="shared" si="7"/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f t="shared" si="8"/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f t="shared" si="9"/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f t="shared" si="10"/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f t="shared" si="11"/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f t="shared" si="12"/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f t="shared" si="13"/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f t="shared" si="0"/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f t="shared" si="1"/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f t="shared" si="2"/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f t="shared" si="3"/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f t="shared" si="4"/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f t="shared" si="5"/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f t="shared" si="6"/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f t="shared" si="7"/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f t="shared" si="8"/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f t="shared" si="9"/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f t="shared" si="10"/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f t="shared" si="11"/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f t="shared" si="12"/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f t="shared" si="13"/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f t="shared" si="0"/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f t="shared" si="1"/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f t="shared" si="2"/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f t="shared" si="3"/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f t="shared" si="4"/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f t="shared" si="5"/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f t="shared" si="6"/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f t="shared" si="7"/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f t="shared" si="8"/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f t="shared" si="9"/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f t="shared" si="10"/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f t="shared" si="11"/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f t="shared" si="12"/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f t="shared" si="13"/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f t="shared" si="0"/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f t="shared" si="1"/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f t="shared" si="2"/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f t="shared" si="3"/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f t="shared" si="4"/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f t="shared" si="5"/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f t="shared" si="6"/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f t="shared" si="7"/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f t="shared" si="8"/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f t="shared" si="9"/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f t="shared" si="10"/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f t="shared" si="11"/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f t="shared" si="12"/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f t="shared" si="13"/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f t="shared" si="0"/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f t="shared" si="1"/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f t="shared" si="2"/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f t="shared" si="3"/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f t="shared" si="4"/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f t="shared" si="5"/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f t="shared" si="6"/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f t="shared" si="7"/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f t="shared" si="8"/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f t="shared" si="9"/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f t="shared" si="10"/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f t="shared" si="11"/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f t="shared" si="12"/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f t="shared" si="13"/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f t="shared" si="0"/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f t="shared" si="1"/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f t="shared" si="2"/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f t="shared" si="3"/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f t="shared" si="4"/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f t="shared" si="5"/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f t="shared" si="6"/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f t="shared" si="7"/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f t="shared" si="8"/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f t="shared" si="9"/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f t="shared" si="10"/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f t="shared" si="11"/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f t="shared" si="12"/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f t="shared" si="13"/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f t="shared" si="0"/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f t="shared" si="1"/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f t="shared" si="2"/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f t="shared" si="3"/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f t="shared" si="4"/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f t="shared" si="5"/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f t="shared" si="6"/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f t="shared" si="7"/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f t="shared" si="8"/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f t="shared" si="9"/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f t="shared" si="10"/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f t="shared" si="11"/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f t="shared" si="12"/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f t="shared" si="13"/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f t="shared" si="0"/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f t="shared" si="1"/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f t="shared" si="2"/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f t="shared" si="3"/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f t="shared" si="4"/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f t="shared" si="5"/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f t="shared" si="6"/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f t="shared" si="7"/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f t="shared" si="8"/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f t="shared" si="9"/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f t="shared" si="10"/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f t="shared" si="11"/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f t="shared" si="12"/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f t="shared" si="13"/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f t="shared" si="0"/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f t="shared" si="1"/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f t="shared" si="2"/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f t="shared" si="3"/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f t="shared" si="4"/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f t="shared" si="5"/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f t="shared" si="6"/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f t="shared" si="7"/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f t="shared" si="8"/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f t="shared" si="9"/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f t="shared" si="10"/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f t="shared" si="11"/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f t="shared" si="12"/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f t="shared" si="13"/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f t="shared" si="0"/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f t="shared" si="1"/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f t="shared" si="2"/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f t="shared" si="3"/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f t="shared" si="4"/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f t="shared" si="5"/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f t="shared" si="6"/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f t="shared" si="7"/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f t="shared" si="8"/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f t="shared" si="9"/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f t="shared" si="10"/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f t="shared" si="11"/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f t="shared" si="12"/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f t="shared" si="13"/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f t="shared" si="0"/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f t="shared" si="1"/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f t="shared" si="2"/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f t="shared" si="3"/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f t="shared" si="4"/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f t="shared" si="5"/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f t="shared" si="6"/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f t="shared" si="7"/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f t="shared" si="8"/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f t="shared" si="9"/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f t="shared" si="10"/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f t="shared" si="11"/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f t="shared" si="12"/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f t="shared" si="13"/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f t="shared" si="0"/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f t="shared" si="1"/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f t="shared" si="2"/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f t="shared" si="3"/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f t="shared" si="4"/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f t="shared" si="5"/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f t="shared" si="6"/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f t="shared" si="7"/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f t="shared" si="8"/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f t="shared" si="9"/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f t="shared" si="10"/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f t="shared" si="11"/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f t="shared" si="12"/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f t="shared" si="13"/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f t="shared" si="0"/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f t="shared" si="1"/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f t="shared" si="2"/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f t="shared" si="3"/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f t="shared" si="4"/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f t="shared" si="5"/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f t="shared" si="6"/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f t="shared" si="7"/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f t="shared" si="8"/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f t="shared" si="9"/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f t="shared" si="10"/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f t="shared" si="11"/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f t="shared" si="12"/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f t="shared" si="13"/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f t="shared" si="0"/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f t="shared" si="1"/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f t="shared" si="2"/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f t="shared" si="3"/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f t="shared" si="4"/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f t="shared" si="5"/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f t="shared" si="6"/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f t="shared" si="7"/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f t="shared" si="8"/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f t="shared" si="9"/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f t="shared" si="10"/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f t="shared" si="11"/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f t="shared" si="12"/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f t="shared" si="13"/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f t="shared" si="0"/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f t="shared" si="1"/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f t="shared" si="2"/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f t="shared" si="3"/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f t="shared" si="4"/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f t="shared" si="5"/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f t="shared" si="6"/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f t="shared" si="7"/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f t="shared" si="8"/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f t="shared" si="9"/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f t="shared" si="10"/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f t="shared" si="11"/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f t="shared" si="12"/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f t="shared" si="13"/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f t="shared" si="0"/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f t="shared" si="1"/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f t="shared" si="2"/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f t="shared" si="3"/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f t="shared" si="4"/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f t="shared" si="5"/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f t="shared" si="6"/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f t="shared" si="7"/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f t="shared" si="8"/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f t="shared" si="9"/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f t="shared" si="10"/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f t="shared" si="11"/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f t="shared" si="12"/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f t="shared" si="13"/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f t="shared" si="0"/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f t="shared" si="1"/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f t="shared" si="2"/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f t="shared" si="3"/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f t="shared" si="4"/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f t="shared" si="5"/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f t="shared" si="6"/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f t="shared" si="7"/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f t="shared" si="8"/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f t="shared" si="9"/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f t="shared" si="10"/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f t="shared" si="11"/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f t="shared" si="12"/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f t="shared" si="13"/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f t="shared" si="0"/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f t="shared" si="1"/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f t="shared" si="2"/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f t="shared" si="3"/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f t="shared" si="4"/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f t="shared" si="5"/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f t="shared" si="6"/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f t="shared" si="7"/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f t="shared" si="8"/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f t="shared" si="9"/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f t="shared" si="10"/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f t="shared" si="11"/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f t="shared" si="12"/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f t="shared" si="13"/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f t="shared" si="0"/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f t="shared" si="1"/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f t="shared" si="2"/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f t="shared" si="3"/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f t="shared" si="4"/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f t="shared" si="5"/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f t="shared" si="6"/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f t="shared" si="7"/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f t="shared" si="8"/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f t="shared" si="9"/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f t="shared" si="10"/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f t="shared" si="11"/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f t="shared" si="12"/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f t="shared" si="13"/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f t="shared" si="0"/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f t="shared" si="1"/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f t="shared" si="2"/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f t="shared" si="3"/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f t="shared" si="4"/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f t="shared" si="5"/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f t="shared" si="6"/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f t="shared" si="7"/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f t="shared" si="8"/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f t="shared" si="9"/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f t="shared" si="10"/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f t="shared" si="11"/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f t="shared" si="12"/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f t="shared" si="13"/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f t="shared" si="0"/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f t="shared" si="1"/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f t="shared" si="2"/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f t="shared" si="3"/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f t="shared" si="4"/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f t="shared" si="5"/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f t="shared" si="6"/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f t="shared" si="7"/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f t="shared" si="8"/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f t="shared" si="9"/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f t="shared" si="10"/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f t="shared" si="11"/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f t="shared" si="12"/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f t="shared" si="13"/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f t="shared" si="0"/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f t="shared" si="1"/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f t="shared" si="2"/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f t="shared" si="3"/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f t="shared" si="4"/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f t="shared" si="5"/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f t="shared" si="6"/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f t="shared" si="7"/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f t="shared" si="8"/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f t="shared" si="9"/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f t="shared" si="10"/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f t="shared" si="11"/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f t="shared" si="12"/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f t="shared" si="13"/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f t="shared" si="0"/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f t="shared" si="1"/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f t="shared" si="2"/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f t="shared" si="3"/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f t="shared" si="4"/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f t="shared" si="5"/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f t="shared" si="6"/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f t="shared" si="7"/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f t="shared" si="8"/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f t="shared" si="9"/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f t="shared" si="10"/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f t="shared" si="11"/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f t="shared" si="12"/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f t="shared" si="13"/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f t="shared" si="0"/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f t="shared" si="1"/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f t="shared" si="2"/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f t="shared" si="3"/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f t="shared" si="4"/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f t="shared" si="5"/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f t="shared" si="6"/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f t="shared" si="7"/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f t="shared" si="8"/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f t="shared" si="9"/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f t="shared" si="10"/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f t="shared" si="11"/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f t="shared" si="12"/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f t="shared" si="13"/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f t="shared" si="0"/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f t="shared" si="1"/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f t="shared" si="2"/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f t="shared" si="3"/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f t="shared" si="4"/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f t="shared" si="5"/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f t="shared" si="6"/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f t="shared" si="7"/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f t="shared" si="8"/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f t="shared" si="9"/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f t="shared" si="10"/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f t="shared" si="11"/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f t="shared" si="12"/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f t="shared" si="13"/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f t="shared" si="0"/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f t="shared" si="1"/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f t="shared" si="2"/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f t="shared" si="3"/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f t="shared" si="4"/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f t="shared" si="5"/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f t="shared" si="6"/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f t="shared" si="7"/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f t="shared" si="8"/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f t="shared" si="9"/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f t="shared" si="10"/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f t="shared" si="11"/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f t="shared" si="12"/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f t="shared" si="13"/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f t="shared" si="0"/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f t="shared" si="1"/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f t="shared" si="2"/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f t="shared" si="3"/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f t="shared" si="4"/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f t="shared" si="5"/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f t="shared" si="6"/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f t="shared" si="7"/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f t="shared" si="8"/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f t="shared" si="9"/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f t="shared" si="10"/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f t="shared" si="11"/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f t="shared" si="12"/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f t="shared" si="13"/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f t="shared" si="0"/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f t="shared" si="1"/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f t="shared" si="2"/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f t="shared" si="3"/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f t="shared" si="4"/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f t="shared" si="5"/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f t="shared" si="6"/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f t="shared" si="7"/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f t="shared" si="8"/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f t="shared" si="9"/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f t="shared" si="10"/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f t="shared" si="11"/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f t="shared" si="12"/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f t="shared" si="13"/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f t="shared" si="0"/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f t="shared" si="1"/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f t="shared" si="2"/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f t="shared" si="3"/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f t="shared" si="4"/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f t="shared" si="5"/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f t="shared" si="6"/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f t="shared" si="7"/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f t="shared" si="8"/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f t="shared" si="9"/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f t="shared" si="10"/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f t="shared" si="11"/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f t="shared" si="12"/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44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44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44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44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44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44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44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44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44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44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44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44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44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f t="shared" ref="C88:C144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f t="shared" si="27"/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f t="shared" si="14"/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f t="shared" si="15"/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f t="shared" si="16"/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f t="shared" si="17"/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f t="shared" si="18"/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f t="shared" si="19"/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f t="shared" si="20"/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f t="shared" si="21"/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f t="shared" si="22"/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f t="shared" si="23"/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f t="shared" si="24"/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f t="shared" si="25"/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f t="shared" si="26"/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f t="shared" si="27"/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f t="shared" si="14"/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f t="shared" si="15"/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f t="shared" si="16"/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f t="shared" si="17"/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f t="shared" si="18"/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f t="shared" si="19"/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f t="shared" si="20"/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f t="shared" si="21"/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f t="shared" si="22"/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f t="shared" si="23"/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f t="shared" si="24"/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f t="shared" si="25"/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f t="shared" si="26"/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f t="shared" si="27"/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f t="shared" si="14"/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f t="shared" si="15"/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f t="shared" si="16"/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f t="shared" si="17"/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f t="shared" si="18"/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f t="shared" si="19"/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f t="shared" si="20"/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f t="shared" si="21"/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f t="shared" si="22"/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f t="shared" si="23"/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f t="shared" si="24"/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f t="shared" si="25"/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f t="shared" si="26"/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f t="shared" si="27"/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f t="shared" si="14"/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f t="shared" si="15"/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f t="shared" si="16"/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f t="shared" si="17"/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f t="shared" si="18"/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f t="shared" si="19"/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f t="shared" si="20"/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f t="shared" si="21"/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f t="shared" si="22"/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f t="shared" si="23"/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f t="shared" si="24"/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f t="shared" si="25"/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f t="shared" si="26"/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f t="shared" si="27"/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f t="shared" si="14"/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f t="shared" si="15"/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f t="shared" si="16"/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f t="shared" si="17"/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f t="shared" si="18"/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f t="shared" si="19"/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f t="shared" si="20"/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f t="shared" si="21"/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f t="shared" si="22"/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f t="shared" si="23"/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f t="shared" si="24"/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f t="shared" si="25"/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f t="shared" si="26"/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f t="shared" si="27"/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f t="shared" si="14"/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f t="shared" si="15"/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f t="shared" si="16"/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f t="shared" si="17"/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f t="shared" si="18"/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f t="shared" si="19"/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f t="shared" si="20"/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f t="shared" si="21"/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f t="shared" si="22"/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f t="shared" si="23"/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f t="shared" si="24"/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f t="shared" si="25"/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f t="shared" si="26"/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f t="shared" si="27"/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f t="shared" si="14"/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f t="shared" si="15"/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f t="shared" si="16"/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f t="shared" si="17"/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f t="shared" si="18"/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f t="shared" si="19"/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f t="shared" si="20"/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f t="shared" si="21"/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f t="shared" si="22"/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f t="shared" si="23"/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f t="shared" si="24"/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f t="shared" si="25"/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f t="shared" si="26"/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f t="shared" si="27"/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f t="shared" si="14"/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f t="shared" si="15"/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f t="shared" si="16"/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f t="shared" si="17"/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f t="shared" si="18"/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f t="shared" si="19"/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f t="shared" si="20"/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f t="shared" si="21"/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f t="shared" si="22"/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f t="shared" si="23"/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f t="shared" si="24"/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f t="shared" si="25"/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f t="shared" si="26"/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f t="shared" si="27"/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f t="shared" si="14"/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f t="shared" si="15"/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f t="shared" si="16"/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f t="shared" si="17"/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f t="shared" si="18"/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f t="shared" si="19"/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f t="shared" si="20"/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f t="shared" si="21"/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f t="shared" si="22"/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f t="shared" si="23"/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f t="shared" si="24"/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f t="shared" si="25"/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f t="shared" si="26"/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f t="shared" si="27"/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f t="shared" si="14"/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f t="shared" si="15"/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f t="shared" si="16"/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f t="shared" si="17"/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f t="shared" si="18"/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f t="shared" si="19"/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f t="shared" si="20"/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f t="shared" si="21"/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f t="shared" si="22"/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f t="shared" si="23"/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f t="shared" si="24"/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f t="shared" si="25"/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f t="shared" si="26"/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f t="shared" si="27"/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f t="shared" si="14"/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f t="shared" si="15"/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f t="shared" si="16"/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f t="shared" si="17"/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f t="shared" si="18"/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f t="shared" si="19"/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f t="shared" si="20"/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f t="shared" si="21"/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f t="shared" si="22"/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f t="shared" si="23"/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f t="shared" si="24"/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f t="shared" si="25"/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f t="shared" si="26"/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f t="shared" si="27"/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f t="shared" si="14"/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f t="shared" si="15"/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f t="shared" si="16"/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f t="shared" si="17"/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f t="shared" si="18"/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f t="shared" si="19"/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f t="shared" si="20"/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f t="shared" si="21"/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f t="shared" si="22"/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f t="shared" si="23"/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f t="shared" si="24"/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f t="shared" si="25"/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f t="shared" si="26"/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f t="shared" si="27"/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f t="shared" si="14"/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f t="shared" si="15"/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f t="shared" si="16"/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f t="shared" si="17"/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f t="shared" si="18"/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f t="shared" si="19"/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f t="shared" si="20"/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f t="shared" si="21"/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f t="shared" si="22"/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f t="shared" si="23"/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f t="shared" si="24"/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f t="shared" si="25"/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f t="shared" si="26"/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f t="shared" si="27"/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f t="shared" si="14"/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f t="shared" si="15"/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f t="shared" si="16"/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f t="shared" si="17"/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f t="shared" si="18"/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f t="shared" si="19"/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f t="shared" si="20"/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f t="shared" si="21"/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f t="shared" si="22"/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f t="shared" si="23"/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f t="shared" si="24"/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f t="shared" si="25"/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f t="shared" si="26"/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f t="shared" si="27"/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f t="shared" si="14"/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f t="shared" si="15"/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f t="shared" si="16"/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f t="shared" si="17"/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f t="shared" si="18"/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f t="shared" si="19"/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f t="shared" si="20"/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f t="shared" si="21"/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f t="shared" si="22"/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f t="shared" si="23"/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f t="shared" si="24"/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f t="shared" si="25"/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f t="shared" si="26"/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1621</v>
      </c>
      <c r="C133" s="9">
        <f t="shared" si="27"/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f t="shared" si="14"/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1614</v>
      </c>
      <c r="C134" s="9">
        <f t="shared" si="27"/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f t="shared" si="14"/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f t="shared" si="15"/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f t="shared" si="16"/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x14ac:dyDescent="0.15">
      <c r="A135" s="141">
        <v>43313</v>
      </c>
      <c r="B135" s="10">
        <v>1574</v>
      </c>
      <c r="C135" s="9">
        <f t="shared" si="27"/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f t="shared" si="14"/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f t="shared" si="15"/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f t="shared" si="16"/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f t="shared" si="19"/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f t="shared" si="20"/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f t="shared" si="21"/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f t="shared" si="22"/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f t="shared" si="23"/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f t="shared" si="24"/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26" customFormat="1" ht="25.5" customHeight="1" x14ac:dyDescent="0.15">
      <c r="A136" s="141">
        <v>43344</v>
      </c>
      <c r="B136" s="10">
        <v>1424</v>
      </c>
      <c r="C136" s="9">
        <f t="shared" si="27"/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f t="shared" si="14"/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f t="shared" si="15"/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f t="shared" si="16"/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f t="shared" si="17"/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f t="shared" si="18"/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f t="shared" si="19"/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f t="shared" si="20"/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f t="shared" si="21"/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f t="shared" si="22"/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f t="shared" si="23"/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f t="shared" si="24"/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f t="shared" si="25"/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f t="shared" si="26"/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26" customFormat="1" ht="25.5" customHeight="1" x14ac:dyDescent="0.15">
      <c r="A137" s="141">
        <v>43374</v>
      </c>
      <c r="B137" s="10">
        <v>1582</v>
      </c>
      <c r="C137" s="9">
        <f t="shared" si="27"/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f t="shared" si="14"/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f t="shared" si="15"/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f t="shared" si="16"/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f t="shared" si="17"/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f t="shared" si="18"/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f t="shared" si="19"/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f t="shared" si="20"/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f t="shared" si="21"/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f t="shared" si="22"/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f t="shared" si="23"/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f t="shared" si="24"/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f t="shared" si="25"/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f t="shared" si="26"/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26" customFormat="1" ht="25.5" customHeight="1" x14ac:dyDescent="0.15">
      <c r="A138" s="141">
        <v>43405</v>
      </c>
      <c r="B138" s="10">
        <v>1685</v>
      </c>
      <c r="C138" s="9">
        <f t="shared" si="27"/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f t="shared" si="14"/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f t="shared" si="15"/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f t="shared" si="16"/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f t="shared" si="17"/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f t="shared" si="18"/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f t="shared" si="19"/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f t="shared" si="20"/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f t="shared" si="21"/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f t="shared" si="22"/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f t="shared" si="23"/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f t="shared" si="24"/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297</v>
      </c>
      <c r="CI138" s="9">
        <f t="shared" si="25"/>
        <v>13.36</v>
      </c>
      <c r="CJ138" s="8">
        <v>85</v>
      </c>
      <c r="CK138" s="7">
        <v>123</v>
      </c>
      <c r="CL138" s="7">
        <v>27</v>
      </c>
      <c r="CM138" s="6">
        <v>62</v>
      </c>
      <c r="CN138" s="11">
        <v>96</v>
      </c>
      <c r="CO138" s="10">
        <v>166617.32</v>
      </c>
      <c r="CP138" s="9">
        <f t="shared" si="26"/>
        <v>19.32</v>
      </c>
      <c r="CQ138" s="8">
        <v>35777.17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26" customFormat="1" ht="25.5" customHeight="1" thickBot="1" x14ac:dyDescent="0.2">
      <c r="A139" s="143">
        <v>43435</v>
      </c>
      <c r="B139" s="24">
        <v>1806</v>
      </c>
      <c r="C139" s="23">
        <f t="shared" si="27"/>
        <v>1.1200000000000001</v>
      </c>
      <c r="D139" s="22">
        <v>1077</v>
      </c>
      <c r="E139" s="21">
        <v>390</v>
      </c>
      <c r="F139" s="21">
        <v>294</v>
      </c>
      <c r="G139" s="20">
        <v>39</v>
      </c>
      <c r="H139" s="25">
        <v>94</v>
      </c>
      <c r="I139" s="24">
        <v>677892.65</v>
      </c>
      <c r="J139" s="23">
        <f t="shared" si="14"/>
        <v>15.41</v>
      </c>
      <c r="K139" s="22">
        <v>360007.06</v>
      </c>
      <c r="L139" s="21">
        <v>195587.44</v>
      </c>
      <c r="M139" s="21">
        <v>97211.33</v>
      </c>
      <c r="N139" s="20">
        <v>21959.42</v>
      </c>
      <c r="O139" s="19">
        <v>97820.76</v>
      </c>
      <c r="P139" s="24">
        <v>1222</v>
      </c>
      <c r="Q139" s="23">
        <f t="shared" si="15"/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f t="shared" si="16"/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f t="shared" si="17"/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f t="shared" si="18"/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f t="shared" si="19"/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f t="shared" si="20"/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f t="shared" si="21"/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f t="shared" si="22"/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f t="shared" si="23"/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f t="shared" si="24"/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f t="shared" si="25"/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f t="shared" si="26"/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26" customFormat="1" ht="25.5" customHeight="1" x14ac:dyDescent="0.15">
      <c r="A140" s="140">
        <v>43466</v>
      </c>
      <c r="B140" s="81">
        <v>1234</v>
      </c>
      <c r="C140" s="80">
        <f t="shared" si="27"/>
        <v>16.2</v>
      </c>
      <c r="D140" s="79">
        <v>729</v>
      </c>
      <c r="E140" s="78">
        <v>297</v>
      </c>
      <c r="F140" s="78">
        <v>183</v>
      </c>
      <c r="G140" s="77">
        <v>20</v>
      </c>
      <c r="H140" s="82">
        <v>114</v>
      </c>
      <c r="I140" s="81">
        <v>418092.12</v>
      </c>
      <c r="J140" s="80">
        <f t="shared" si="14"/>
        <v>18.23</v>
      </c>
      <c r="K140" s="79">
        <v>248180.3</v>
      </c>
      <c r="L140" s="78">
        <v>103478.71</v>
      </c>
      <c r="M140" s="78">
        <v>51584.05</v>
      </c>
      <c r="N140" s="77">
        <v>11893.08</v>
      </c>
      <c r="O140" s="83">
        <v>51671.53</v>
      </c>
      <c r="P140" s="81">
        <v>918</v>
      </c>
      <c r="Q140" s="80">
        <f t="shared" si="15"/>
        <v>5.52</v>
      </c>
      <c r="R140" s="79">
        <v>451</v>
      </c>
      <c r="S140" s="78">
        <v>247</v>
      </c>
      <c r="T140" s="78">
        <v>187</v>
      </c>
      <c r="U140" s="77">
        <v>33</v>
      </c>
      <c r="V140" s="82">
        <v>60</v>
      </c>
      <c r="W140" s="81">
        <v>50127.39</v>
      </c>
      <c r="X140" s="80">
        <f t="shared" si="16"/>
        <v>6.09</v>
      </c>
      <c r="Y140" s="79">
        <v>26139.68</v>
      </c>
      <c r="Z140" s="78">
        <v>12842.68</v>
      </c>
      <c r="AA140" s="78">
        <v>9378.31</v>
      </c>
      <c r="AB140" s="77">
        <v>1766.72</v>
      </c>
      <c r="AC140" s="83">
        <v>3464.37</v>
      </c>
      <c r="AD140" s="81">
        <v>51</v>
      </c>
      <c r="AE140" s="80">
        <f t="shared" si="17"/>
        <v>30.77</v>
      </c>
      <c r="AF140" s="79">
        <v>16</v>
      </c>
      <c r="AG140" s="78">
        <v>17</v>
      </c>
      <c r="AH140" s="78">
        <v>4</v>
      </c>
      <c r="AI140" s="77">
        <v>13</v>
      </c>
      <c r="AJ140" s="82">
        <v>14</v>
      </c>
      <c r="AK140" s="81">
        <v>28546.87</v>
      </c>
      <c r="AL140" s="80">
        <f t="shared" si="18"/>
        <v>11.32</v>
      </c>
      <c r="AM140" s="79">
        <v>5382.64</v>
      </c>
      <c r="AN140" s="78">
        <v>7242.89</v>
      </c>
      <c r="AO140" s="78">
        <v>727.88</v>
      </c>
      <c r="AP140" s="77">
        <v>14416.2</v>
      </c>
      <c r="AQ140" s="83">
        <v>7292.27</v>
      </c>
      <c r="AR140" s="81">
        <v>52</v>
      </c>
      <c r="AS140" s="80">
        <f t="shared" si="19"/>
        <v>-1.89</v>
      </c>
      <c r="AT140" s="79">
        <v>4</v>
      </c>
      <c r="AU140" s="78">
        <v>18</v>
      </c>
      <c r="AV140" s="78">
        <v>2</v>
      </c>
      <c r="AW140" s="77">
        <v>27</v>
      </c>
      <c r="AX140" s="82">
        <v>17</v>
      </c>
      <c r="AY140" s="81">
        <v>51682.64</v>
      </c>
      <c r="AZ140" s="80">
        <f t="shared" si="20"/>
        <v>-3.61</v>
      </c>
      <c r="BA140" s="79">
        <v>1566.52</v>
      </c>
      <c r="BB140" s="78">
        <v>15511.66</v>
      </c>
      <c r="BC140" s="78">
        <v>7515.3</v>
      </c>
      <c r="BD140" s="77">
        <v>26845.19</v>
      </c>
      <c r="BE140" s="83">
        <v>8240.33</v>
      </c>
      <c r="BF140" s="81">
        <v>20</v>
      </c>
      <c r="BG140" s="80">
        <f t="shared" si="21"/>
        <v>0</v>
      </c>
      <c r="BH140" s="79">
        <v>6</v>
      </c>
      <c r="BI140" s="78">
        <v>6</v>
      </c>
      <c r="BJ140" s="78">
        <v>4</v>
      </c>
      <c r="BK140" s="77">
        <v>4</v>
      </c>
      <c r="BL140" s="82">
        <v>2</v>
      </c>
      <c r="BM140" s="81">
        <v>30572.06</v>
      </c>
      <c r="BN140" s="80">
        <f t="shared" si="22"/>
        <v>73.75</v>
      </c>
      <c r="BO140" s="79">
        <v>5752.66</v>
      </c>
      <c r="BP140" s="78">
        <v>8596.2199999999993</v>
      </c>
      <c r="BQ140" s="78">
        <v>966.47</v>
      </c>
      <c r="BR140" s="77">
        <v>15256.71</v>
      </c>
      <c r="BS140" s="83">
        <v>7629.75</v>
      </c>
      <c r="BT140" s="81">
        <v>10</v>
      </c>
      <c r="BU140" s="80">
        <f t="shared" si="23"/>
        <v>-23.08</v>
      </c>
      <c r="BV140" s="79">
        <v>2</v>
      </c>
      <c r="BW140" s="78">
        <v>2</v>
      </c>
      <c r="BX140" s="78">
        <v>0</v>
      </c>
      <c r="BY140" s="77">
        <v>2</v>
      </c>
      <c r="BZ140" s="82">
        <v>5</v>
      </c>
      <c r="CA140" s="81">
        <v>13895.01</v>
      </c>
      <c r="CB140" s="80">
        <f t="shared" si="24"/>
        <v>-60.99</v>
      </c>
      <c r="CC140" s="79">
        <v>615.04</v>
      </c>
      <c r="CD140" s="78">
        <v>3888.61</v>
      </c>
      <c r="CE140" s="78">
        <v>0</v>
      </c>
      <c r="CF140" s="77">
        <v>4527.1000000000004</v>
      </c>
      <c r="CG140" s="83">
        <v>7786.55</v>
      </c>
      <c r="CH140" s="81">
        <v>255</v>
      </c>
      <c r="CI140" s="80">
        <f t="shared" si="25"/>
        <v>-9.89</v>
      </c>
      <c r="CJ140" s="79">
        <v>55</v>
      </c>
      <c r="CK140" s="78">
        <v>139</v>
      </c>
      <c r="CL140" s="78">
        <v>21</v>
      </c>
      <c r="CM140" s="77">
        <v>39</v>
      </c>
      <c r="CN140" s="82">
        <v>118</v>
      </c>
      <c r="CO140" s="81">
        <v>182072.1</v>
      </c>
      <c r="CP140" s="80">
        <f t="shared" si="26"/>
        <v>22.74</v>
      </c>
      <c r="CQ140" s="79">
        <v>19874.93</v>
      </c>
      <c r="CR140" s="78">
        <v>89111.06</v>
      </c>
      <c r="CS140" s="78">
        <v>7102.63</v>
      </c>
      <c r="CT140" s="77">
        <v>64980.7</v>
      </c>
      <c r="CU140" s="76">
        <v>82008.429999999993</v>
      </c>
    </row>
    <row r="141" spans="1:99" s="26" customFormat="1" ht="25.5" customHeight="1" x14ac:dyDescent="0.15">
      <c r="A141" s="141">
        <v>43497</v>
      </c>
      <c r="B141" s="10">
        <v>1502</v>
      </c>
      <c r="C141" s="9">
        <f t="shared" si="27"/>
        <v>11.67</v>
      </c>
      <c r="D141" s="8">
        <v>857</v>
      </c>
      <c r="E141" s="7">
        <v>381</v>
      </c>
      <c r="F141" s="7">
        <v>233</v>
      </c>
      <c r="G141" s="6">
        <v>24</v>
      </c>
      <c r="H141" s="11">
        <v>150</v>
      </c>
      <c r="I141" s="10">
        <v>481620.56</v>
      </c>
      <c r="J141" s="9">
        <f t="shared" si="14"/>
        <v>-0.04</v>
      </c>
      <c r="K141" s="8">
        <v>264209.65999999997</v>
      </c>
      <c r="L141" s="7">
        <v>130337.8</v>
      </c>
      <c r="M141" s="7">
        <v>70802.8</v>
      </c>
      <c r="N141" s="6">
        <v>10120.700000000001</v>
      </c>
      <c r="O141" s="5">
        <v>60996.01</v>
      </c>
      <c r="P141" s="10">
        <v>993</v>
      </c>
      <c r="Q141" s="9">
        <f t="shared" si="15"/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f t="shared" si="16"/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f t="shared" si="17"/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f t="shared" si="18"/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f t="shared" si="19"/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f t="shared" si="20"/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28</v>
      </c>
      <c r="BG141" s="9">
        <f t="shared" si="21"/>
        <v>16.670000000000002</v>
      </c>
      <c r="BH141" s="8">
        <v>6</v>
      </c>
      <c r="BI141" s="7">
        <v>3</v>
      </c>
      <c r="BJ141" s="7">
        <v>5</v>
      </c>
      <c r="BK141" s="6">
        <v>14</v>
      </c>
      <c r="BL141" s="11">
        <v>-2</v>
      </c>
      <c r="BM141" s="10">
        <v>56141.51</v>
      </c>
      <c r="BN141" s="9">
        <f t="shared" si="22"/>
        <v>112.36</v>
      </c>
      <c r="BO141" s="8">
        <v>2391.98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f t="shared" si="23"/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f t="shared" si="24"/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252</v>
      </c>
      <c r="CI141" s="9">
        <f t="shared" si="25"/>
        <v>-10.32</v>
      </c>
      <c r="CJ141" s="8">
        <v>77</v>
      </c>
      <c r="CK141" s="7">
        <v>102</v>
      </c>
      <c r="CL141" s="7">
        <v>23</v>
      </c>
      <c r="CM141" s="6">
        <v>46</v>
      </c>
      <c r="CN141" s="11">
        <v>82</v>
      </c>
      <c r="CO141" s="10">
        <v>153464.23000000001</v>
      </c>
      <c r="CP141" s="9">
        <f t="shared" si="26"/>
        <v>5.65</v>
      </c>
      <c r="CQ141" s="8">
        <v>27935.53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s="26" customFormat="1" ht="25.5" customHeight="1" x14ac:dyDescent="0.15">
      <c r="A142" s="141">
        <v>43525</v>
      </c>
      <c r="B142" s="10">
        <v>1892</v>
      </c>
      <c r="C142" s="9">
        <f t="shared" si="27"/>
        <v>-2.27</v>
      </c>
      <c r="D142" s="8">
        <v>1145</v>
      </c>
      <c r="E142" s="7">
        <v>387</v>
      </c>
      <c r="F142" s="7">
        <v>312</v>
      </c>
      <c r="G142" s="6">
        <v>36</v>
      </c>
      <c r="H142" s="11">
        <v>77</v>
      </c>
      <c r="I142" s="10">
        <v>641665.32999999996</v>
      </c>
      <c r="J142" s="9">
        <f t="shared" si="14"/>
        <v>0.71</v>
      </c>
      <c r="K142" s="8">
        <v>373204.96</v>
      </c>
      <c r="L142" s="7">
        <v>133408.03</v>
      </c>
      <c r="M142" s="7">
        <v>92327.2</v>
      </c>
      <c r="N142" s="6">
        <v>38940.5</v>
      </c>
      <c r="O142" s="5">
        <v>41267.14</v>
      </c>
      <c r="P142" s="10">
        <v>1380</v>
      </c>
      <c r="Q142" s="9">
        <f t="shared" si="15"/>
        <v>-7.88</v>
      </c>
      <c r="R142" s="8">
        <v>695</v>
      </c>
      <c r="S142" s="7">
        <v>314</v>
      </c>
      <c r="T142" s="7">
        <v>317</v>
      </c>
      <c r="U142" s="6">
        <v>54</v>
      </c>
      <c r="V142" s="11">
        <v>-3</v>
      </c>
      <c r="W142" s="10">
        <v>78914.350000000006</v>
      </c>
      <c r="X142" s="9">
        <f t="shared" si="16"/>
        <v>-4.4000000000000004</v>
      </c>
      <c r="Y142" s="8">
        <v>42490.58</v>
      </c>
      <c r="Z142" s="7">
        <v>16678.12</v>
      </c>
      <c r="AA142" s="7">
        <v>16880.7</v>
      </c>
      <c r="AB142" s="6">
        <v>2864.95</v>
      </c>
      <c r="AC142" s="5">
        <v>-202.58</v>
      </c>
      <c r="AD142" s="10">
        <v>83</v>
      </c>
      <c r="AE142" s="9">
        <f t="shared" si="17"/>
        <v>15.28</v>
      </c>
      <c r="AF142" s="8">
        <v>20</v>
      </c>
      <c r="AG142" s="7">
        <v>24</v>
      </c>
      <c r="AH142" s="7">
        <v>5</v>
      </c>
      <c r="AI142" s="6">
        <v>34</v>
      </c>
      <c r="AJ142" s="11">
        <v>19</v>
      </c>
      <c r="AK142" s="10">
        <v>185957.65</v>
      </c>
      <c r="AL142" s="9">
        <f t="shared" si="18"/>
        <v>293.89999999999998</v>
      </c>
      <c r="AM142" s="8">
        <v>6286.11</v>
      </c>
      <c r="AN142" s="7">
        <v>17184.48</v>
      </c>
      <c r="AO142" s="7">
        <v>4577.09</v>
      </c>
      <c r="AP142" s="6">
        <v>157909.97</v>
      </c>
      <c r="AQ142" s="5">
        <v>12607.39</v>
      </c>
      <c r="AR142" s="10">
        <v>75</v>
      </c>
      <c r="AS142" s="9">
        <f t="shared" si="19"/>
        <v>-16.670000000000002</v>
      </c>
      <c r="AT142" s="8">
        <v>10</v>
      </c>
      <c r="AU142" s="7">
        <v>17</v>
      </c>
      <c r="AV142" s="7">
        <v>9</v>
      </c>
      <c r="AW142" s="6">
        <v>38</v>
      </c>
      <c r="AX142" s="11">
        <v>9</v>
      </c>
      <c r="AY142" s="10">
        <v>161046.03</v>
      </c>
      <c r="AZ142" s="9">
        <f t="shared" si="20"/>
        <v>36.340000000000003</v>
      </c>
      <c r="BA142" s="8">
        <v>21775.919999999998</v>
      </c>
      <c r="BB142" s="7">
        <v>33511.64</v>
      </c>
      <c r="BC142" s="7">
        <v>7059.95</v>
      </c>
      <c r="BD142" s="6">
        <v>52147.519999999997</v>
      </c>
      <c r="BE142" s="5">
        <v>73002.69</v>
      </c>
      <c r="BF142" s="10">
        <v>45</v>
      </c>
      <c r="BG142" s="9">
        <f t="shared" si="21"/>
        <v>-6.25</v>
      </c>
      <c r="BH142" s="8">
        <v>8</v>
      </c>
      <c r="BI142" s="7">
        <v>11</v>
      </c>
      <c r="BJ142" s="7">
        <v>6</v>
      </c>
      <c r="BK142" s="6">
        <v>19</v>
      </c>
      <c r="BL142" s="11">
        <v>6</v>
      </c>
      <c r="BM142" s="10">
        <v>74885.37</v>
      </c>
      <c r="BN142" s="9">
        <f t="shared" si="22"/>
        <v>-47.97</v>
      </c>
      <c r="BO142" s="8">
        <v>6736.86</v>
      </c>
      <c r="BP142" s="7">
        <v>8286.9699999999993</v>
      </c>
      <c r="BQ142" s="7">
        <v>6371.51</v>
      </c>
      <c r="BR142" s="6">
        <v>52878.92</v>
      </c>
      <c r="BS142" s="5">
        <v>2526.5700000000002</v>
      </c>
      <c r="BT142" s="10">
        <v>21</v>
      </c>
      <c r="BU142" s="9">
        <f t="shared" si="23"/>
        <v>0</v>
      </c>
      <c r="BV142" s="8">
        <v>2</v>
      </c>
      <c r="BW142" s="7">
        <v>8</v>
      </c>
      <c r="BX142" s="7">
        <v>2</v>
      </c>
      <c r="BY142" s="6">
        <v>9</v>
      </c>
      <c r="BZ142" s="11">
        <v>6</v>
      </c>
      <c r="CA142" s="10">
        <v>37920.769999999997</v>
      </c>
      <c r="CB142" s="9">
        <f t="shared" si="24"/>
        <v>-71.88</v>
      </c>
      <c r="CC142" s="8">
        <v>1960.78</v>
      </c>
      <c r="CD142" s="7">
        <v>8671.5400000000009</v>
      </c>
      <c r="CE142" s="7">
        <v>6267.53</v>
      </c>
      <c r="CF142" s="6">
        <v>21020.92</v>
      </c>
      <c r="CG142" s="5">
        <v>2404.0100000000002</v>
      </c>
      <c r="CH142" s="10">
        <v>354</v>
      </c>
      <c r="CI142" s="9">
        <f t="shared" si="25"/>
        <v>-8.2899999999999991</v>
      </c>
      <c r="CJ142" s="8">
        <v>90</v>
      </c>
      <c r="CK142" s="7">
        <v>157</v>
      </c>
      <c r="CL142" s="7">
        <v>34</v>
      </c>
      <c r="CM142" s="6">
        <v>72</v>
      </c>
      <c r="CN142" s="11">
        <v>122</v>
      </c>
      <c r="CO142" s="10">
        <v>205480.89</v>
      </c>
      <c r="CP142" s="9">
        <f t="shared" si="26"/>
        <v>3.59</v>
      </c>
      <c r="CQ142" s="8">
        <v>39345.1</v>
      </c>
      <c r="CR142" s="7">
        <v>81506.89</v>
      </c>
      <c r="CS142" s="7">
        <v>19709.27</v>
      </c>
      <c r="CT142" s="6">
        <v>58710.87</v>
      </c>
      <c r="CU142" s="5">
        <v>55588.86</v>
      </c>
    </row>
    <row r="143" spans="1:99" s="26" customFormat="1" ht="25.5" customHeight="1" x14ac:dyDescent="0.15">
      <c r="A143" s="141">
        <v>43556</v>
      </c>
      <c r="B143" s="10">
        <v>1625</v>
      </c>
      <c r="C143" s="9">
        <f t="shared" si="27"/>
        <v>7.76</v>
      </c>
      <c r="D143" s="8">
        <v>1017</v>
      </c>
      <c r="E143" s="7">
        <v>323</v>
      </c>
      <c r="F143" s="7">
        <v>259</v>
      </c>
      <c r="G143" s="6">
        <v>26</v>
      </c>
      <c r="H143" s="11">
        <v>64</v>
      </c>
      <c r="I143" s="10">
        <v>509993.93</v>
      </c>
      <c r="J143" s="9">
        <f t="shared" si="14"/>
        <v>2.37</v>
      </c>
      <c r="K143" s="8">
        <v>321348.25</v>
      </c>
      <c r="L143" s="7">
        <v>105821.46</v>
      </c>
      <c r="M143" s="7">
        <v>75061.899999999994</v>
      </c>
      <c r="N143" s="6">
        <v>7762.32</v>
      </c>
      <c r="O143" s="5">
        <v>30759.56</v>
      </c>
      <c r="P143" s="10">
        <v>1131</v>
      </c>
      <c r="Q143" s="9">
        <f t="shared" si="15"/>
        <v>-0.18</v>
      </c>
      <c r="R143" s="8">
        <v>575</v>
      </c>
      <c r="S143" s="7">
        <v>286</v>
      </c>
      <c r="T143" s="7">
        <v>231</v>
      </c>
      <c r="U143" s="6">
        <v>39</v>
      </c>
      <c r="V143" s="11">
        <v>55</v>
      </c>
      <c r="W143" s="10">
        <v>65203.21</v>
      </c>
      <c r="X143" s="9">
        <f t="shared" si="16"/>
        <v>3.76</v>
      </c>
      <c r="Y143" s="8">
        <v>35306.78</v>
      </c>
      <c r="Z143" s="7">
        <v>14649.43</v>
      </c>
      <c r="AA143" s="7">
        <v>13086.75</v>
      </c>
      <c r="AB143" s="6">
        <v>2160.25</v>
      </c>
      <c r="AC143" s="5">
        <v>1562.68</v>
      </c>
      <c r="AD143" s="10">
        <v>53</v>
      </c>
      <c r="AE143" s="9">
        <f t="shared" si="17"/>
        <v>0</v>
      </c>
      <c r="AF143" s="8">
        <v>18</v>
      </c>
      <c r="AG143" s="7">
        <v>18</v>
      </c>
      <c r="AH143" s="7">
        <v>5</v>
      </c>
      <c r="AI143" s="6">
        <v>12</v>
      </c>
      <c r="AJ143" s="11">
        <v>13</v>
      </c>
      <c r="AK143" s="10">
        <v>34919.89</v>
      </c>
      <c r="AL143" s="9">
        <f t="shared" si="18"/>
        <v>-13.54</v>
      </c>
      <c r="AM143" s="8">
        <v>8259.67</v>
      </c>
      <c r="AN143" s="7">
        <v>11847.22</v>
      </c>
      <c r="AO143" s="7">
        <v>5219.9799999999996</v>
      </c>
      <c r="AP143" s="6">
        <v>9593.02</v>
      </c>
      <c r="AQ143" s="5">
        <v>6627.24</v>
      </c>
      <c r="AR143" s="10">
        <v>61</v>
      </c>
      <c r="AS143" s="9">
        <f t="shared" si="19"/>
        <v>19.61</v>
      </c>
      <c r="AT143" s="8">
        <v>5</v>
      </c>
      <c r="AU143" s="7">
        <v>13</v>
      </c>
      <c r="AV143" s="7">
        <v>5</v>
      </c>
      <c r="AW143" s="6">
        <v>37</v>
      </c>
      <c r="AX143" s="11">
        <v>9</v>
      </c>
      <c r="AY143" s="10">
        <v>94792.76</v>
      </c>
      <c r="AZ143" s="9">
        <f t="shared" si="20"/>
        <v>57.75</v>
      </c>
      <c r="BA143" s="8">
        <v>1669.15</v>
      </c>
      <c r="BB143" s="7">
        <v>9774.23</v>
      </c>
      <c r="BC143" s="7">
        <v>2362.73</v>
      </c>
      <c r="BD143" s="6">
        <v>69786.83</v>
      </c>
      <c r="BE143" s="5">
        <v>18611.32</v>
      </c>
      <c r="BF143" s="10">
        <v>27</v>
      </c>
      <c r="BG143" s="9">
        <f t="shared" si="21"/>
        <v>3.85</v>
      </c>
      <c r="BH143" s="8">
        <v>9</v>
      </c>
      <c r="BI143" s="7">
        <v>9</v>
      </c>
      <c r="BJ143" s="7">
        <v>4</v>
      </c>
      <c r="BK143" s="6">
        <v>4</v>
      </c>
      <c r="BL143" s="11">
        <v>6</v>
      </c>
      <c r="BM143" s="10">
        <v>25708.49</v>
      </c>
      <c r="BN143" s="9">
        <f t="shared" si="22"/>
        <v>27.36</v>
      </c>
      <c r="BO143" s="8">
        <v>2431.69</v>
      </c>
      <c r="BP143" s="7">
        <v>4595.26</v>
      </c>
      <c r="BQ143" s="7">
        <v>8291.2800000000007</v>
      </c>
      <c r="BR143" s="6">
        <v>7168.04</v>
      </c>
      <c r="BS143" s="5">
        <v>-473.8</v>
      </c>
      <c r="BT143" s="10">
        <v>19</v>
      </c>
      <c r="BU143" s="9">
        <f t="shared" si="23"/>
        <v>58.33</v>
      </c>
      <c r="BV143" s="8">
        <v>1</v>
      </c>
      <c r="BW143" s="7">
        <v>6</v>
      </c>
      <c r="BX143" s="7">
        <v>0</v>
      </c>
      <c r="BY143" s="6">
        <v>12</v>
      </c>
      <c r="BZ143" s="11">
        <v>6</v>
      </c>
      <c r="CA143" s="10">
        <v>73594.33</v>
      </c>
      <c r="CB143" s="9">
        <f t="shared" si="24"/>
        <v>71.45</v>
      </c>
      <c r="CC143" s="8">
        <v>527</v>
      </c>
      <c r="CD143" s="7">
        <v>6537.91</v>
      </c>
      <c r="CE143" s="7">
        <v>0</v>
      </c>
      <c r="CF143" s="6">
        <v>66529.42</v>
      </c>
      <c r="CG143" s="5">
        <v>6537.91</v>
      </c>
      <c r="CH143" s="10">
        <v>262</v>
      </c>
      <c r="CI143" s="9">
        <f t="shared" si="25"/>
        <v>-1.5</v>
      </c>
      <c r="CJ143" s="8">
        <v>76</v>
      </c>
      <c r="CK143" s="7">
        <v>116</v>
      </c>
      <c r="CL143" s="7">
        <v>19</v>
      </c>
      <c r="CM143" s="6">
        <v>50</v>
      </c>
      <c r="CN143" s="11">
        <v>98</v>
      </c>
      <c r="CO143" s="10">
        <v>118461.89</v>
      </c>
      <c r="CP143" s="9">
        <f t="shared" si="26"/>
        <v>-26.47</v>
      </c>
      <c r="CQ143" s="8">
        <v>26005.360000000001</v>
      </c>
      <c r="CR143" s="7">
        <v>59131.97</v>
      </c>
      <c r="CS143" s="7">
        <v>5050.0200000000004</v>
      </c>
      <c r="CT143" s="6">
        <v>26674.54</v>
      </c>
      <c r="CU143" s="5">
        <v>55681.95</v>
      </c>
    </row>
    <row r="144" spans="1:99" s="26" customFormat="1" ht="25.5" customHeight="1" thickBot="1" x14ac:dyDescent="0.2">
      <c r="A144" s="141">
        <v>43586</v>
      </c>
      <c r="B144" s="10">
        <v>1488</v>
      </c>
      <c r="C144" s="9">
        <f t="shared" si="27"/>
        <v>-6.88</v>
      </c>
      <c r="D144" s="8">
        <v>898</v>
      </c>
      <c r="E144" s="7">
        <v>339</v>
      </c>
      <c r="F144" s="7">
        <v>223</v>
      </c>
      <c r="G144" s="6">
        <v>24</v>
      </c>
      <c r="H144" s="11">
        <v>116</v>
      </c>
      <c r="I144" s="10">
        <v>474962.25</v>
      </c>
      <c r="J144" s="9">
        <f t="shared" si="14"/>
        <v>-8.32</v>
      </c>
      <c r="K144" s="8">
        <v>290673.55</v>
      </c>
      <c r="L144" s="7">
        <v>109679.95</v>
      </c>
      <c r="M144" s="7">
        <v>62983.62</v>
      </c>
      <c r="N144" s="6">
        <v>10717.52</v>
      </c>
      <c r="O144" s="5">
        <v>46696.33</v>
      </c>
      <c r="P144" s="10">
        <v>1140</v>
      </c>
      <c r="Q144" s="9">
        <f t="shared" si="15"/>
        <v>-6.02</v>
      </c>
      <c r="R144" s="8">
        <v>584</v>
      </c>
      <c r="S144" s="7">
        <v>288</v>
      </c>
      <c r="T144" s="7">
        <v>234</v>
      </c>
      <c r="U144" s="6">
        <v>34</v>
      </c>
      <c r="V144" s="11">
        <v>54</v>
      </c>
      <c r="W144" s="10">
        <v>64367.78</v>
      </c>
      <c r="X144" s="9">
        <f t="shared" si="16"/>
        <v>-1.5</v>
      </c>
      <c r="Y144" s="8">
        <v>34880.99</v>
      </c>
      <c r="Z144" s="7">
        <v>15859.26</v>
      </c>
      <c r="AA144" s="7">
        <v>11907.01</v>
      </c>
      <c r="AB144" s="6">
        <v>1720.52</v>
      </c>
      <c r="AC144" s="5">
        <v>3952.25</v>
      </c>
      <c r="AD144" s="10">
        <v>50</v>
      </c>
      <c r="AE144" s="9">
        <f t="shared" si="17"/>
        <v>-34.21</v>
      </c>
      <c r="AF144" s="8">
        <v>13</v>
      </c>
      <c r="AG144" s="7">
        <v>19</v>
      </c>
      <c r="AH144" s="7">
        <v>3</v>
      </c>
      <c r="AI144" s="6">
        <v>15</v>
      </c>
      <c r="AJ144" s="11">
        <v>16</v>
      </c>
      <c r="AK144" s="10">
        <v>37243.43</v>
      </c>
      <c r="AL144" s="9">
        <f t="shared" si="18"/>
        <v>-40.880000000000003</v>
      </c>
      <c r="AM144" s="8">
        <v>2854.46</v>
      </c>
      <c r="AN144" s="7">
        <v>10309.08</v>
      </c>
      <c r="AO144" s="7">
        <v>2796.77</v>
      </c>
      <c r="AP144" s="6">
        <v>21283.119999999999</v>
      </c>
      <c r="AQ144" s="5">
        <v>7512.31</v>
      </c>
      <c r="AR144" s="10">
        <v>61</v>
      </c>
      <c r="AS144" s="9">
        <f t="shared" si="19"/>
        <v>8.93</v>
      </c>
      <c r="AT144" s="8">
        <v>10</v>
      </c>
      <c r="AU144" s="7">
        <v>13</v>
      </c>
      <c r="AV144" s="7">
        <v>7</v>
      </c>
      <c r="AW144" s="6">
        <v>31</v>
      </c>
      <c r="AX144" s="11">
        <v>6</v>
      </c>
      <c r="AY144" s="10">
        <v>53422.97</v>
      </c>
      <c r="AZ144" s="9">
        <f t="shared" si="20"/>
        <v>13.55</v>
      </c>
      <c r="BA144" s="8">
        <v>8195.6299999999992</v>
      </c>
      <c r="BB144" s="7">
        <v>8791.32</v>
      </c>
      <c r="BC144" s="7">
        <v>4672.7700000000004</v>
      </c>
      <c r="BD144" s="6">
        <v>31763.25</v>
      </c>
      <c r="BE144" s="5">
        <v>4118.55</v>
      </c>
      <c r="BF144" s="10">
        <v>25</v>
      </c>
      <c r="BG144" s="9">
        <f t="shared" si="21"/>
        <v>19.05</v>
      </c>
      <c r="BH144" s="8">
        <v>8</v>
      </c>
      <c r="BI144" s="7">
        <v>9</v>
      </c>
      <c r="BJ144" s="7">
        <v>1</v>
      </c>
      <c r="BK144" s="6">
        <v>7</v>
      </c>
      <c r="BL144" s="11">
        <v>8</v>
      </c>
      <c r="BM144" s="10">
        <v>39380.18</v>
      </c>
      <c r="BN144" s="9">
        <f t="shared" si="22"/>
        <v>11.74</v>
      </c>
      <c r="BO144" s="8">
        <v>8468.69</v>
      </c>
      <c r="BP144" s="7">
        <v>8664.14</v>
      </c>
      <c r="BQ144" s="7">
        <v>231.59</v>
      </c>
      <c r="BR144" s="6">
        <v>22015.759999999998</v>
      </c>
      <c r="BS144" s="5">
        <v>8432.5499999999993</v>
      </c>
      <c r="BT144" s="10">
        <v>19</v>
      </c>
      <c r="BU144" s="9">
        <f t="shared" si="23"/>
        <v>46.15</v>
      </c>
      <c r="BV144" s="8">
        <v>3</v>
      </c>
      <c r="BW144" s="7">
        <v>6</v>
      </c>
      <c r="BX144" s="7">
        <v>3</v>
      </c>
      <c r="BY144" s="6">
        <v>7</v>
      </c>
      <c r="BZ144" s="11">
        <v>3</v>
      </c>
      <c r="CA144" s="10">
        <v>42246.49</v>
      </c>
      <c r="CB144" s="9">
        <f t="shared" si="24"/>
        <v>44.18</v>
      </c>
      <c r="CC144" s="8">
        <v>3152.37</v>
      </c>
      <c r="CD144" s="7">
        <v>8913.61</v>
      </c>
      <c r="CE144" s="7">
        <v>12765.07</v>
      </c>
      <c r="CF144" s="6">
        <v>17415.439999999999</v>
      </c>
      <c r="CG144" s="5">
        <v>-3851.46</v>
      </c>
      <c r="CH144" s="10">
        <v>246</v>
      </c>
      <c r="CI144" s="9">
        <f t="shared" si="25"/>
        <v>-20.13</v>
      </c>
      <c r="CJ144" s="8">
        <v>60</v>
      </c>
      <c r="CK144" s="7">
        <v>111</v>
      </c>
      <c r="CL144" s="7">
        <v>33</v>
      </c>
      <c r="CM144" s="6">
        <v>42</v>
      </c>
      <c r="CN144" s="11">
        <v>78</v>
      </c>
      <c r="CO144" s="10">
        <v>107538.43</v>
      </c>
      <c r="CP144" s="9">
        <f t="shared" si="26"/>
        <v>-29.53</v>
      </c>
      <c r="CQ144" s="8">
        <v>25264.880000000001</v>
      </c>
      <c r="CR144" s="7">
        <v>49937.23</v>
      </c>
      <c r="CS144" s="7">
        <v>11941.03</v>
      </c>
      <c r="CT144" s="6">
        <v>20395.29</v>
      </c>
      <c r="CU144" s="5">
        <v>37996.199999999997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f>IFERROR(ROUND((B23-B11)/B11*100,2),"")</f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f t="shared" ref="J23:J86" si="0">IFERROR(ROUND((I23-I11)/I11*100,2),"")</f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f t="shared" ref="Q23:Q86" si="1">IFERROR(ROUND((P23-P11)/P11*100,2),"")</f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f t="shared" ref="X23:X86" si="2">IFERROR(ROUND((W23-W11)/W11*100,2),"")</f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f t="shared" ref="AE23:AE86" si="3">IFERROR(ROUND((AD23-AD11)/AD11*100,2),"")</f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f t="shared" ref="AL23:AL86" si="4">IFERROR(ROUND((AK23-AK11)/AK11*100,2),"")</f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f t="shared" ref="AS23:AS86" si="5">IFERROR(ROUND((AR23-AR11)/AR11*100,2),"")</f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f t="shared" ref="AZ23:AZ86" si="6">IFERROR(ROUND((AY23-AY11)/AY11*100,2),"")</f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f t="shared" ref="BG23:BG86" si="7">IFERROR(ROUND((BF23-BF11)/BF11*100,2),"")</f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f t="shared" ref="BN23:BN86" si="8">IFERROR(ROUND((BM23-BM11)/BM11*100,2),"")</f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f t="shared" ref="BU23:BU86" si="9">IFERROR(ROUND((BT23-BT11)/BT11*100,2),"")</f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f t="shared" ref="CB23:CB86" si="10">IFERROR(ROUND((CA23-CA11)/CA11*100,2),"")</f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f t="shared" ref="CI23:CI86" si="11">IFERROR(ROUND((CH23-CH11)/CH11*100,2),"")</f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f t="shared" ref="CP23:CP86" si="12">IFERROR(ROUND((CO23-CO11)/CO11*100,2),"")</f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f t="shared" ref="C24:C87" si="13">IFERROR(ROUND((B24-B12)/B12*100,2),"")</f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f t="shared" si="0"/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f t="shared" si="1"/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f t="shared" si="2"/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f t="shared" si="3"/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f t="shared" si="4"/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f t="shared" si="5"/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f t="shared" si="6"/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f t="shared" si="7"/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f t="shared" si="8"/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f t="shared" si="9"/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f t="shared" si="10"/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f t="shared" si="11"/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f t="shared" si="12"/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f t="shared" si="13"/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f t="shared" si="0"/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f t="shared" si="1"/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f t="shared" si="2"/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f t="shared" si="3"/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f t="shared" si="4"/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f t="shared" si="5"/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f t="shared" si="6"/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f t="shared" si="7"/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f t="shared" si="8"/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f t="shared" si="9"/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f t="shared" si="10"/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f t="shared" si="11"/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f t="shared" si="12"/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f t="shared" si="13"/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f t="shared" si="0"/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f t="shared" si="1"/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f t="shared" si="2"/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f t="shared" si="3"/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f t="shared" si="4"/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f t="shared" si="5"/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f t="shared" si="6"/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f t="shared" si="7"/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f t="shared" si="8"/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f t="shared" si="9"/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f t="shared" si="10"/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f t="shared" si="11"/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f t="shared" si="12"/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f t="shared" si="13"/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f t="shared" si="0"/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f t="shared" si="1"/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f t="shared" si="2"/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f t="shared" si="3"/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f t="shared" si="4"/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f t="shared" si="5"/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f t="shared" si="6"/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f t="shared" si="7"/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f t="shared" si="8"/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f t="shared" si="9"/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f t="shared" si="10"/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f t="shared" si="11"/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f t="shared" si="12"/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f t="shared" si="13"/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f t="shared" si="0"/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f t="shared" si="1"/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f t="shared" si="2"/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f t="shared" si="3"/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f t="shared" si="4"/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f t="shared" si="5"/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f t="shared" si="6"/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f t="shared" si="7"/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f t="shared" si="8"/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f t="shared" si="9"/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f t="shared" si="10"/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f t="shared" si="11"/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f t="shared" si="12"/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f t="shared" si="13"/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f t="shared" si="0"/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f t="shared" si="1"/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f t="shared" si="2"/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f t="shared" si="3"/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f t="shared" si="4"/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f t="shared" si="5"/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f t="shared" si="6"/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f t="shared" si="7"/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f t="shared" si="8"/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f t="shared" si="9"/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f t="shared" si="10"/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f t="shared" si="11"/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f t="shared" si="12"/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f t="shared" si="13"/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f t="shared" si="0"/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f t="shared" si="1"/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f t="shared" si="2"/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f t="shared" si="3"/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f t="shared" si="4"/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f t="shared" si="5"/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f t="shared" si="6"/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f t="shared" si="7"/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f t="shared" si="8"/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f t="shared" si="9"/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f t="shared" si="10"/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f t="shared" si="11"/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f t="shared" si="12"/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f t="shared" si="13"/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f t="shared" si="0"/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f t="shared" si="1"/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f t="shared" si="2"/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f t="shared" si="3"/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f t="shared" si="4"/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f t="shared" si="5"/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f t="shared" si="6"/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f t="shared" si="7"/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f t="shared" si="8"/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f t="shared" si="9"/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f t="shared" si="10"/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f t="shared" si="11"/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f t="shared" si="12"/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f t="shared" si="13"/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f t="shared" si="0"/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f t="shared" si="1"/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f t="shared" si="2"/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f t="shared" si="3"/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f t="shared" si="4"/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f t="shared" si="5"/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f t="shared" si="6"/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f t="shared" si="7"/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f t="shared" si="8"/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f t="shared" si="9"/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f t="shared" si="10"/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f t="shared" si="11"/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f t="shared" si="12"/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f t="shared" si="13"/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f t="shared" si="0"/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f t="shared" si="1"/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f t="shared" si="2"/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f t="shared" si="3"/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f t="shared" si="4"/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f t="shared" si="5"/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f t="shared" si="6"/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f t="shared" si="7"/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f t="shared" si="8"/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f t="shared" si="9"/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f t="shared" si="10"/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f t="shared" si="11"/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f t="shared" si="12"/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f t="shared" si="13"/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f t="shared" si="0"/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f t="shared" si="1"/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f t="shared" si="2"/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f t="shared" si="3"/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f t="shared" si="4"/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f t="shared" si="5"/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f t="shared" si="6"/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f t="shared" si="7"/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f t="shared" si="8"/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f t="shared" si="9"/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f t="shared" si="10"/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f t="shared" si="11"/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f t="shared" si="12"/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f t="shared" si="13"/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f t="shared" si="0"/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f t="shared" si="1"/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f t="shared" si="2"/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f t="shared" si="3"/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f t="shared" si="4"/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f t="shared" si="5"/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f t="shared" si="6"/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f t="shared" si="7"/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f t="shared" si="8"/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f t="shared" si="9"/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f t="shared" si="10"/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f t="shared" si="11"/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f t="shared" si="12"/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f t="shared" si="13"/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f t="shared" si="0"/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f t="shared" si="1"/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f t="shared" si="2"/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f t="shared" si="3"/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f t="shared" si="4"/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f t="shared" si="5"/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f t="shared" si="6"/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f t="shared" si="7"/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f t="shared" si="8"/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f t="shared" si="9"/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f t="shared" si="10"/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f t="shared" si="11"/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f t="shared" si="12"/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f t="shared" si="13"/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f t="shared" si="0"/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f t="shared" si="1"/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f t="shared" si="2"/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f t="shared" si="3"/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f t="shared" si="4"/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f t="shared" si="5"/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f t="shared" si="6"/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f t="shared" si="7"/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f t="shared" si="8"/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f t="shared" si="9"/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f t="shared" si="10"/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f t="shared" si="11"/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f t="shared" si="12"/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f t="shared" si="13"/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f t="shared" si="0"/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f t="shared" si="1"/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f t="shared" si="2"/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f t="shared" si="3"/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f t="shared" si="4"/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f t="shared" si="5"/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f t="shared" si="6"/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f t="shared" si="7"/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f t="shared" si="8"/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f t="shared" si="9"/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f t="shared" si="10"/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f t="shared" si="11"/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f t="shared" si="12"/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f t="shared" si="13"/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f t="shared" si="0"/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f t="shared" si="1"/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f t="shared" si="2"/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f t="shared" si="3"/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f t="shared" si="4"/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f t="shared" si="5"/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f t="shared" si="6"/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f t="shared" si="7"/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f t="shared" si="8"/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f t="shared" si="9"/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f t="shared" si="10"/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f t="shared" si="11"/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f t="shared" si="12"/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f t="shared" si="13"/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f t="shared" si="0"/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f t="shared" si="1"/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f t="shared" si="2"/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f t="shared" si="3"/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f t="shared" si="4"/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f t="shared" si="5"/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f t="shared" si="6"/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f t="shared" si="7"/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f t="shared" si="8"/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f t="shared" si="9"/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f t="shared" si="10"/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f t="shared" si="11"/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f t="shared" si="12"/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f t="shared" si="13"/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f t="shared" si="0"/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f t="shared" si="1"/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f t="shared" si="2"/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f t="shared" si="3"/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f t="shared" si="4"/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f t="shared" si="5"/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f t="shared" si="6"/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f t="shared" si="7"/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f t="shared" si="8"/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f t="shared" si="9"/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f t="shared" si="10"/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f t="shared" si="11"/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f t="shared" si="12"/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f t="shared" si="13"/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f t="shared" si="0"/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f t="shared" si="1"/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f t="shared" si="2"/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f t="shared" si="3"/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f t="shared" si="4"/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f t="shared" si="5"/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f t="shared" si="6"/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f t="shared" si="7"/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f t="shared" si="8"/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f t="shared" si="9"/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f t="shared" si="10"/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f t="shared" si="11"/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f t="shared" si="12"/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f t="shared" si="13"/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f t="shared" si="0"/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f t="shared" si="1"/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f t="shared" si="2"/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f t="shared" si="3"/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f t="shared" si="4"/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f t="shared" si="5"/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f t="shared" si="6"/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f t="shared" si="7"/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f t="shared" si="8"/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f t="shared" si="9"/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f t="shared" si="10"/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f t="shared" si="11"/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f t="shared" si="12"/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f t="shared" si="13"/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f t="shared" si="0"/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f t="shared" si="1"/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f t="shared" si="2"/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f t="shared" si="3"/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f t="shared" si="4"/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f t="shared" si="5"/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f t="shared" si="6"/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f t="shared" si="7"/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f t="shared" si="8"/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f t="shared" si="9"/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f t="shared" si="10"/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f t="shared" si="11"/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f t="shared" si="12"/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f t="shared" si="13"/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f t="shared" si="0"/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f t="shared" si="1"/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f t="shared" si="2"/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f t="shared" si="3"/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f t="shared" si="4"/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f t="shared" si="5"/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f t="shared" si="6"/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f t="shared" si="7"/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f t="shared" si="8"/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f t="shared" si="9"/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f t="shared" si="10"/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f t="shared" si="11"/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f t="shared" si="12"/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f t="shared" si="13"/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f t="shared" si="0"/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f t="shared" si="1"/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f t="shared" si="2"/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f t="shared" si="3"/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f t="shared" si="4"/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f t="shared" si="5"/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f t="shared" si="6"/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f t="shared" si="7"/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f t="shared" si="8"/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f t="shared" si="9"/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f t="shared" si="10"/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f t="shared" si="11"/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f t="shared" si="12"/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f t="shared" si="13"/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f t="shared" si="0"/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f t="shared" si="1"/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f t="shared" si="2"/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f t="shared" si="3"/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f t="shared" si="4"/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f t="shared" si="5"/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f t="shared" si="6"/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f t="shared" si="7"/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f t="shared" si="8"/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f t="shared" si="9"/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f t="shared" si="10"/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f t="shared" si="11"/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f t="shared" si="12"/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f t="shared" si="13"/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f t="shared" si="0"/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f t="shared" si="1"/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f t="shared" si="2"/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f t="shared" si="3"/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f t="shared" si="4"/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f t="shared" si="5"/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f t="shared" si="6"/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f t="shared" si="7"/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f t="shared" si="8"/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f t="shared" si="9"/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f t="shared" si="10"/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f t="shared" si="11"/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f t="shared" si="12"/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f t="shared" si="13"/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f t="shared" si="0"/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f t="shared" si="1"/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f t="shared" si="2"/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f t="shared" si="3"/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f t="shared" si="4"/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f t="shared" si="5"/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f t="shared" si="6"/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f t="shared" si="7"/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f t="shared" si="8"/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f t="shared" si="9"/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f t="shared" si="10"/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f t="shared" si="11"/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f t="shared" si="12"/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f t="shared" si="13"/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f t="shared" si="0"/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f t="shared" si="1"/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f t="shared" si="2"/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f t="shared" si="3"/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f t="shared" si="4"/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f t="shared" si="5"/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f t="shared" si="6"/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f t="shared" si="7"/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f t="shared" si="8"/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f t="shared" si="9"/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f t="shared" si="10"/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f t="shared" si="11"/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f t="shared" si="12"/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f t="shared" si="13"/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f t="shared" si="0"/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f t="shared" si="1"/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f t="shared" si="2"/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f t="shared" si="3"/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f t="shared" si="4"/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f t="shared" si="5"/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f t="shared" si="6"/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f t="shared" si="7"/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f t="shared" si="8"/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f t="shared" si="9"/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f t="shared" si="10"/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f t="shared" si="11"/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f t="shared" si="12"/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f t="shared" si="13"/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f t="shared" si="0"/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f t="shared" si="1"/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f t="shared" si="2"/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f t="shared" si="3"/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f t="shared" si="4"/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f t="shared" si="5"/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f t="shared" si="6"/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f t="shared" si="7"/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f t="shared" si="8"/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f t="shared" si="9"/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f t="shared" si="10"/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f t="shared" si="11"/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f t="shared" si="12"/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f t="shared" si="13"/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f t="shared" si="0"/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f t="shared" si="1"/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f t="shared" si="2"/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f t="shared" si="3"/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f t="shared" si="4"/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f t="shared" si="5"/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f t="shared" si="6"/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f t="shared" si="7"/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f t="shared" si="8"/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f t="shared" si="9"/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f t="shared" si="10"/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f t="shared" si="11"/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f t="shared" si="12"/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f t="shared" si="13"/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f t="shared" si="0"/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f t="shared" si="1"/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f t="shared" si="2"/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f t="shared" si="3"/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f t="shared" si="4"/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f t="shared" si="5"/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f t="shared" si="6"/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f t="shared" si="7"/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f t="shared" si="8"/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f t="shared" si="9"/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f t="shared" si="10"/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f t="shared" si="11"/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f t="shared" si="12"/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f t="shared" si="13"/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f t="shared" si="0"/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f t="shared" si="1"/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f t="shared" si="2"/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f t="shared" si="3"/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f t="shared" si="4"/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f t="shared" si="5"/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f t="shared" si="6"/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f t="shared" si="7"/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f t="shared" si="8"/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f t="shared" si="9"/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f t="shared" si="10"/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f t="shared" si="11"/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f t="shared" si="12"/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f t="shared" si="13"/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f t="shared" si="0"/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f t="shared" si="1"/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f t="shared" si="2"/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f t="shared" si="3"/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f t="shared" si="4"/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f t="shared" si="5"/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f t="shared" si="6"/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f t="shared" si="7"/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f t="shared" si="8"/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f t="shared" si="9"/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f t="shared" si="10"/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f t="shared" si="11"/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f t="shared" si="12"/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f t="shared" si="13"/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f t="shared" si="0"/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f t="shared" si="1"/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f t="shared" si="2"/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f t="shared" si="3"/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f t="shared" si="4"/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f t="shared" si="5"/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f t="shared" si="6"/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f t="shared" si="7"/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f t="shared" si="8"/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f t="shared" si="9"/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f t="shared" si="10"/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f t="shared" si="11"/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f t="shared" si="12"/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f t="shared" si="13"/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f t="shared" si="0"/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f t="shared" si="1"/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f t="shared" si="2"/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f t="shared" si="3"/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f t="shared" si="4"/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f t="shared" si="5"/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f t="shared" si="6"/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f t="shared" si="7"/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f t="shared" si="8"/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f t="shared" si="9"/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f t="shared" si="10"/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f t="shared" si="11"/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f t="shared" si="12"/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f t="shared" si="13"/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f t="shared" si="0"/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f t="shared" si="1"/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f t="shared" si="2"/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f t="shared" si="3"/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f t="shared" si="4"/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f t="shared" si="5"/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f t="shared" si="6"/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f t="shared" si="7"/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f t="shared" si="8"/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f t="shared" si="9"/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f t="shared" si="10"/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f t="shared" si="11"/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f t="shared" si="12"/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f t="shared" si="13"/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f t="shared" si="0"/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f t="shared" si="1"/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f t="shared" si="2"/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f t="shared" si="3"/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f t="shared" si="4"/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f t="shared" si="5"/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f t="shared" si="6"/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f t="shared" si="7"/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f t="shared" si="8"/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f t="shared" si="9"/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f t="shared" si="10"/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f t="shared" si="11"/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f t="shared" si="12"/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f t="shared" si="13"/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f t="shared" si="0"/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f t="shared" si="1"/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f t="shared" si="2"/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f t="shared" si="3"/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f t="shared" si="4"/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f t="shared" si="5"/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f t="shared" si="6"/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f t="shared" si="7"/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f t="shared" si="8"/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f t="shared" si="9"/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f t="shared" si="10"/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f t="shared" si="11"/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f t="shared" si="12"/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f t="shared" si="13"/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f t="shared" si="0"/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f t="shared" si="1"/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f t="shared" si="2"/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f t="shared" si="3"/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f t="shared" si="4"/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f t="shared" si="5"/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f t="shared" si="6"/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f t="shared" si="7"/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f t="shared" si="8"/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f t="shared" si="9"/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f t="shared" si="10"/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f t="shared" si="11"/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f t="shared" si="12"/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44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44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44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44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44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44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44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44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44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44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44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44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44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f t="shared" ref="C88:C144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f t="shared" si="27"/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f t="shared" si="14"/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f t="shared" si="15"/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f t="shared" si="16"/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f t="shared" si="17"/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f t="shared" si="18"/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f t="shared" si="19"/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f t="shared" si="20"/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f t="shared" si="21"/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f t="shared" si="22"/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f t="shared" si="23"/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f t="shared" si="24"/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f t="shared" si="25"/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f t="shared" si="26"/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f t="shared" si="27"/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f t="shared" si="14"/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f t="shared" si="15"/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f t="shared" si="16"/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f t="shared" si="17"/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f t="shared" si="18"/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f t="shared" si="19"/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f t="shared" si="20"/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f t="shared" si="21"/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f t="shared" si="22"/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f t="shared" si="23"/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f t="shared" si="24"/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f t="shared" si="25"/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f t="shared" si="26"/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f t="shared" si="27"/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f t="shared" si="14"/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f t="shared" si="15"/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f t="shared" si="16"/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f t="shared" si="17"/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f t="shared" si="18"/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f t="shared" si="19"/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f t="shared" si="20"/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f t="shared" si="21"/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f t="shared" si="22"/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f t="shared" si="23"/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f t="shared" si="24"/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f t="shared" si="25"/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f t="shared" si="26"/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f t="shared" si="27"/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f t="shared" si="14"/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f t="shared" si="15"/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f t="shared" si="16"/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f t="shared" si="17"/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f t="shared" si="18"/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f t="shared" si="19"/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f t="shared" si="20"/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f t="shared" si="21"/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f t="shared" si="22"/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f t="shared" si="23"/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f t="shared" si="24"/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f t="shared" si="25"/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f t="shared" si="26"/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f t="shared" si="27"/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f t="shared" si="14"/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f t="shared" si="15"/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f t="shared" si="16"/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f t="shared" si="17"/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f t="shared" si="18"/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f t="shared" si="19"/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f t="shared" si="20"/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f t="shared" si="21"/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f t="shared" si="22"/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f t="shared" si="23"/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f t="shared" si="24"/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f t="shared" si="25"/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f t="shared" si="26"/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f t="shared" si="27"/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f t="shared" si="14"/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f t="shared" si="15"/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f t="shared" si="16"/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f t="shared" si="17"/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f t="shared" si="18"/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f t="shared" si="19"/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f t="shared" si="20"/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f t="shared" si="21"/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f t="shared" si="22"/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f t="shared" si="23"/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f t="shared" si="24"/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f t="shared" si="25"/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f t="shared" si="26"/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f t="shared" si="27"/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f t="shared" si="14"/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f t="shared" si="15"/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f t="shared" si="16"/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f t="shared" si="17"/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f t="shared" si="18"/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f t="shared" si="19"/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f t="shared" si="20"/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f t="shared" si="21"/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f t="shared" si="22"/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f t="shared" si="23"/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f t="shared" si="24"/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f t="shared" si="25"/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f t="shared" si="26"/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f t="shared" si="27"/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f t="shared" si="14"/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f t="shared" si="15"/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f t="shared" si="16"/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f t="shared" si="17"/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f t="shared" si="18"/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f t="shared" si="19"/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f t="shared" si="20"/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f t="shared" si="21"/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f t="shared" si="22"/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f t="shared" si="23"/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f t="shared" si="24"/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f t="shared" si="25"/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f t="shared" si="26"/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f t="shared" si="27"/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f t="shared" si="14"/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f t="shared" si="15"/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f t="shared" si="16"/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f t="shared" si="17"/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f t="shared" si="18"/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f t="shared" si="19"/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f t="shared" si="20"/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f t="shared" si="21"/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f t="shared" si="22"/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f t="shared" si="23"/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f t="shared" si="24"/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f t="shared" si="25"/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f t="shared" si="26"/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f t="shared" si="27"/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f t="shared" si="14"/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f t="shared" si="15"/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f t="shared" si="16"/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f t="shared" si="17"/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f t="shared" si="18"/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f t="shared" si="19"/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f t="shared" si="20"/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f t="shared" si="21"/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f t="shared" si="22"/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f t="shared" si="23"/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f t="shared" si="24"/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f t="shared" si="25"/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f t="shared" si="26"/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f t="shared" si="27"/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f t="shared" si="14"/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f t="shared" si="15"/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f t="shared" si="16"/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f t="shared" si="17"/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f t="shared" si="18"/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f t="shared" si="19"/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f t="shared" si="20"/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f t="shared" si="21"/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f t="shared" si="22"/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f t="shared" si="23"/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f t="shared" si="24"/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f t="shared" si="25"/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f t="shared" si="26"/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f t="shared" si="27"/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f t="shared" si="14"/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f t="shared" si="15"/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f t="shared" si="16"/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f t="shared" si="17"/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f t="shared" si="18"/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f t="shared" si="19"/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f t="shared" si="20"/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f t="shared" si="21"/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f t="shared" si="22"/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f t="shared" si="23"/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f t="shared" si="24"/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f t="shared" si="25"/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f t="shared" si="26"/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f t="shared" si="27"/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f t="shared" si="14"/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f t="shared" si="15"/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f t="shared" si="16"/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f t="shared" si="17"/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f t="shared" si="18"/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f t="shared" si="19"/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f t="shared" si="20"/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f t="shared" si="21"/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f t="shared" si="22"/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f t="shared" si="23"/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f t="shared" si="24"/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f t="shared" si="25"/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f t="shared" si="26"/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f t="shared" si="27"/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f t="shared" si="14"/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f t="shared" si="15"/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f t="shared" si="16"/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f t="shared" si="17"/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f t="shared" si="18"/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f t="shared" si="19"/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f t="shared" si="20"/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f t="shared" si="21"/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f t="shared" si="22"/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f t="shared" si="23"/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f t="shared" si="24"/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f t="shared" si="25"/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f t="shared" si="26"/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f t="shared" si="27"/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f t="shared" si="14"/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f t="shared" si="15"/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f t="shared" si="16"/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f t="shared" si="17"/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f t="shared" si="18"/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f t="shared" si="19"/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f t="shared" si="20"/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f t="shared" si="21"/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f t="shared" si="22"/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f t="shared" si="23"/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f t="shared" si="24"/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f t="shared" si="25"/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f t="shared" si="26"/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3604</v>
      </c>
      <c r="C133" s="9">
        <f t="shared" si="27"/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f t="shared" si="14"/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f t="shared" si="15"/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f t="shared" si="16"/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f t="shared" si="21"/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f t="shared" si="22"/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f t="shared" si="25"/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f t="shared" si="26"/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26" customFormat="1" ht="25.5" customHeight="1" x14ac:dyDescent="0.15">
      <c r="A134" s="141">
        <v>43282</v>
      </c>
      <c r="B134" s="10">
        <v>3779</v>
      </c>
      <c r="C134" s="9">
        <f t="shared" si="27"/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f t="shared" si="14"/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f t="shared" si="15"/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f t="shared" si="16"/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f t="shared" si="17"/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f t="shared" si="18"/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f t="shared" si="25"/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f t="shared" si="26"/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26" customFormat="1" ht="25.5" customHeight="1" x14ac:dyDescent="0.15">
      <c r="A135" s="141">
        <v>43313</v>
      </c>
      <c r="B135" s="10">
        <v>3421</v>
      </c>
      <c r="C135" s="9">
        <f t="shared" si="27"/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f t="shared" si="14"/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f t="shared" si="15"/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f t="shared" si="16"/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f t="shared" si="17"/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f t="shared" si="18"/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f t="shared" si="21"/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f t="shared" si="22"/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f t="shared" si="23"/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f t="shared" si="24"/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f t="shared" si="25"/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f t="shared" si="26"/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26" customFormat="1" ht="25.5" customHeight="1" x14ac:dyDescent="0.15">
      <c r="A136" s="141">
        <v>43344</v>
      </c>
      <c r="B136" s="10">
        <v>3322</v>
      </c>
      <c r="C136" s="9">
        <f t="shared" si="27"/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f t="shared" si="14"/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f t="shared" si="15"/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f t="shared" si="16"/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f t="shared" si="17"/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f t="shared" si="18"/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f t="shared" si="19"/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f t="shared" si="20"/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f t="shared" si="21"/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f t="shared" si="22"/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f t="shared" si="23"/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f t="shared" si="24"/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f t="shared" si="25"/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f t="shared" si="26"/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26" customFormat="1" ht="25.5" customHeight="1" x14ac:dyDescent="0.15">
      <c r="A137" s="141">
        <v>43374</v>
      </c>
      <c r="B137" s="10">
        <v>3445</v>
      </c>
      <c r="C137" s="9">
        <f t="shared" si="27"/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f t="shared" si="14"/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f t="shared" si="15"/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f t="shared" si="16"/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f t="shared" si="17"/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f t="shared" si="18"/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f t="shared" si="19"/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f t="shared" si="20"/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f t="shared" si="21"/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f t="shared" si="22"/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f t="shared" si="23"/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f t="shared" si="24"/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f t="shared" si="25"/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f t="shared" si="26"/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26" customFormat="1" ht="25.5" customHeight="1" x14ac:dyDescent="0.15">
      <c r="A138" s="141">
        <v>43405</v>
      </c>
      <c r="B138" s="10">
        <v>3717</v>
      </c>
      <c r="C138" s="9">
        <f t="shared" si="27"/>
        <v>10.1</v>
      </c>
      <c r="D138" s="8">
        <v>1884</v>
      </c>
      <c r="E138" s="7">
        <v>1103</v>
      </c>
      <c r="F138" s="7">
        <v>633</v>
      </c>
      <c r="G138" s="6">
        <v>93</v>
      </c>
      <c r="H138" s="11">
        <v>470</v>
      </c>
      <c r="I138" s="10">
        <v>626534.17000000004</v>
      </c>
      <c r="J138" s="9">
        <f t="shared" si="14"/>
        <v>10.32</v>
      </c>
      <c r="K138" s="8">
        <v>313478.11</v>
      </c>
      <c r="L138" s="7">
        <v>194697.58</v>
      </c>
      <c r="M138" s="7">
        <v>99496.39</v>
      </c>
      <c r="N138" s="6">
        <v>18355.830000000002</v>
      </c>
      <c r="O138" s="5">
        <v>95201.19</v>
      </c>
      <c r="P138" s="10">
        <v>9267</v>
      </c>
      <c r="Q138" s="9">
        <f t="shared" si="15"/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f t="shared" si="16"/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260</v>
      </c>
      <c r="AE138" s="9">
        <f t="shared" si="17"/>
        <v>-2.99</v>
      </c>
      <c r="AF138" s="8">
        <v>49</v>
      </c>
      <c r="AG138" s="7">
        <v>122</v>
      </c>
      <c r="AH138" s="7">
        <v>16</v>
      </c>
      <c r="AI138" s="6">
        <v>73</v>
      </c>
      <c r="AJ138" s="11">
        <v>106</v>
      </c>
      <c r="AK138" s="10">
        <v>70477.210000000006</v>
      </c>
      <c r="AL138" s="9">
        <f t="shared" si="18"/>
        <v>3.52</v>
      </c>
      <c r="AM138" s="8">
        <v>8974.59</v>
      </c>
      <c r="AN138" s="7">
        <v>31263.53</v>
      </c>
      <c r="AO138" s="7">
        <v>4092.27</v>
      </c>
      <c r="AP138" s="6">
        <v>26146.82</v>
      </c>
      <c r="AQ138" s="5">
        <v>27171.26</v>
      </c>
      <c r="AR138" s="10">
        <v>145</v>
      </c>
      <c r="AS138" s="9">
        <f t="shared" si="19"/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f t="shared" si="20"/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f t="shared" si="21"/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f t="shared" si="22"/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f t="shared" si="23"/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f t="shared" si="24"/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f t="shared" si="25"/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f t="shared" si="26"/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26" customFormat="1" ht="25.5" customHeight="1" thickBot="1" x14ac:dyDescent="0.2">
      <c r="A139" s="143">
        <v>43435</v>
      </c>
      <c r="B139" s="24">
        <v>3886</v>
      </c>
      <c r="C139" s="23">
        <f t="shared" si="27"/>
        <v>1.59</v>
      </c>
      <c r="D139" s="22">
        <v>1895</v>
      </c>
      <c r="E139" s="21">
        <v>1221</v>
      </c>
      <c r="F139" s="21">
        <v>612</v>
      </c>
      <c r="G139" s="20">
        <v>152</v>
      </c>
      <c r="H139" s="25">
        <v>613</v>
      </c>
      <c r="I139" s="24">
        <v>682071.5</v>
      </c>
      <c r="J139" s="23">
        <f t="shared" si="14"/>
        <v>3.46</v>
      </c>
      <c r="K139" s="22">
        <v>315099.89</v>
      </c>
      <c r="L139" s="21">
        <v>231287.41</v>
      </c>
      <c r="M139" s="21">
        <v>100091.19</v>
      </c>
      <c r="N139" s="20">
        <v>33846.480000000003</v>
      </c>
      <c r="O139" s="19">
        <v>131882.09</v>
      </c>
      <c r="P139" s="24">
        <v>9453</v>
      </c>
      <c r="Q139" s="23">
        <f t="shared" si="15"/>
        <v>2.0099999999999998</v>
      </c>
      <c r="R139" s="22">
        <v>3747</v>
      </c>
      <c r="S139" s="21">
        <v>2680</v>
      </c>
      <c r="T139" s="21">
        <v>2654</v>
      </c>
      <c r="U139" s="20">
        <v>372</v>
      </c>
      <c r="V139" s="25">
        <v>26</v>
      </c>
      <c r="W139" s="24">
        <v>461459.7</v>
      </c>
      <c r="X139" s="23">
        <f t="shared" si="16"/>
        <v>2.14</v>
      </c>
      <c r="Y139" s="22">
        <v>190749.79</v>
      </c>
      <c r="Z139" s="21">
        <v>127286.16</v>
      </c>
      <c r="AA139" s="21">
        <v>126687.33</v>
      </c>
      <c r="AB139" s="20">
        <v>16736.419999999998</v>
      </c>
      <c r="AC139" s="19">
        <v>598.83000000000004</v>
      </c>
      <c r="AD139" s="24">
        <v>279</v>
      </c>
      <c r="AE139" s="23">
        <f t="shared" si="17"/>
        <v>-12.26</v>
      </c>
      <c r="AF139" s="22">
        <v>44</v>
      </c>
      <c r="AG139" s="21">
        <v>112</v>
      </c>
      <c r="AH139" s="21">
        <v>30</v>
      </c>
      <c r="AI139" s="20">
        <v>93</v>
      </c>
      <c r="AJ139" s="25">
        <v>82</v>
      </c>
      <c r="AK139" s="24">
        <v>80157.31</v>
      </c>
      <c r="AL139" s="23">
        <f t="shared" si="18"/>
        <v>-19.05</v>
      </c>
      <c r="AM139" s="22">
        <v>8162.97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f t="shared" si="19"/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f t="shared" si="20"/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71</v>
      </c>
      <c r="BG139" s="23">
        <f t="shared" si="21"/>
        <v>0</v>
      </c>
      <c r="BH139" s="22">
        <v>10</v>
      </c>
      <c r="BI139" s="21">
        <v>21</v>
      </c>
      <c r="BJ139" s="21">
        <v>6</v>
      </c>
      <c r="BK139" s="20">
        <v>34</v>
      </c>
      <c r="BL139" s="25">
        <v>15</v>
      </c>
      <c r="BM139" s="24">
        <v>58485.53</v>
      </c>
      <c r="BN139" s="23">
        <f t="shared" si="22"/>
        <v>9.06</v>
      </c>
      <c r="BO139" s="22">
        <v>3101.94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f t="shared" si="23"/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f t="shared" si="24"/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f t="shared" si="25"/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f t="shared" si="26"/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26" customFormat="1" ht="25.5" customHeight="1" x14ac:dyDescent="0.15">
      <c r="A140" s="140">
        <v>43466</v>
      </c>
      <c r="B140" s="81">
        <v>2758</v>
      </c>
      <c r="C140" s="80">
        <f t="shared" si="27"/>
        <v>2.91</v>
      </c>
      <c r="D140" s="79">
        <v>1365</v>
      </c>
      <c r="E140" s="78">
        <v>859</v>
      </c>
      <c r="F140" s="78">
        <v>440</v>
      </c>
      <c r="G140" s="77">
        <v>94</v>
      </c>
      <c r="H140" s="82">
        <v>419</v>
      </c>
      <c r="I140" s="81">
        <v>448242.14</v>
      </c>
      <c r="J140" s="80">
        <f t="shared" si="14"/>
        <v>0.92</v>
      </c>
      <c r="K140" s="79">
        <v>207616.59</v>
      </c>
      <c r="L140" s="78">
        <v>147066.79</v>
      </c>
      <c r="M140" s="78">
        <v>71435.5</v>
      </c>
      <c r="N140" s="77">
        <v>22123.26</v>
      </c>
      <c r="O140" s="83">
        <v>75631.289999999994</v>
      </c>
      <c r="P140" s="81">
        <v>7878</v>
      </c>
      <c r="Q140" s="80">
        <f t="shared" si="15"/>
        <v>10.43</v>
      </c>
      <c r="R140" s="79">
        <v>3338</v>
      </c>
      <c r="S140" s="78">
        <v>2212</v>
      </c>
      <c r="T140" s="78">
        <v>2093</v>
      </c>
      <c r="U140" s="77">
        <v>235</v>
      </c>
      <c r="V140" s="82">
        <v>119</v>
      </c>
      <c r="W140" s="81">
        <v>395354.79</v>
      </c>
      <c r="X140" s="80">
        <f t="shared" si="16"/>
        <v>10.37</v>
      </c>
      <c r="Y140" s="79">
        <v>175306.89</v>
      </c>
      <c r="Z140" s="78">
        <v>110322.22</v>
      </c>
      <c r="AA140" s="78">
        <v>99141.759999999995</v>
      </c>
      <c r="AB140" s="77">
        <v>10583.92</v>
      </c>
      <c r="AC140" s="83">
        <v>11180.46</v>
      </c>
      <c r="AD140" s="81">
        <v>198</v>
      </c>
      <c r="AE140" s="80">
        <f t="shared" si="17"/>
        <v>-7.04</v>
      </c>
      <c r="AF140" s="79">
        <v>35</v>
      </c>
      <c r="AG140" s="78">
        <v>93</v>
      </c>
      <c r="AH140" s="78">
        <v>21</v>
      </c>
      <c r="AI140" s="77">
        <v>49</v>
      </c>
      <c r="AJ140" s="82">
        <v>72</v>
      </c>
      <c r="AK140" s="81">
        <v>50670.19</v>
      </c>
      <c r="AL140" s="80">
        <f t="shared" si="18"/>
        <v>-0.35</v>
      </c>
      <c r="AM140" s="79">
        <v>6349.76</v>
      </c>
      <c r="AN140" s="78">
        <v>23640.77</v>
      </c>
      <c r="AO140" s="78">
        <v>5028.21</v>
      </c>
      <c r="AP140" s="77">
        <v>15651.45</v>
      </c>
      <c r="AQ140" s="83">
        <v>18612.560000000001</v>
      </c>
      <c r="AR140" s="81">
        <v>129</v>
      </c>
      <c r="AS140" s="80">
        <f t="shared" si="19"/>
        <v>-11.64</v>
      </c>
      <c r="AT140" s="79">
        <v>11</v>
      </c>
      <c r="AU140" s="78">
        <v>51</v>
      </c>
      <c r="AV140" s="78">
        <v>14</v>
      </c>
      <c r="AW140" s="77">
        <v>53</v>
      </c>
      <c r="AX140" s="82">
        <v>37</v>
      </c>
      <c r="AY140" s="81">
        <v>67562.149999999994</v>
      </c>
      <c r="AZ140" s="80">
        <f t="shared" si="20"/>
        <v>2.7</v>
      </c>
      <c r="BA140" s="79">
        <v>2015.24</v>
      </c>
      <c r="BB140" s="78">
        <v>11339.25</v>
      </c>
      <c r="BC140" s="78">
        <v>5697.03</v>
      </c>
      <c r="BD140" s="77">
        <v>48510.63</v>
      </c>
      <c r="BE140" s="83">
        <v>5642.22</v>
      </c>
      <c r="BF140" s="81">
        <v>27</v>
      </c>
      <c r="BG140" s="80">
        <f t="shared" si="21"/>
        <v>-41.3</v>
      </c>
      <c r="BH140" s="79">
        <v>0</v>
      </c>
      <c r="BI140" s="78">
        <v>8</v>
      </c>
      <c r="BJ140" s="78">
        <v>1</v>
      </c>
      <c r="BK140" s="77">
        <v>18</v>
      </c>
      <c r="BL140" s="82">
        <v>7</v>
      </c>
      <c r="BM140" s="81">
        <v>21378.57</v>
      </c>
      <c r="BN140" s="80">
        <f t="shared" si="22"/>
        <v>-56.49</v>
      </c>
      <c r="BO140" s="79">
        <v>0</v>
      </c>
      <c r="BP140" s="78">
        <v>6205.34</v>
      </c>
      <c r="BQ140" s="78">
        <v>488.5</v>
      </c>
      <c r="BR140" s="77">
        <v>14684.73</v>
      </c>
      <c r="BS140" s="83">
        <v>5716.84</v>
      </c>
      <c r="BT140" s="81">
        <v>37</v>
      </c>
      <c r="BU140" s="80">
        <f t="shared" si="23"/>
        <v>2.78</v>
      </c>
      <c r="BV140" s="79">
        <v>1</v>
      </c>
      <c r="BW140" s="78">
        <v>13</v>
      </c>
      <c r="BX140" s="78">
        <v>2</v>
      </c>
      <c r="BY140" s="77">
        <v>20</v>
      </c>
      <c r="BZ140" s="82">
        <v>12</v>
      </c>
      <c r="CA140" s="81">
        <v>68026.59</v>
      </c>
      <c r="CB140" s="80">
        <f t="shared" si="24"/>
        <v>115.89</v>
      </c>
      <c r="CC140" s="79">
        <v>113.02</v>
      </c>
      <c r="CD140" s="78">
        <v>6995.63</v>
      </c>
      <c r="CE140" s="78">
        <v>1320.25</v>
      </c>
      <c r="CF140" s="77">
        <v>57583.45</v>
      </c>
      <c r="CG140" s="83">
        <v>7689.62</v>
      </c>
      <c r="CH140" s="81">
        <v>608</v>
      </c>
      <c r="CI140" s="80">
        <f t="shared" si="25"/>
        <v>-11.11</v>
      </c>
      <c r="CJ140" s="79">
        <v>123</v>
      </c>
      <c r="CK140" s="78">
        <v>287</v>
      </c>
      <c r="CL140" s="78">
        <v>73</v>
      </c>
      <c r="CM140" s="77">
        <v>123</v>
      </c>
      <c r="CN140" s="82">
        <v>216</v>
      </c>
      <c r="CO140" s="81">
        <v>192443.36</v>
      </c>
      <c r="CP140" s="80">
        <f t="shared" si="26"/>
        <v>-18.54</v>
      </c>
      <c r="CQ140" s="79">
        <v>28226.55</v>
      </c>
      <c r="CR140" s="78">
        <v>91520.33</v>
      </c>
      <c r="CS140" s="78">
        <v>19293.04</v>
      </c>
      <c r="CT140" s="77">
        <v>47341.120000000003</v>
      </c>
      <c r="CU140" s="76">
        <v>78289.61</v>
      </c>
    </row>
    <row r="141" spans="1:99" s="26" customFormat="1" ht="25.5" customHeight="1" x14ac:dyDescent="0.15">
      <c r="A141" s="141">
        <v>43497</v>
      </c>
      <c r="B141" s="10">
        <v>3307</v>
      </c>
      <c r="C141" s="9">
        <f t="shared" si="27"/>
        <v>12.87</v>
      </c>
      <c r="D141" s="8">
        <v>1675</v>
      </c>
      <c r="E141" s="7">
        <v>956</v>
      </c>
      <c r="F141" s="7">
        <v>567</v>
      </c>
      <c r="G141" s="6">
        <v>105</v>
      </c>
      <c r="H141" s="11">
        <v>389</v>
      </c>
      <c r="I141" s="10">
        <v>538233.25</v>
      </c>
      <c r="J141" s="9">
        <f t="shared" si="14"/>
        <v>12.13</v>
      </c>
      <c r="K141" s="8">
        <v>261517.54</v>
      </c>
      <c r="L141" s="7">
        <v>170235.85</v>
      </c>
      <c r="M141" s="7">
        <v>86125.13</v>
      </c>
      <c r="N141" s="6">
        <v>19581.05</v>
      </c>
      <c r="O141" s="5">
        <v>83818.710000000006</v>
      </c>
      <c r="P141" s="10">
        <v>8596</v>
      </c>
      <c r="Q141" s="9">
        <f t="shared" si="15"/>
        <v>7.21</v>
      </c>
      <c r="R141" s="8">
        <v>3768</v>
      </c>
      <c r="S141" s="7">
        <v>2056</v>
      </c>
      <c r="T141" s="7">
        <v>2433</v>
      </c>
      <c r="U141" s="6">
        <v>339</v>
      </c>
      <c r="V141" s="11">
        <v>-377</v>
      </c>
      <c r="W141" s="10">
        <v>422293.05</v>
      </c>
      <c r="X141" s="9">
        <f t="shared" si="16"/>
        <v>6.56</v>
      </c>
      <c r="Y141" s="8">
        <v>190259.41</v>
      </c>
      <c r="Z141" s="7">
        <v>99980.92</v>
      </c>
      <c r="AA141" s="7">
        <v>116465.17</v>
      </c>
      <c r="AB141" s="6">
        <v>15587.55</v>
      </c>
      <c r="AC141" s="5">
        <v>-16484.25</v>
      </c>
      <c r="AD141" s="10">
        <v>214</v>
      </c>
      <c r="AE141" s="9">
        <f t="shared" si="17"/>
        <v>4.9000000000000004</v>
      </c>
      <c r="AF141" s="8">
        <v>44</v>
      </c>
      <c r="AG141" s="7">
        <v>95</v>
      </c>
      <c r="AH141" s="7">
        <v>11</v>
      </c>
      <c r="AI141" s="6">
        <v>64</v>
      </c>
      <c r="AJ141" s="11">
        <v>84</v>
      </c>
      <c r="AK141" s="10">
        <v>56863.9</v>
      </c>
      <c r="AL141" s="9">
        <f t="shared" si="18"/>
        <v>-3.85</v>
      </c>
      <c r="AM141" s="8">
        <v>5770.27</v>
      </c>
      <c r="AN141" s="7">
        <v>21393.51</v>
      </c>
      <c r="AO141" s="7">
        <v>2569.46</v>
      </c>
      <c r="AP141" s="6">
        <v>27130.66</v>
      </c>
      <c r="AQ141" s="5">
        <v>18824.05</v>
      </c>
      <c r="AR141" s="10">
        <v>149</v>
      </c>
      <c r="AS141" s="9">
        <f t="shared" si="19"/>
        <v>12.88</v>
      </c>
      <c r="AT141" s="8">
        <v>11</v>
      </c>
      <c r="AU141" s="7">
        <v>44</v>
      </c>
      <c r="AV141" s="7">
        <v>15</v>
      </c>
      <c r="AW141" s="6">
        <v>78</v>
      </c>
      <c r="AX141" s="11">
        <v>30</v>
      </c>
      <c r="AY141" s="10">
        <v>76449.259999999995</v>
      </c>
      <c r="AZ141" s="9">
        <f t="shared" si="20"/>
        <v>50.21</v>
      </c>
      <c r="BA141" s="8">
        <v>4318.8100000000004</v>
      </c>
      <c r="BB141" s="7">
        <v>25324.6</v>
      </c>
      <c r="BC141" s="7">
        <v>6792.07</v>
      </c>
      <c r="BD141" s="6">
        <v>39683.81</v>
      </c>
      <c r="BE141" s="5">
        <v>18862.5</v>
      </c>
      <c r="BF141" s="10">
        <v>34</v>
      </c>
      <c r="BG141" s="9">
        <f t="shared" si="21"/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f t="shared" si="22"/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34</v>
      </c>
      <c r="BU141" s="9">
        <f t="shared" si="23"/>
        <v>-17.07</v>
      </c>
      <c r="BV141" s="8">
        <v>3</v>
      </c>
      <c r="BW141" s="7">
        <v>11</v>
      </c>
      <c r="BX141" s="7">
        <v>5</v>
      </c>
      <c r="BY141" s="6">
        <v>15</v>
      </c>
      <c r="BZ141" s="11">
        <v>6</v>
      </c>
      <c r="CA141" s="10">
        <v>49257.82</v>
      </c>
      <c r="CB141" s="9">
        <f t="shared" si="24"/>
        <v>7.03</v>
      </c>
      <c r="CC141" s="8">
        <v>1389.34</v>
      </c>
      <c r="CD141" s="7">
        <v>10224.379999999999</v>
      </c>
      <c r="CE141" s="7">
        <v>6717.28</v>
      </c>
      <c r="CF141" s="6">
        <v>30926.82</v>
      </c>
      <c r="CG141" s="5">
        <v>3507.1</v>
      </c>
      <c r="CH141" s="10">
        <v>668</v>
      </c>
      <c r="CI141" s="9">
        <f t="shared" si="25"/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f t="shared" si="26"/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s="26" customFormat="1" ht="25.5" customHeight="1" x14ac:dyDescent="0.15">
      <c r="A142" s="141">
        <v>43525</v>
      </c>
      <c r="B142" s="10">
        <v>4432</v>
      </c>
      <c r="C142" s="9">
        <f t="shared" si="27"/>
        <v>0.61</v>
      </c>
      <c r="D142" s="8">
        <v>2310</v>
      </c>
      <c r="E142" s="7">
        <v>1257</v>
      </c>
      <c r="F142" s="7">
        <v>727</v>
      </c>
      <c r="G142" s="6">
        <v>135</v>
      </c>
      <c r="H142" s="11">
        <v>533</v>
      </c>
      <c r="I142" s="10">
        <v>744877.24</v>
      </c>
      <c r="J142" s="9">
        <f t="shared" si="14"/>
        <v>3.23</v>
      </c>
      <c r="K142" s="8">
        <v>363762.01</v>
      </c>
      <c r="L142" s="7">
        <v>237063.8</v>
      </c>
      <c r="M142" s="7">
        <v>116227.94</v>
      </c>
      <c r="N142" s="6">
        <v>27273.81</v>
      </c>
      <c r="O142" s="5">
        <v>121385.54</v>
      </c>
      <c r="P142" s="10">
        <v>11835</v>
      </c>
      <c r="Q142" s="9">
        <f t="shared" si="15"/>
        <v>0.8</v>
      </c>
      <c r="R142" s="8">
        <v>5381</v>
      </c>
      <c r="S142" s="7">
        <v>2795</v>
      </c>
      <c r="T142" s="7">
        <v>3249</v>
      </c>
      <c r="U142" s="6">
        <v>410</v>
      </c>
      <c r="V142" s="11">
        <v>-454</v>
      </c>
      <c r="W142" s="10">
        <v>609086.18999999994</v>
      </c>
      <c r="X142" s="9">
        <f t="shared" si="16"/>
        <v>-0.86</v>
      </c>
      <c r="Y142" s="8">
        <v>287829.71000000002</v>
      </c>
      <c r="Z142" s="7">
        <v>141075.5</v>
      </c>
      <c r="AA142" s="7">
        <v>160893.69</v>
      </c>
      <c r="AB142" s="6">
        <v>19287.29</v>
      </c>
      <c r="AC142" s="5">
        <v>-19818.189999999999</v>
      </c>
      <c r="AD142" s="10">
        <v>360</v>
      </c>
      <c r="AE142" s="9">
        <f t="shared" si="17"/>
        <v>-1.64</v>
      </c>
      <c r="AF142" s="8">
        <v>57</v>
      </c>
      <c r="AG142" s="7">
        <v>162</v>
      </c>
      <c r="AH142" s="7">
        <v>29</v>
      </c>
      <c r="AI142" s="6">
        <v>110</v>
      </c>
      <c r="AJ142" s="11">
        <v>133</v>
      </c>
      <c r="AK142" s="10">
        <v>124222.79</v>
      </c>
      <c r="AL142" s="9">
        <f t="shared" si="18"/>
        <v>-24.59</v>
      </c>
      <c r="AM142" s="8">
        <v>9585.33</v>
      </c>
      <c r="AN142" s="7">
        <v>46734.16</v>
      </c>
      <c r="AO142" s="7">
        <v>17936.09</v>
      </c>
      <c r="AP142" s="6">
        <v>49541.01</v>
      </c>
      <c r="AQ142" s="5">
        <v>29092.05</v>
      </c>
      <c r="AR142" s="10">
        <v>224</v>
      </c>
      <c r="AS142" s="9">
        <f t="shared" si="19"/>
        <v>-13.18</v>
      </c>
      <c r="AT142" s="8">
        <v>14</v>
      </c>
      <c r="AU142" s="7">
        <v>68</v>
      </c>
      <c r="AV142" s="7">
        <v>14</v>
      </c>
      <c r="AW142" s="6">
        <v>127</v>
      </c>
      <c r="AX142" s="11">
        <v>55</v>
      </c>
      <c r="AY142" s="10">
        <v>135452.13</v>
      </c>
      <c r="AZ142" s="9">
        <f t="shared" si="20"/>
        <v>-26.87</v>
      </c>
      <c r="BA142" s="8">
        <v>3861.51</v>
      </c>
      <c r="BB142" s="7">
        <v>23783.3</v>
      </c>
      <c r="BC142" s="7">
        <v>6509.09</v>
      </c>
      <c r="BD142" s="6">
        <v>100322.01</v>
      </c>
      <c r="BE142" s="5">
        <v>18250.43</v>
      </c>
      <c r="BF142" s="10">
        <v>78</v>
      </c>
      <c r="BG142" s="9">
        <f t="shared" si="21"/>
        <v>-14.29</v>
      </c>
      <c r="BH142" s="8">
        <v>10</v>
      </c>
      <c r="BI142" s="7">
        <v>25</v>
      </c>
      <c r="BJ142" s="7">
        <v>8</v>
      </c>
      <c r="BK142" s="6">
        <v>35</v>
      </c>
      <c r="BL142" s="11">
        <v>17</v>
      </c>
      <c r="BM142" s="10">
        <v>131467.32</v>
      </c>
      <c r="BN142" s="9">
        <f t="shared" si="22"/>
        <v>-3.25</v>
      </c>
      <c r="BO142" s="8">
        <v>4430.1099999999997</v>
      </c>
      <c r="BP142" s="7">
        <v>13681.86</v>
      </c>
      <c r="BQ142" s="7">
        <v>3662.03</v>
      </c>
      <c r="BR142" s="6">
        <v>109693.32</v>
      </c>
      <c r="BS142" s="5">
        <v>10019.83</v>
      </c>
      <c r="BT142" s="10">
        <v>42</v>
      </c>
      <c r="BU142" s="9">
        <f t="shared" si="23"/>
        <v>-34.380000000000003</v>
      </c>
      <c r="BV142" s="8">
        <v>4</v>
      </c>
      <c r="BW142" s="7">
        <v>13</v>
      </c>
      <c r="BX142" s="7">
        <v>2</v>
      </c>
      <c r="BY142" s="6">
        <v>23</v>
      </c>
      <c r="BZ142" s="11">
        <v>11</v>
      </c>
      <c r="CA142" s="10">
        <v>45666.25</v>
      </c>
      <c r="CB142" s="9">
        <f t="shared" si="24"/>
        <v>-72.099999999999994</v>
      </c>
      <c r="CC142" s="8">
        <v>1114.2</v>
      </c>
      <c r="CD142" s="7">
        <v>3181.47</v>
      </c>
      <c r="CE142" s="7">
        <v>1364.03</v>
      </c>
      <c r="CF142" s="6">
        <v>40006.550000000003</v>
      </c>
      <c r="CG142" s="5">
        <v>1817.44</v>
      </c>
      <c r="CH142" s="10">
        <v>1095</v>
      </c>
      <c r="CI142" s="9">
        <f t="shared" si="25"/>
        <v>-10.69</v>
      </c>
      <c r="CJ142" s="8">
        <v>169</v>
      </c>
      <c r="CK142" s="7">
        <v>463</v>
      </c>
      <c r="CL142" s="7">
        <v>165</v>
      </c>
      <c r="CM142" s="6">
        <v>295</v>
      </c>
      <c r="CN142" s="11">
        <v>301</v>
      </c>
      <c r="CO142" s="10">
        <v>395178.89</v>
      </c>
      <c r="CP142" s="9">
        <f t="shared" si="26"/>
        <v>-8.16</v>
      </c>
      <c r="CQ142" s="8">
        <v>42159.3</v>
      </c>
      <c r="CR142" s="7">
        <v>170654.33</v>
      </c>
      <c r="CS142" s="7">
        <v>39275.449999999997</v>
      </c>
      <c r="CT142" s="6">
        <v>141696.95999999999</v>
      </c>
      <c r="CU142" s="5">
        <v>132771.73000000001</v>
      </c>
    </row>
    <row r="143" spans="1:99" s="26" customFormat="1" ht="25.5" customHeight="1" x14ac:dyDescent="0.15">
      <c r="A143" s="141">
        <v>43556</v>
      </c>
      <c r="B143" s="10">
        <v>3566</v>
      </c>
      <c r="C143" s="9">
        <f t="shared" si="27"/>
        <v>4.82</v>
      </c>
      <c r="D143" s="8">
        <v>1840</v>
      </c>
      <c r="E143" s="7">
        <v>996</v>
      </c>
      <c r="F143" s="7">
        <v>620</v>
      </c>
      <c r="G143" s="6">
        <v>106</v>
      </c>
      <c r="H143" s="11">
        <v>380</v>
      </c>
      <c r="I143" s="10">
        <v>601052.11</v>
      </c>
      <c r="J143" s="9">
        <f t="shared" si="14"/>
        <v>4.91</v>
      </c>
      <c r="K143" s="8">
        <v>302987.67</v>
      </c>
      <c r="L143" s="7">
        <v>174912.38</v>
      </c>
      <c r="M143" s="7">
        <v>97427.59</v>
      </c>
      <c r="N143" s="6">
        <v>25022.26</v>
      </c>
      <c r="O143" s="5">
        <v>78187</v>
      </c>
      <c r="P143" s="10">
        <v>9625</v>
      </c>
      <c r="Q143" s="9">
        <f t="shared" si="15"/>
        <v>7.48</v>
      </c>
      <c r="R143" s="8">
        <v>4551</v>
      </c>
      <c r="S143" s="7">
        <v>2277</v>
      </c>
      <c r="T143" s="7">
        <v>2536</v>
      </c>
      <c r="U143" s="6">
        <v>261</v>
      </c>
      <c r="V143" s="11">
        <v>-259</v>
      </c>
      <c r="W143" s="10">
        <v>475307.04</v>
      </c>
      <c r="X143" s="9">
        <f t="shared" si="16"/>
        <v>5.86</v>
      </c>
      <c r="Y143" s="8">
        <v>229974.77</v>
      </c>
      <c r="Z143" s="7">
        <v>113131.63</v>
      </c>
      <c r="AA143" s="7">
        <v>119914.72</v>
      </c>
      <c r="AB143" s="6">
        <v>12285.92</v>
      </c>
      <c r="AC143" s="5">
        <v>-6783.09</v>
      </c>
      <c r="AD143" s="10">
        <v>227</v>
      </c>
      <c r="AE143" s="9">
        <f t="shared" si="17"/>
        <v>-2.16</v>
      </c>
      <c r="AF143" s="8">
        <v>44</v>
      </c>
      <c r="AG143" s="7">
        <v>90</v>
      </c>
      <c r="AH143" s="7">
        <v>17</v>
      </c>
      <c r="AI143" s="6">
        <v>76</v>
      </c>
      <c r="AJ143" s="11">
        <v>73</v>
      </c>
      <c r="AK143" s="10">
        <v>58231.29</v>
      </c>
      <c r="AL143" s="9">
        <f t="shared" si="18"/>
        <v>-9.43</v>
      </c>
      <c r="AM143" s="8">
        <v>5945.89</v>
      </c>
      <c r="AN143" s="7">
        <v>16074.22</v>
      </c>
      <c r="AO143" s="7">
        <v>3221.99</v>
      </c>
      <c r="AP143" s="6">
        <v>32989.19</v>
      </c>
      <c r="AQ143" s="5">
        <v>12852.23</v>
      </c>
      <c r="AR143" s="10">
        <v>139</v>
      </c>
      <c r="AS143" s="9">
        <f t="shared" si="19"/>
        <v>2.21</v>
      </c>
      <c r="AT143" s="8">
        <v>11</v>
      </c>
      <c r="AU143" s="7">
        <v>41</v>
      </c>
      <c r="AV143" s="7">
        <v>16</v>
      </c>
      <c r="AW143" s="6">
        <v>71</v>
      </c>
      <c r="AX143" s="11">
        <v>25</v>
      </c>
      <c r="AY143" s="10">
        <v>61329.25</v>
      </c>
      <c r="AZ143" s="9">
        <f t="shared" si="20"/>
        <v>-6.78</v>
      </c>
      <c r="BA143" s="8">
        <v>1963.2</v>
      </c>
      <c r="BB143" s="7">
        <v>11417.8</v>
      </c>
      <c r="BC143" s="7">
        <v>3456.33</v>
      </c>
      <c r="BD143" s="6">
        <v>44491.92</v>
      </c>
      <c r="BE143" s="5">
        <v>7961.47</v>
      </c>
      <c r="BF143" s="10">
        <v>47</v>
      </c>
      <c r="BG143" s="9">
        <f t="shared" si="21"/>
        <v>9.3000000000000007</v>
      </c>
      <c r="BH143" s="8">
        <v>4</v>
      </c>
      <c r="BI143" s="7">
        <v>19</v>
      </c>
      <c r="BJ143" s="7">
        <v>4</v>
      </c>
      <c r="BK143" s="6">
        <v>20</v>
      </c>
      <c r="BL143" s="11">
        <v>15</v>
      </c>
      <c r="BM143" s="10">
        <v>40592.949999999997</v>
      </c>
      <c r="BN143" s="9">
        <f t="shared" si="22"/>
        <v>19.64</v>
      </c>
      <c r="BO143" s="8">
        <v>1040.3399999999999</v>
      </c>
      <c r="BP143" s="7">
        <v>13068.52</v>
      </c>
      <c r="BQ143" s="7">
        <v>709.33</v>
      </c>
      <c r="BR143" s="6">
        <v>25774.76</v>
      </c>
      <c r="BS143" s="5">
        <v>12359.19</v>
      </c>
      <c r="BT143" s="10">
        <v>32</v>
      </c>
      <c r="BU143" s="9">
        <f t="shared" si="23"/>
        <v>-13.51</v>
      </c>
      <c r="BV143" s="8">
        <v>3</v>
      </c>
      <c r="BW143" s="7">
        <v>11</v>
      </c>
      <c r="BX143" s="7">
        <v>4</v>
      </c>
      <c r="BY143" s="6">
        <v>14</v>
      </c>
      <c r="BZ143" s="11">
        <v>7</v>
      </c>
      <c r="CA143" s="10">
        <v>34074.1</v>
      </c>
      <c r="CB143" s="9">
        <f t="shared" si="24"/>
        <v>17.03</v>
      </c>
      <c r="CC143" s="8">
        <v>801.89</v>
      </c>
      <c r="CD143" s="7">
        <v>4445.95</v>
      </c>
      <c r="CE143" s="7">
        <v>3267.54</v>
      </c>
      <c r="CF143" s="6">
        <v>25558.720000000001</v>
      </c>
      <c r="CG143" s="5">
        <v>1178.4100000000001</v>
      </c>
      <c r="CH143" s="10">
        <v>663</v>
      </c>
      <c r="CI143" s="9">
        <f t="shared" si="25"/>
        <v>-0.9</v>
      </c>
      <c r="CJ143" s="8">
        <v>130</v>
      </c>
      <c r="CK143" s="7">
        <v>276</v>
      </c>
      <c r="CL143" s="7">
        <v>99</v>
      </c>
      <c r="CM143" s="6">
        <v>157</v>
      </c>
      <c r="CN143" s="11">
        <v>178</v>
      </c>
      <c r="CO143" s="10">
        <v>211156.34</v>
      </c>
      <c r="CP143" s="9">
        <f t="shared" si="26"/>
        <v>-5.8</v>
      </c>
      <c r="CQ143" s="8">
        <v>29376.85</v>
      </c>
      <c r="CR143" s="7">
        <v>95286.02</v>
      </c>
      <c r="CS143" s="7">
        <v>22990.51</v>
      </c>
      <c r="CT143" s="6">
        <v>63347.14</v>
      </c>
      <c r="CU143" s="5">
        <v>72451.33</v>
      </c>
    </row>
    <row r="144" spans="1:99" s="26" customFormat="1" ht="25.5" customHeight="1" thickBot="1" x14ac:dyDescent="0.2">
      <c r="A144" s="141">
        <v>43586</v>
      </c>
      <c r="B144" s="10">
        <v>3326</v>
      </c>
      <c r="C144" s="9">
        <f t="shared" si="27"/>
        <v>-2.86</v>
      </c>
      <c r="D144" s="8">
        <v>1759</v>
      </c>
      <c r="E144" s="7">
        <v>923</v>
      </c>
      <c r="F144" s="7">
        <v>540</v>
      </c>
      <c r="G144" s="6">
        <v>102</v>
      </c>
      <c r="H144" s="11">
        <v>384</v>
      </c>
      <c r="I144" s="10">
        <v>538475.52000000002</v>
      </c>
      <c r="J144" s="9">
        <f t="shared" si="14"/>
        <v>-4.5199999999999996</v>
      </c>
      <c r="K144" s="8">
        <v>272768.69</v>
      </c>
      <c r="L144" s="7">
        <v>158766.89000000001</v>
      </c>
      <c r="M144" s="7">
        <v>86910.36</v>
      </c>
      <c r="N144" s="6">
        <v>19544.740000000002</v>
      </c>
      <c r="O144" s="5">
        <v>72033.94</v>
      </c>
      <c r="P144" s="10">
        <v>8947</v>
      </c>
      <c r="Q144" s="9">
        <f t="shared" si="15"/>
        <v>4.24</v>
      </c>
      <c r="R144" s="8">
        <v>3982</v>
      </c>
      <c r="S144" s="7">
        <v>2320</v>
      </c>
      <c r="T144" s="7">
        <v>2350</v>
      </c>
      <c r="U144" s="6">
        <v>295</v>
      </c>
      <c r="V144" s="11">
        <v>-30</v>
      </c>
      <c r="W144" s="10">
        <v>450289.06</v>
      </c>
      <c r="X144" s="9">
        <f t="shared" si="16"/>
        <v>3.73</v>
      </c>
      <c r="Y144" s="8">
        <v>207596.11</v>
      </c>
      <c r="Z144" s="7">
        <v>117507.89</v>
      </c>
      <c r="AA144" s="7">
        <v>111537.55</v>
      </c>
      <c r="AB144" s="6">
        <v>13647.51</v>
      </c>
      <c r="AC144" s="5">
        <v>5970.34</v>
      </c>
      <c r="AD144" s="10">
        <v>228</v>
      </c>
      <c r="AE144" s="9">
        <f t="shared" si="17"/>
        <v>-2.98</v>
      </c>
      <c r="AF144" s="8">
        <v>31</v>
      </c>
      <c r="AG144" s="7">
        <v>113</v>
      </c>
      <c r="AH144" s="7">
        <v>20</v>
      </c>
      <c r="AI144" s="6">
        <v>63</v>
      </c>
      <c r="AJ144" s="11">
        <v>94</v>
      </c>
      <c r="AK144" s="10">
        <v>72635.03</v>
      </c>
      <c r="AL144" s="9">
        <f t="shared" si="18"/>
        <v>8.98</v>
      </c>
      <c r="AM144" s="8">
        <v>5183.24</v>
      </c>
      <c r="AN144" s="7">
        <v>40678.06</v>
      </c>
      <c r="AO144" s="7">
        <v>3868.63</v>
      </c>
      <c r="AP144" s="6">
        <v>22795.79</v>
      </c>
      <c r="AQ144" s="5">
        <v>36918.74</v>
      </c>
      <c r="AR144" s="10">
        <v>120</v>
      </c>
      <c r="AS144" s="9">
        <f t="shared" si="19"/>
        <v>-22.58</v>
      </c>
      <c r="AT144" s="8">
        <v>15</v>
      </c>
      <c r="AU144" s="7">
        <v>29</v>
      </c>
      <c r="AV144" s="7">
        <v>10</v>
      </c>
      <c r="AW144" s="6">
        <v>66</v>
      </c>
      <c r="AX144" s="11">
        <v>19</v>
      </c>
      <c r="AY144" s="10">
        <v>60614.61</v>
      </c>
      <c r="AZ144" s="9">
        <f t="shared" si="20"/>
        <v>14.34</v>
      </c>
      <c r="BA144" s="8">
        <v>6276.64</v>
      </c>
      <c r="BB144" s="7">
        <v>9980.66</v>
      </c>
      <c r="BC144" s="7">
        <v>1657.65</v>
      </c>
      <c r="BD144" s="6">
        <v>42699.66</v>
      </c>
      <c r="BE144" s="5">
        <v>8323.01</v>
      </c>
      <c r="BF144" s="10">
        <v>32</v>
      </c>
      <c r="BG144" s="9">
        <f t="shared" si="21"/>
        <v>-21.95</v>
      </c>
      <c r="BH144" s="8">
        <v>8</v>
      </c>
      <c r="BI144" s="7">
        <v>11</v>
      </c>
      <c r="BJ144" s="7">
        <v>3</v>
      </c>
      <c r="BK144" s="6">
        <v>10</v>
      </c>
      <c r="BL144" s="11">
        <v>8</v>
      </c>
      <c r="BM144" s="10">
        <v>19924.13</v>
      </c>
      <c r="BN144" s="9">
        <f t="shared" si="22"/>
        <v>-35.17</v>
      </c>
      <c r="BO144" s="8">
        <v>2619.42</v>
      </c>
      <c r="BP144" s="7">
        <v>8336.56</v>
      </c>
      <c r="BQ144" s="7">
        <v>2210.0300000000002</v>
      </c>
      <c r="BR144" s="6">
        <v>6758.12</v>
      </c>
      <c r="BS144" s="5">
        <v>6126.53</v>
      </c>
      <c r="BT144" s="10">
        <v>35</v>
      </c>
      <c r="BU144" s="9">
        <f t="shared" si="23"/>
        <v>-18.600000000000001</v>
      </c>
      <c r="BV144" s="8">
        <v>8</v>
      </c>
      <c r="BW144" s="7">
        <v>13</v>
      </c>
      <c r="BX144" s="7">
        <v>3</v>
      </c>
      <c r="BY144" s="6">
        <v>11</v>
      </c>
      <c r="BZ144" s="11">
        <v>10</v>
      </c>
      <c r="CA144" s="10">
        <v>38416.29</v>
      </c>
      <c r="CB144" s="9">
        <f t="shared" si="24"/>
        <v>-62.1</v>
      </c>
      <c r="CC144" s="8">
        <v>3509.13</v>
      </c>
      <c r="CD144" s="7">
        <v>9725.89</v>
      </c>
      <c r="CE144" s="7">
        <v>1475.96</v>
      </c>
      <c r="CF144" s="6">
        <v>23705.31</v>
      </c>
      <c r="CG144" s="5">
        <v>8249.93</v>
      </c>
      <c r="CH144" s="10">
        <v>707</v>
      </c>
      <c r="CI144" s="9">
        <f t="shared" si="25"/>
        <v>-8.77</v>
      </c>
      <c r="CJ144" s="8">
        <v>123</v>
      </c>
      <c r="CK144" s="7">
        <v>275</v>
      </c>
      <c r="CL144" s="7">
        <v>97</v>
      </c>
      <c r="CM144" s="6">
        <v>212</v>
      </c>
      <c r="CN144" s="11">
        <v>178</v>
      </c>
      <c r="CO144" s="10">
        <v>240870.76</v>
      </c>
      <c r="CP144" s="9">
        <f t="shared" si="26"/>
        <v>-3.37</v>
      </c>
      <c r="CQ144" s="8">
        <v>31749.17</v>
      </c>
      <c r="CR144" s="7">
        <v>99495.05</v>
      </c>
      <c r="CS144" s="7">
        <v>29679.82</v>
      </c>
      <c r="CT144" s="6">
        <v>79946.720000000001</v>
      </c>
      <c r="CU144" s="5">
        <v>69815.23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f>IFERROR(ROUND((B23-B11)/B11*100,2),"")</f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f t="shared" ref="J23:J86" si="0">IFERROR(ROUND((I23-I11)/I11*100,2),"")</f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f t="shared" ref="Q23:Q86" si="1">IFERROR(ROUND((P23-P11)/P11*100,2),"")</f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f t="shared" ref="X23:X86" si="2">IFERROR(ROUND((W23-W11)/W11*100,2),"")</f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f t="shared" ref="AE23:AE86" si="3">IFERROR(ROUND((AD23-AD11)/AD11*100,2),"")</f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f t="shared" ref="AL23:AL86" si="4">IFERROR(ROUND((AK23-AK11)/AK11*100,2),"")</f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f t="shared" ref="AS23:AS86" si="5">IFERROR(ROUND((AR23-AR11)/AR11*100,2),"")</f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f t="shared" ref="AZ23:AZ86" si="6">IFERROR(ROUND((AY23-AY11)/AY11*100,2),"")</f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f t="shared" ref="BG23:BG86" si="7">IFERROR(ROUND((BF23-BF11)/BF11*100,2),"")</f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f t="shared" ref="BN23:BN86" si="8">IFERROR(ROUND((BM23-BM11)/BM11*100,2),"")</f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f t="shared" ref="BU23:BU86" si="9">IFERROR(ROUND((BT23-BT11)/BT11*100,2),"")</f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f t="shared" ref="CB23:CB86" si="10">IFERROR(ROUND((CA23-CA11)/CA11*100,2),"")</f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f t="shared" ref="CI23:CI86" si="11">IFERROR(ROUND((CH23-CH11)/CH11*100,2),"")</f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f t="shared" ref="CP23:CP86" si="12">IFERROR(ROUND((CO23-CO11)/CO11*100,2),"")</f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f t="shared" ref="C24:C87" si="13">IFERROR(ROUND((B24-B12)/B12*100,2),"")</f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f t="shared" si="0"/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f t="shared" si="1"/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f t="shared" si="2"/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f t="shared" si="3"/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f t="shared" si="4"/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f t="shared" si="5"/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f t="shared" si="6"/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f t="shared" si="7"/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f t="shared" si="8"/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f t="shared" si="9"/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f t="shared" si="10"/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f t="shared" si="11"/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f t="shared" si="12"/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f t="shared" si="13"/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f t="shared" si="0"/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f t="shared" si="1"/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f t="shared" si="2"/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f t="shared" si="3"/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f t="shared" si="4"/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f t="shared" si="5"/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f t="shared" si="6"/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f t="shared" si="7"/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f t="shared" si="8"/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f t="shared" si="9"/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f t="shared" si="10"/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f t="shared" si="11"/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f t="shared" si="12"/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f t="shared" si="13"/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f t="shared" si="0"/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f t="shared" si="1"/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f t="shared" si="2"/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f t="shared" si="3"/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f t="shared" si="4"/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f t="shared" si="5"/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f t="shared" si="6"/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f t="shared" si="7"/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f t="shared" si="8"/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f t="shared" si="9"/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f t="shared" si="10"/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f t="shared" si="11"/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f t="shared" si="12"/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f t="shared" si="13"/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f t="shared" si="0"/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f t="shared" si="1"/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f t="shared" si="2"/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f t="shared" si="3"/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f t="shared" si="4"/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f t="shared" si="5"/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f t="shared" si="6"/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f t="shared" si="7"/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f t="shared" si="8"/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f t="shared" si="9"/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f t="shared" si="10"/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f t="shared" si="11"/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f t="shared" si="12"/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f t="shared" si="13"/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f t="shared" si="0"/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f t="shared" si="1"/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f t="shared" si="2"/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f t="shared" si="3"/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f t="shared" si="4"/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f t="shared" si="5"/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f t="shared" si="6"/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f t="shared" si="7"/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f t="shared" si="8"/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f t="shared" si="9"/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f t="shared" si="10"/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f t="shared" si="11"/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f t="shared" si="12"/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f t="shared" si="13"/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f t="shared" si="0"/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f t="shared" si="1"/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f t="shared" si="2"/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f t="shared" si="3"/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f t="shared" si="4"/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f t="shared" si="5"/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f t="shared" si="6"/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f t="shared" si="7"/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f t="shared" si="8"/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f t="shared" si="9"/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f t="shared" si="10"/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f t="shared" si="11"/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f t="shared" si="12"/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f t="shared" si="13"/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f t="shared" si="0"/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f t="shared" si="1"/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f t="shared" si="2"/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f t="shared" si="3"/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f t="shared" si="4"/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f t="shared" si="5"/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f t="shared" si="6"/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f t="shared" si="7"/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f t="shared" si="8"/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f t="shared" si="9"/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f t="shared" si="10"/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f t="shared" si="11"/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f t="shared" si="12"/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f t="shared" si="13"/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f t="shared" si="0"/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f t="shared" si="1"/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f t="shared" si="2"/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f t="shared" si="3"/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f t="shared" si="4"/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f t="shared" si="5"/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f t="shared" si="6"/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f t="shared" si="7"/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f t="shared" si="8"/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f t="shared" si="9"/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f t="shared" si="10"/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f t="shared" si="11"/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f t="shared" si="12"/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f t="shared" si="13"/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f t="shared" si="0"/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f t="shared" si="1"/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f t="shared" si="2"/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f t="shared" si="3"/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f t="shared" si="4"/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f t="shared" si="5"/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f t="shared" si="6"/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f t="shared" si="7"/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f t="shared" si="8"/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f t="shared" si="9"/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f t="shared" si="10"/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f t="shared" si="11"/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f t="shared" si="12"/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f t="shared" si="13"/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f t="shared" si="0"/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f t="shared" si="1"/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f t="shared" si="2"/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f t="shared" si="3"/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f t="shared" si="4"/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f t="shared" si="5"/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f t="shared" si="6"/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f t="shared" si="7"/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f t="shared" si="8"/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f t="shared" si="9"/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f t="shared" si="10"/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f t="shared" si="11"/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f t="shared" si="12"/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f t="shared" si="13"/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f t="shared" si="0"/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f t="shared" si="1"/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f t="shared" si="2"/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f t="shared" si="3"/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f t="shared" si="4"/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f t="shared" si="5"/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f t="shared" si="6"/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f t="shared" si="7"/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f t="shared" si="8"/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f t="shared" si="9"/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f t="shared" si="10"/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f t="shared" si="11"/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f t="shared" si="12"/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f t="shared" si="13"/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f t="shared" si="0"/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f t="shared" si="1"/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f t="shared" si="2"/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f t="shared" si="3"/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f t="shared" si="4"/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f t="shared" si="5"/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f t="shared" si="6"/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f t="shared" si="7"/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f t="shared" si="8"/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f t="shared" si="9"/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f t="shared" si="10"/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f t="shared" si="11"/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f t="shared" si="12"/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f t="shared" si="13"/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f t="shared" si="0"/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f t="shared" si="1"/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f t="shared" si="2"/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f t="shared" si="3"/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f t="shared" si="4"/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f t="shared" si="5"/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f t="shared" si="6"/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f t="shared" si="7"/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f t="shared" si="8"/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f t="shared" si="9"/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f t="shared" si="10"/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f t="shared" si="11"/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f t="shared" si="12"/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f t="shared" si="13"/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f t="shared" si="0"/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f t="shared" si="1"/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f t="shared" si="2"/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f t="shared" si="3"/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f t="shared" si="4"/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f t="shared" si="5"/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f t="shared" si="6"/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f t="shared" si="7"/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f t="shared" si="8"/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f t="shared" si="9"/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f t="shared" si="10"/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f t="shared" si="11"/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f t="shared" si="12"/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f t="shared" si="13"/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f t="shared" si="0"/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f t="shared" si="1"/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f t="shared" si="2"/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f t="shared" si="3"/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f t="shared" si="4"/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f t="shared" si="5"/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f t="shared" si="6"/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f t="shared" si="7"/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f t="shared" si="8"/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f t="shared" si="9"/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f t="shared" si="10"/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f t="shared" si="11"/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f t="shared" si="12"/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f t="shared" si="13"/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f t="shared" si="0"/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f t="shared" si="1"/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f t="shared" si="2"/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f t="shared" si="3"/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f t="shared" si="4"/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f t="shared" si="5"/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f t="shared" si="6"/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f t="shared" si="7"/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f t="shared" si="8"/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f t="shared" si="9"/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f t="shared" si="10"/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f t="shared" si="11"/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f t="shared" si="12"/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f t="shared" si="13"/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f t="shared" si="0"/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f t="shared" si="1"/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f t="shared" si="2"/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f t="shared" si="3"/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f t="shared" si="4"/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f t="shared" si="5"/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f t="shared" si="6"/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f t="shared" si="7"/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f t="shared" si="8"/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f t="shared" si="9"/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f t="shared" si="10"/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f t="shared" si="11"/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f t="shared" si="12"/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f t="shared" si="13"/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f t="shared" si="0"/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f t="shared" si="1"/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f t="shared" si="2"/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f t="shared" si="3"/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f t="shared" si="4"/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f t="shared" si="5"/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f t="shared" si="6"/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f t="shared" si="7"/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f t="shared" si="8"/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f t="shared" si="9"/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f t="shared" si="10"/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f t="shared" si="11"/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f t="shared" si="12"/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f t="shared" si="13"/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f t="shared" si="0"/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f t="shared" si="1"/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f t="shared" si="2"/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f t="shared" si="3"/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f t="shared" si="4"/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f t="shared" si="5"/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f t="shared" si="6"/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f t="shared" si="7"/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f t="shared" si="8"/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f t="shared" si="9"/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f t="shared" si="10"/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f t="shared" si="11"/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f t="shared" si="12"/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f t="shared" si="13"/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f t="shared" si="0"/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f t="shared" si="1"/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f t="shared" si="2"/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f t="shared" si="3"/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f t="shared" si="4"/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f t="shared" si="5"/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f t="shared" si="6"/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f t="shared" si="7"/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f t="shared" si="8"/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f t="shared" si="9"/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f t="shared" si="10"/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f t="shared" si="11"/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f t="shared" si="12"/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f t="shared" si="13"/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f t="shared" si="0"/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f t="shared" si="1"/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f t="shared" si="2"/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f t="shared" si="3"/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f t="shared" si="4"/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f t="shared" si="5"/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f t="shared" si="6"/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f t="shared" si="7"/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f t="shared" si="8"/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f t="shared" si="9"/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f t="shared" si="10"/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f t="shared" si="11"/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f t="shared" si="12"/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f t="shared" si="13"/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f t="shared" si="0"/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f t="shared" si="1"/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f t="shared" si="2"/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f t="shared" si="3"/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f t="shared" si="4"/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f t="shared" si="5"/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f t="shared" si="6"/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f t="shared" si="7"/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f t="shared" si="8"/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f t="shared" si="9"/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f t="shared" si="10"/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f t="shared" si="11"/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f t="shared" si="12"/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f t="shared" si="13"/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f t="shared" si="0"/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f t="shared" si="1"/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f t="shared" si="2"/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f t="shared" si="3"/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f t="shared" si="4"/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f t="shared" si="5"/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f t="shared" si="6"/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f t="shared" si="7"/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f t="shared" si="8"/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f t="shared" si="9"/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f t="shared" si="10"/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f t="shared" si="11"/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f t="shared" si="12"/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f t="shared" si="13"/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f t="shared" si="0"/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f t="shared" si="1"/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f t="shared" si="2"/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f t="shared" si="3"/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f t="shared" si="4"/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f t="shared" si="5"/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f t="shared" si="6"/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f t="shared" si="7"/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f t="shared" si="8"/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f t="shared" si="9"/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f t="shared" si="10"/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f t="shared" si="11"/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f t="shared" si="12"/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f t="shared" si="13"/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f t="shared" si="0"/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f t="shared" si="1"/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f t="shared" si="2"/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f t="shared" si="3"/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f t="shared" si="4"/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f t="shared" si="5"/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f t="shared" si="6"/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f t="shared" si="7"/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f t="shared" si="8"/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f t="shared" si="9"/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f t="shared" si="10"/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f t="shared" si="11"/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f t="shared" si="12"/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f t="shared" si="13"/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f t="shared" si="0"/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f t="shared" si="1"/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f t="shared" si="2"/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f t="shared" si="3"/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f t="shared" si="4"/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f t="shared" si="5"/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f t="shared" si="6"/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f t="shared" si="7"/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f t="shared" si="8"/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f t="shared" si="9"/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f t="shared" si="10"/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f t="shared" si="11"/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f t="shared" si="12"/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f t="shared" si="13"/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f t="shared" si="0"/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f t="shared" si="1"/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f t="shared" si="2"/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f t="shared" si="3"/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f t="shared" si="4"/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f t="shared" si="5"/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f t="shared" si="6"/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f t="shared" si="7"/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f t="shared" si="8"/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f t="shared" si="9"/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f t="shared" si="10"/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f t="shared" si="11"/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f t="shared" si="12"/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f t="shared" si="13"/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f t="shared" si="0"/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f t="shared" si="1"/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f t="shared" si="2"/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f t="shared" si="3"/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f t="shared" si="4"/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f t="shared" si="5"/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f t="shared" si="6"/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f t="shared" si="7"/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f t="shared" si="8"/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f t="shared" si="9"/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f t="shared" si="10"/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f t="shared" si="11"/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f t="shared" si="12"/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f t="shared" si="13"/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f t="shared" si="0"/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f t="shared" si="1"/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f t="shared" si="2"/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f t="shared" si="3"/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f t="shared" si="4"/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f t="shared" si="5"/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f t="shared" si="6"/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f t="shared" si="7"/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f t="shared" si="8"/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f t="shared" si="9"/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f t="shared" si="10"/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f t="shared" si="11"/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f t="shared" si="12"/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f t="shared" si="13"/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f t="shared" si="0"/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f t="shared" si="1"/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f t="shared" si="2"/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f t="shared" si="3"/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f t="shared" si="4"/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f t="shared" si="5"/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f t="shared" si="6"/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f t="shared" si="7"/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f t="shared" si="8"/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f t="shared" si="9"/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f t="shared" si="10"/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f t="shared" si="11"/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f t="shared" si="12"/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f t="shared" si="13"/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f t="shared" si="0"/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f t="shared" si="1"/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f t="shared" si="2"/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f t="shared" si="3"/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f t="shared" si="4"/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f t="shared" si="5"/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f t="shared" si="6"/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f t="shared" si="7"/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f t="shared" si="8"/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f t="shared" si="9"/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f t="shared" si="10"/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f t="shared" si="11"/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f t="shared" si="12"/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f t="shared" si="13"/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f t="shared" si="0"/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f t="shared" si="1"/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f t="shared" si="2"/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f t="shared" si="3"/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f t="shared" si="4"/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f t="shared" si="5"/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f t="shared" si="6"/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f t="shared" si="7"/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f t="shared" si="8"/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f t="shared" si="9"/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f t="shared" si="10"/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f t="shared" si="11"/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f t="shared" si="12"/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f t="shared" si="13"/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f t="shared" si="0"/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f t="shared" si="1"/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f t="shared" si="2"/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f t="shared" si="3"/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f t="shared" si="4"/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f t="shared" si="5"/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f t="shared" si="6"/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f t="shared" si="7"/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f t="shared" si="8"/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f t="shared" si="9"/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f t="shared" si="10"/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f t="shared" si="11"/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f t="shared" si="12"/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f t="shared" si="13"/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f t="shared" si="0"/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f t="shared" si="1"/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f t="shared" si="2"/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f t="shared" si="3"/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f t="shared" si="4"/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f t="shared" si="5"/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f t="shared" si="6"/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f t="shared" si="7"/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f t="shared" si="8"/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f t="shared" si="9"/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f t="shared" si="10"/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f t="shared" si="11"/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f t="shared" si="12"/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f t="shared" si="13"/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f t="shared" si="0"/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f t="shared" si="1"/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f t="shared" si="2"/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f t="shared" si="3"/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f t="shared" si="4"/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f t="shared" si="5"/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f t="shared" si="6"/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f t="shared" si="7"/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f t="shared" si="8"/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f t="shared" si="9"/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f t="shared" si="10"/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f t="shared" si="11"/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f t="shared" si="12"/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f t="shared" si="13"/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f t="shared" si="0"/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f t="shared" si="1"/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f t="shared" si="2"/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f t="shared" si="3"/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f t="shared" si="4"/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f t="shared" si="5"/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f t="shared" si="6"/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f t="shared" si="7"/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f t="shared" si="8"/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f t="shared" si="9"/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f t="shared" si="10"/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f t="shared" si="11"/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f t="shared" si="12"/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f t="shared" si="13"/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f t="shared" si="0"/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f t="shared" si="1"/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f t="shared" si="2"/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f t="shared" si="3"/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f t="shared" si="4"/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f t="shared" si="5"/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f t="shared" si="6"/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f t="shared" si="7"/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f t="shared" si="8"/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f t="shared" si="9"/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f t="shared" si="10"/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f t="shared" si="11"/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f t="shared" si="12"/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f t="shared" si="13"/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f t="shared" si="0"/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f t="shared" si="1"/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f t="shared" si="2"/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f t="shared" si="3"/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f t="shared" si="4"/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f t="shared" si="5"/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f t="shared" si="6"/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f t="shared" si="7"/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f t="shared" si="8"/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f t="shared" si="9"/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f t="shared" si="10"/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f t="shared" si="11"/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f t="shared" si="12"/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f t="shared" si="13"/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f t="shared" si="0"/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f t="shared" si="1"/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f t="shared" si="2"/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f t="shared" si="3"/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f t="shared" si="4"/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f t="shared" si="5"/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f t="shared" si="6"/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f t="shared" si="7"/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f t="shared" si="8"/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f t="shared" si="9"/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f t="shared" si="10"/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f t="shared" si="11"/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f t="shared" si="12"/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44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44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44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44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44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44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44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44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44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44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44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44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44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f t="shared" ref="C88:C144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f t="shared" si="27"/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f t="shared" si="14"/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f t="shared" si="15"/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f t="shared" si="16"/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f t="shared" si="17"/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f t="shared" si="18"/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f t="shared" si="19"/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f t="shared" si="20"/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f t="shared" si="21"/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f t="shared" si="22"/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f t="shared" si="23"/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f t="shared" si="24"/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f t="shared" si="25"/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f t="shared" si="26"/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f t="shared" si="27"/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f t="shared" si="14"/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f t="shared" si="15"/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f t="shared" si="16"/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f t="shared" si="17"/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f t="shared" si="18"/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f t="shared" si="19"/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f t="shared" si="20"/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f t="shared" si="21"/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f t="shared" si="22"/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f t="shared" si="23"/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f t="shared" si="24"/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f t="shared" si="25"/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f t="shared" si="26"/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f t="shared" si="27"/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f t="shared" si="14"/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f t="shared" si="15"/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f t="shared" si="16"/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f t="shared" si="17"/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f t="shared" si="18"/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f t="shared" si="19"/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f t="shared" si="20"/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f t="shared" si="21"/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f t="shared" si="22"/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f t="shared" si="23"/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f t="shared" si="24"/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f t="shared" si="25"/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f t="shared" si="26"/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f t="shared" si="27"/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f t="shared" si="14"/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f t="shared" si="15"/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f t="shared" si="16"/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f t="shared" si="17"/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f t="shared" si="18"/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f t="shared" si="19"/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f t="shared" si="20"/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f t="shared" si="21"/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f t="shared" si="22"/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f t="shared" si="23"/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f t="shared" si="24"/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f t="shared" si="25"/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f t="shared" si="26"/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f t="shared" si="27"/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f t="shared" si="14"/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f t="shared" si="15"/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f t="shared" si="16"/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f t="shared" si="17"/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f t="shared" si="18"/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f t="shared" si="19"/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f t="shared" si="20"/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f t="shared" si="21"/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f t="shared" si="22"/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f t="shared" si="23"/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f t="shared" si="24"/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f t="shared" si="25"/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f t="shared" si="26"/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f t="shared" si="27"/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f t="shared" si="14"/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f t="shared" si="15"/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f t="shared" si="16"/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f t="shared" si="17"/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f t="shared" si="18"/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f t="shared" si="19"/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f t="shared" si="20"/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f t="shared" si="21"/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f t="shared" si="22"/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f t="shared" si="23"/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f t="shared" si="24"/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f t="shared" si="25"/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f t="shared" si="26"/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f t="shared" si="27"/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f t="shared" si="14"/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f t="shared" si="15"/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f t="shared" si="16"/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f t="shared" si="17"/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f t="shared" si="18"/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f t="shared" si="19"/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f t="shared" si="20"/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f t="shared" si="21"/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f t="shared" si="22"/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f t="shared" si="23"/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f t="shared" si="24"/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f t="shared" si="25"/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f t="shared" si="26"/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f t="shared" si="27"/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f t="shared" si="14"/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f t="shared" si="15"/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f t="shared" si="16"/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f t="shared" si="17"/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f t="shared" si="18"/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f t="shared" si="19"/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f t="shared" si="20"/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f t="shared" si="21"/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f t="shared" si="22"/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f t="shared" si="23"/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f t="shared" si="24"/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f t="shared" si="25"/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f t="shared" si="26"/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f t="shared" si="27"/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f t="shared" si="14"/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f t="shared" si="15"/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f t="shared" si="16"/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f t="shared" si="17"/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f t="shared" si="18"/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f t="shared" si="19"/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f t="shared" si="20"/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f t="shared" si="21"/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f t="shared" si="22"/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f t="shared" si="23"/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f t="shared" si="24"/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f t="shared" si="25"/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f t="shared" si="26"/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f t="shared" si="27"/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f t="shared" si="14"/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f t="shared" si="15"/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f t="shared" si="16"/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f t="shared" si="17"/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f t="shared" si="18"/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f t="shared" si="19"/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f t="shared" si="20"/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f t="shared" si="21"/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f t="shared" si="22"/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f t="shared" si="23"/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f t="shared" si="24"/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f t="shared" si="25"/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f t="shared" si="26"/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f t="shared" si="27"/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f t="shared" si="14"/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f t="shared" si="15"/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f t="shared" si="16"/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f t="shared" si="17"/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f t="shared" si="18"/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f t="shared" si="19"/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f t="shared" si="20"/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f t="shared" si="21"/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f t="shared" si="22"/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f t="shared" si="23"/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f t="shared" si="24"/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f t="shared" si="25"/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f t="shared" si="26"/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f t="shared" si="27"/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f t="shared" si="14"/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f t="shared" si="15"/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f t="shared" si="16"/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f t="shared" si="17"/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f t="shared" si="18"/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f t="shared" si="19"/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f t="shared" si="20"/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f t="shared" si="21"/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f t="shared" si="22"/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f t="shared" si="23"/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f t="shared" si="24"/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f t="shared" si="25"/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f t="shared" si="26"/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f t="shared" si="27"/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f t="shared" si="14"/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f t="shared" si="15"/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f t="shared" si="16"/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f t="shared" si="17"/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f t="shared" si="18"/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f t="shared" si="19"/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f t="shared" si="20"/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f t="shared" si="21"/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f t="shared" si="22"/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f t="shared" si="23"/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f t="shared" si="24"/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f t="shared" si="25"/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f t="shared" si="26"/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f t="shared" si="27"/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f t="shared" si="14"/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f t="shared" si="15"/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f t="shared" si="16"/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f t="shared" si="17"/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f t="shared" si="18"/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f t="shared" si="19"/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f t="shared" si="20"/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f t="shared" si="21"/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f t="shared" si="22"/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f t="shared" si="23"/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f t="shared" si="24"/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f t="shared" si="25"/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f t="shared" si="26"/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f t="shared" si="27"/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f t="shared" si="14"/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f t="shared" si="15"/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f t="shared" si="16"/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f t="shared" si="17"/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f t="shared" si="18"/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f t="shared" si="19"/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f t="shared" si="20"/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f t="shared" si="21"/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f t="shared" si="22"/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f t="shared" si="23"/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f t="shared" si="24"/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f t="shared" si="25"/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f t="shared" si="26"/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884</v>
      </c>
      <c r="C133" s="9">
        <f t="shared" si="27"/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f t="shared" si="14"/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996</v>
      </c>
      <c r="C134" s="9">
        <f t="shared" si="27"/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f t="shared" si="14"/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x14ac:dyDescent="0.15">
      <c r="A135" s="141">
        <v>43313</v>
      </c>
      <c r="B135" s="10">
        <v>976</v>
      </c>
      <c r="C135" s="9">
        <f t="shared" si="27"/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f t="shared" si="14"/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f t="shared" si="15"/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f t="shared" si="16"/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f t="shared" si="17"/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f t="shared" si="18"/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f t="shared" si="19"/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f t="shared" si="20"/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26" customFormat="1" ht="25.5" customHeight="1" x14ac:dyDescent="0.15">
      <c r="A136" s="141">
        <v>43344</v>
      </c>
      <c r="B136" s="10">
        <v>812</v>
      </c>
      <c r="C136" s="9">
        <f t="shared" si="27"/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f t="shared" si="14"/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f t="shared" si="15"/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f t="shared" si="16"/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f t="shared" si="17"/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f t="shared" si="18"/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f t="shared" si="19"/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f t="shared" si="20"/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f t="shared" si="21"/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f t="shared" si="22"/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f t="shared" si="23"/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f t="shared" si="24"/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f t="shared" si="25"/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f t="shared" si="26"/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26" customFormat="1" ht="25.5" customHeight="1" x14ac:dyDescent="0.15">
      <c r="A137" s="141">
        <v>43374</v>
      </c>
      <c r="B137" s="10">
        <v>961</v>
      </c>
      <c r="C137" s="9">
        <f t="shared" si="27"/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f t="shared" si="14"/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f t="shared" si="15"/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f t="shared" si="16"/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f t="shared" si="17"/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f t="shared" si="18"/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f t="shared" si="19"/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f t="shared" si="20"/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f t="shared" si="21"/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f t="shared" si="22"/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f t="shared" si="23"/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f t="shared" si="24"/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f t="shared" si="25"/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f t="shared" si="26"/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26" customFormat="1" ht="25.5" customHeight="1" x14ac:dyDescent="0.15">
      <c r="A138" s="141">
        <v>43405</v>
      </c>
      <c r="B138" s="10">
        <v>1016</v>
      </c>
      <c r="C138" s="9">
        <f t="shared" si="27"/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f t="shared" si="14"/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f t="shared" si="15"/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f t="shared" si="16"/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f t="shared" si="17"/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f t="shared" si="18"/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f t="shared" si="19"/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f t="shared" si="20"/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f t="shared" si="21"/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f t="shared" si="22"/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f t="shared" si="23"/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f t="shared" si="24"/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f t="shared" si="25"/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f t="shared" si="26"/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26" customFormat="1" ht="25.5" customHeight="1" thickBot="1" x14ac:dyDescent="0.2">
      <c r="A139" s="143">
        <v>43435</v>
      </c>
      <c r="B139" s="24">
        <v>1108</v>
      </c>
      <c r="C139" s="23">
        <f t="shared" si="27"/>
        <v>0.27</v>
      </c>
      <c r="D139" s="22">
        <v>562</v>
      </c>
      <c r="E139" s="21">
        <v>291</v>
      </c>
      <c r="F139" s="21">
        <v>206</v>
      </c>
      <c r="G139" s="20">
        <v>49</v>
      </c>
      <c r="H139" s="25">
        <v>85</v>
      </c>
      <c r="I139" s="24">
        <v>265059.43</v>
      </c>
      <c r="J139" s="23">
        <f t="shared" si="14"/>
        <v>-6.71</v>
      </c>
      <c r="K139" s="22">
        <v>139699.99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f t="shared" si="15"/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f t="shared" si="16"/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f t="shared" si="17"/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f t="shared" si="18"/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f t="shared" si="19"/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f t="shared" si="20"/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f t="shared" si="21"/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f t="shared" si="22"/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f t="shared" si="23"/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f t="shared" si="24"/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f t="shared" si="25"/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f t="shared" si="26"/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26" customFormat="1" ht="25.5" customHeight="1" x14ac:dyDescent="0.15">
      <c r="A140" s="140">
        <v>43466</v>
      </c>
      <c r="B140" s="81">
        <v>808</v>
      </c>
      <c r="C140" s="80">
        <f t="shared" si="27"/>
        <v>13.17</v>
      </c>
      <c r="D140" s="79">
        <v>437</v>
      </c>
      <c r="E140" s="78">
        <v>222</v>
      </c>
      <c r="F140" s="78">
        <v>130</v>
      </c>
      <c r="G140" s="77">
        <v>18</v>
      </c>
      <c r="H140" s="82">
        <v>92</v>
      </c>
      <c r="I140" s="81">
        <v>182521.04</v>
      </c>
      <c r="J140" s="80">
        <f t="shared" si="14"/>
        <v>9.67</v>
      </c>
      <c r="K140" s="79">
        <v>98856.87</v>
      </c>
      <c r="L140" s="78">
        <v>53188.99</v>
      </c>
      <c r="M140" s="78">
        <v>26493.759999999998</v>
      </c>
      <c r="N140" s="77">
        <v>3695.57</v>
      </c>
      <c r="O140" s="83">
        <v>26695.23</v>
      </c>
      <c r="P140" s="81">
        <v>653</v>
      </c>
      <c r="Q140" s="80">
        <f t="shared" si="15"/>
        <v>-1.21</v>
      </c>
      <c r="R140" s="79">
        <v>299</v>
      </c>
      <c r="S140" s="78">
        <v>190</v>
      </c>
      <c r="T140" s="78">
        <v>139</v>
      </c>
      <c r="U140" s="77">
        <v>25</v>
      </c>
      <c r="V140" s="82">
        <v>51</v>
      </c>
      <c r="W140" s="81">
        <v>44343.74</v>
      </c>
      <c r="X140" s="80">
        <f t="shared" si="16"/>
        <v>-3.23</v>
      </c>
      <c r="Y140" s="79">
        <v>20429.349999999999</v>
      </c>
      <c r="Z140" s="78">
        <v>12882.7</v>
      </c>
      <c r="AA140" s="78">
        <v>9560.42</v>
      </c>
      <c r="AB140" s="77">
        <v>1471.27</v>
      </c>
      <c r="AC140" s="83">
        <v>3322.28</v>
      </c>
      <c r="AD140" s="81">
        <v>25</v>
      </c>
      <c r="AE140" s="80">
        <f t="shared" si="17"/>
        <v>25</v>
      </c>
      <c r="AF140" s="79">
        <v>8</v>
      </c>
      <c r="AG140" s="78">
        <v>8</v>
      </c>
      <c r="AH140" s="78">
        <v>3</v>
      </c>
      <c r="AI140" s="77">
        <v>6</v>
      </c>
      <c r="AJ140" s="82">
        <v>5</v>
      </c>
      <c r="AK140" s="81">
        <v>10861.18</v>
      </c>
      <c r="AL140" s="80">
        <f t="shared" si="18"/>
        <v>-49.29</v>
      </c>
      <c r="AM140" s="79">
        <v>985.15</v>
      </c>
      <c r="AN140" s="78">
        <v>3540.98</v>
      </c>
      <c r="AO140" s="78">
        <v>1417</v>
      </c>
      <c r="AP140" s="77">
        <v>4918.05</v>
      </c>
      <c r="AQ140" s="83">
        <v>2123.98</v>
      </c>
      <c r="AR140" s="81">
        <v>40</v>
      </c>
      <c r="AS140" s="80">
        <f t="shared" si="19"/>
        <v>-4.76</v>
      </c>
      <c r="AT140" s="79">
        <v>3</v>
      </c>
      <c r="AU140" s="78">
        <v>14</v>
      </c>
      <c r="AV140" s="78">
        <v>5</v>
      </c>
      <c r="AW140" s="77">
        <v>18</v>
      </c>
      <c r="AX140" s="82">
        <v>9</v>
      </c>
      <c r="AY140" s="81">
        <v>32934.92</v>
      </c>
      <c r="AZ140" s="80">
        <f t="shared" si="20"/>
        <v>-37.44</v>
      </c>
      <c r="BA140" s="79">
        <v>1044.8</v>
      </c>
      <c r="BB140" s="78">
        <v>6206.42</v>
      </c>
      <c r="BC140" s="78">
        <v>1251.6500000000001</v>
      </c>
      <c r="BD140" s="77">
        <v>24432.05</v>
      </c>
      <c r="BE140" s="83">
        <v>4954.7700000000004</v>
      </c>
      <c r="BF140" s="81">
        <v>23</v>
      </c>
      <c r="BG140" s="80">
        <f t="shared" si="21"/>
        <v>-4.17</v>
      </c>
      <c r="BH140" s="79">
        <v>8</v>
      </c>
      <c r="BI140" s="78">
        <v>6</v>
      </c>
      <c r="BJ140" s="78">
        <v>2</v>
      </c>
      <c r="BK140" s="77">
        <v>7</v>
      </c>
      <c r="BL140" s="82">
        <v>4</v>
      </c>
      <c r="BM140" s="81">
        <v>10946.92</v>
      </c>
      <c r="BN140" s="80">
        <f t="shared" si="22"/>
        <v>-64</v>
      </c>
      <c r="BO140" s="79">
        <v>2050.7800000000002</v>
      </c>
      <c r="BP140" s="78">
        <v>1349.89</v>
      </c>
      <c r="BQ140" s="78">
        <v>667.08</v>
      </c>
      <c r="BR140" s="77">
        <v>6879.17</v>
      </c>
      <c r="BS140" s="83">
        <v>682.81</v>
      </c>
      <c r="BT140" s="81">
        <v>19</v>
      </c>
      <c r="BU140" s="80">
        <f t="shared" si="23"/>
        <v>72.73</v>
      </c>
      <c r="BV140" s="79">
        <v>2</v>
      </c>
      <c r="BW140" s="78">
        <v>8</v>
      </c>
      <c r="BX140" s="78">
        <v>0</v>
      </c>
      <c r="BY140" s="77">
        <v>9</v>
      </c>
      <c r="BZ140" s="82">
        <v>8</v>
      </c>
      <c r="CA140" s="81">
        <v>58718.61</v>
      </c>
      <c r="CB140" s="80">
        <f t="shared" si="24"/>
        <v>266.04000000000002</v>
      </c>
      <c r="CC140" s="79">
        <v>1010.33</v>
      </c>
      <c r="CD140" s="78">
        <v>8175.27</v>
      </c>
      <c r="CE140" s="78">
        <v>0</v>
      </c>
      <c r="CF140" s="77">
        <v>49533.01</v>
      </c>
      <c r="CG140" s="83">
        <v>8175.27</v>
      </c>
      <c r="CH140" s="81">
        <v>118</v>
      </c>
      <c r="CI140" s="80">
        <f t="shared" si="25"/>
        <v>-18.62</v>
      </c>
      <c r="CJ140" s="79">
        <v>25</v>
      </c>
      <c r="CK140" s="78">
        <v>56</v>
      </c>
      <c r="CL140" s="78">
        <v>11</v>
      </c>
      <c r="CM140" s="77">
        <v>26</v>
      </c>
      <c r="CN140" s="82">
        <v>45</v>
      </c>
      <c r="CO140" s="81">
        <v>68574.64</v>
      </c>
      <c r="CP140" s="80">
        <f t="shared" si="26"/>
        <v>-24.12</v>
      </c>
      <c r="CQ140" s="79">
        <v>12109.32</v>
      </c>
      <c r="CR140" s="78">
        <v>32263.119999999999</v>
      </c>
      <c r="CS140" s="78">
        <v>3905.27</v>
      </c>
      <c r="CT140" s="77">
        <v>20296.93</v>
      </c>
      <c r="CU140" s="76">
        <v>28357.85</v>
      </c>
    </row>
    <row r="141" spans="1:99" s="26" customFormat="1" ht="25.5" customHeight="1" x14ac:dyDescent="0.15">
      <c r="A141" s="141">
        <v>43497</v>
      </c>
      <c r="B141" s="10">
        <v>914</v>
      </c>
      <c r="C141" s="9">
        <f t="shared" si="27"/>
        <v>13.12</v>
      </c>
      <c r="D141" s="8">
        <v>477</v>
      </c>
      <c r="E141" s="7">
        <v>248</v>
      </c>
      <c r="F141" s="7">
        <v>170</v>
      </c>
      <c r="G141" s="6">
        <v>19</v>
      </c>
      <c r="H141" s="11">
        <v>78</v>
      </c>
      <c r="I141" s="10">
        <v>221582.12</v>
      </c>
      <c r="J141" s="9">
        <f t="shared" si="14"/>
        <v>17.23</v>
      </c>
      <c r="K141" s="8">
        <v>110681.14</v>
      </c>
      <c r="L141" s="7">
        <v>68563.62</v>
      </c>
      <c r="M141" s="7">
        <v>35835.879999999997</v>
      </c>
      <c r="N141" s="6">
        <v>6501.48</v>
      </c>
      <c r="O141" s="5">
        <v>32727.74</v>
      </c>
      <c r="P141" s="10">
        <v>675</v>
      </c>
      <c r="Q141" s="9">
        <f t="shared" si="15"/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f t="shared" si="16"/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f t="shared" si="17"/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f t="shared" si="18"/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40</v>
      </c>
      <c r="AS141" s="9">
        <f t="shared" si="19"/>
        <v>21.21</v>
      </c>
      <c r="AT141" s="8">
        <v>6</v>
      </c>
      <c r="AU141" s="7">
        <v>10</v>
      </c>
      <c r="AV141" s="7">
        <v>4</v>
      </c>
      <c r="AW141" s="6">
        <v>20</v>
      </c>
      <c r="AX141" s="11">
        <v>6</v>
      </c>
      <c r="AY141" s="10">
        <v>33046</v>
      </c>
      <c r="AZ141" s="9">
        <f t="shared" si="20"/>
        <v>12.69</v>
      </c>
      <c r="BA141" s="8">
        <v>4110.16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f t="shared" si="21"/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f t="shared" si="22"/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f t="shared" si="23"/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f t="shared" si="24"/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f t="shared" si="25"/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f t="shared" si="26"/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s="26" customFormat="1" ht="25.5" customHeight="1" x14ac:dyDescent="0.15">
      <c r="A142" s="141">
        <v>43525</v>
      </c>
      <c r="B142" s="10">
        <v>1200</v>
      </c>
      <c r="C142" s="9">
        <f t="shared" si="27"/>
        <v>6.48</v>
      </c>
      <c r="D142" s="8">
        <v>666</v>
      </c>
      <c r="E142" s="7">
        <v>319</v>
      </c>
      <c r="F142" s="7">
        <v>193</v>
      </c>
      <c r="G142" s="6">
        <v>22</v>
      </c>
      <c r="H142" s="11">
        <v>126</v>
      </c>
      <c r="I142" s="10">
        <v>286988.61</v>
      </c>
      <c r="J142" s="9">
        <f t="shared" si="14"/>
        <v>9.43</v>
      </c>
      <c r="K142" s="8">
        <v>162619.87</v>
      </c>
      <c r="L142" s="7">
        <v>75910.929999999993</v>
      </c>
      <c r="M142" s="7">
        <v>38286.81</v>
      </c>
      <c r="N142" s="6">
        <v>10171</v>
      </c>
      <c r="O142" s="5">
        <v>37624.120000000003</v>
      </c>
      <c r="P142" s="10">
        <v>985</v>
      </c>
      <c r="Q142" s="9">
        <f t="shared" si="15"/>
        <v>-4.74</v>
      </c>
      <c r="R142" s="8">
        <v>476</v>
      </c>
      <c r="S142" s="7">
        <v>244</v>
      </c>
      <c r="T142" s="7">
        <v>242</v>
      </c>
      <c r="U142" s="6">
        <v>23</v>
      </c>
      <c r="V142" s="11">
        <v>2</v>
      </c>
      <c r="W142" s="10">
        <v>67653.37</v>
      </c>
      <c r="X142" s="9">
        <f t="shared" si="16"/>
        <v>-6.15</v>
      </c>
      <c r="Y142" s="8">
        <v>32604.54</v>
      </c>
      <c r="Z142" s="7">
        <v>16509.32</v>
      </c>
      <c r="AA142" s="7">
        <v>17041.61</v>
      </c>
      <c r="AB142" s="6">
        <v>1497.9</v>
      </c>
      <c r="AC142" s="5">
        <v>-532.29</v>
      </c>
      <c r="AD142" s="10">
        <v>58</v>
      </c>
      <c r="AE142" s="9">
        <f t="shared" si="17"/>
        <v>-10.77</v>
      </c>
      <c r="AF142" s="8">
        <v>10</v>
      </c>
      <c r="AG142" s="7">
        <v>30</v>
      </c>
      <c r="AH142" s="7">
        <v>5</v>
      </c>
      <c r="AI142" s="6">
        <v>13</v>
      </c>
      <c r="AJ142" s="11">
        <v>25</v>
      </c>
      <c r="AK142" s="10">
        <v>34610.35</v>
      </c>
      <c r="AL142" s="9">
        <f t="shared" si="18"/>
        <v>0.09</v>
      </c>
      <c r="AM142" s="8">
        <v>4665.03</v>
      </c>
      <c r="AN142" s="7">
        <v>17262.8</v>
      </c>
      <c r="AO142" s="7">
        <v>2720.7</v>
      </c>
      <c r="AP142" s="6">
        <v>9961.82</v>
      </c>
      <c r="AQ142" s="5">
        <v>14542.1</v>
      </c>
      <c r="AR142" s="10">
        <v>75</v>
      </c>
      <c r="AS142" s="9">
        <f t="shared" si="19"/>
        <v>-1.32</v>
      </c>
      <c r="AT142" s="8">
        <v>9</v>
      </c>
      <c r="AU142" s="7">
        <v>17</v>
      </c>
      <c r="AV142" s="7">
        <v>16</v>
      </c>
      <c r="AW142" s="6">
        <v>32</v>
      </c>
      <c r="AX142" s="11">
        <v>2</v>
      </c>
      <c r="AY142" s="10">
        <v>112166.93</v>
      </c>
      <c r="AZ142" s="9">
        <f t="shared" si="20"/>
        <v>73.41</v>
      </c>
      <c r="BA142" s="8">
        <v>2601.7800000000002</v>
      </c>
      <c r="BB142" s="7">
        <v>13466.91</v>
      </c>
      <c r="BC142" s="7">
        <v>6674.26</v>
      </c>
      <c r="BD142" s="6">
        <v>82975.839999999997</v>
      </c>
      <c r="BE142" s="5">
        <v>13240.79</v>
      </c>
      <c r="BF142" s="10">
        <v>39</v>
      </c>
      <c r="BG142" s="9">
        <f t="shared" si="21"/>
        <v>21.88</v>
      </c>
      <c r="BH142" s="8">
        <v>10</v>
      </c>
      <c r="BI142" s="7">
        <v>13</v>
      </c>
      <c r="BJ142" s="7">
        <v>7</v>
      </c>
      <c r="BK142" s="6">
        <v>9</v>
      </c>
      <c r="BL142" s="11">
        <v>6</v>
      </c>
      <c r="BM142" s="10">
        <v>50337.71</v>
      </c>
      <c r="BN142" s="9">
        <f t="shared" si="22"/>
        <v>10.14</v>
      </c>
      <c r="BO142" s="8">
        <v>6589.95</v>
      </c>
      <c r="BP142" s="7">
        <v>7663.24</v>
      </c>
      <c r="BQ142" s="7">
        <v>5142.42</v>
      </c>
      <c r="BR142" s="6">
        <v>30942.1</v>
      </c>
      <c r="BS142" s="5">
        <v>2520.8200000000002</v>
      </c>
      <c r="BT142" s="10">
        <v>25</v>
      </c>
      <c r="BU142" s="9">
        <f t="shared" si="23"/>
        <v>-30.56</v>
      </c>
      <c r="BV142" s="8">
        <v>5</v>
      </c>
      <c r="BW142" s="7">
        <v>7</v>
      </c>
      <c r="BX142" s="7">
        <v>0</v>
      </c>
      <c r="BY142" s="6">
        <v>13</v>
      </c>
      <c r="BZ142" s="11">
        <v>7</v>
      </c>
      <c r="CA142" s="10">
        <v>47731.360000000001</v>
      </c>
      <c r="CB142" s="9">
        <f t="shared" si="24"/>
        <v>-42.17</v>
      </c>
      <c r="CC142" s="8">
        <v>2472.86</v>
      </c>
      <c r="CD142" s="7">
        <v>6401.06</v>
      </c>
      <c r="CE142" s="7">
        <v>0</v>
      </c>
      <c r="CF142" s="6">
        <v>38857.440000000002</v>
      </c>
      <c r="CG142" s="5">
        <v>6401.06</v>
      </c>
      <c r="CH142" s="10">
        <v>196</v>
      </c>
      <c r="CI142" s="9">
        <f t="shared" si="25"/>
        <v>-17.649999999999999</v>
      </c>
      <c r="CJ142" s="8">
        <v>28</v>
      </c>
      <c r="CK142" s="7">
        <v>94</v>
      </c>
      <c r="CL142" s="7">
        <v>14</v>
      </c>
      <c r="CM142" s="6">
        <v>60</v>
      </c>
      <c r="CN142" s="11">
        <v>80</v>
      </c>
      <c r="CO142" s="10">
        <v>148337.32</v>
      </c>
      <c r="CP142" s="9">
        <f t="shared" si="26"/>
        <v>-5.77</v>
      </c>
      <c r="CQ142" s="8">
        <v>12579.98</v>
      </c>
      <c r="CR142" s="7">
        <v>49279.43</v>
      </c>
      <c r="CS142" s="7">
        <v>4345.7700000000004</v>
      </c>
      <c r="CT142" s="6">
        <v>82132.14</v>
      </c>
      <c r="CU142" s="5">
        <v>44933.66</v>
      </c>
    </row>
    <row r="143" spans="1:99" s="26" customFormat="1" ht="25.5" customHeight="1" x14ac:dyDescent="0.15">
      <c r="A143" s="141">
        <v>43556</v>
      </c>
      <c r="B143" s="10">
        <v>1057</v>
      </c>
      <c r="C143" s="9">
        <f t="shared" si="27"/>
        <v>13.9</v>
      </c>
      <c r="D143" s="8">
        <v>600</v>
      </c>
      <c r="E143" s="7">
        <v>250</v>
      </c>
      <c r="F143" s="7">
        <v>186</v>
      </c>
      <c r="G143" s="6">
        <v>21</v>
      </c>
      <c r="H143" s="11">
        <v>64</v>
      </c>
      <c r="I143" s="10">
        <v>270206.71000000002</v>
      </c>
      <c r="J143" s="9">
        <f t="shared" si="14"/>
        <v>28.02</v>
      </c>
      <c r="K143" s="8">
        <v>146790.18</v>
      </c>
      <c r="L143" s="7">
        <v>78254.16</v>
      </c>
      <c r="M143" s="7">
        <v>39210.660000000003</v>
      </c>
      <c r="N143" s="6">
        <v>5951.71</v>
      </c>
      <c r="O143" s="5">
        <v>39043.5</v>
      </c>
      <c r="P143" s="10">
        <v>796</v>
      </c>
      <c r="Q143" s="9">
        <f t="shared" si="15"/>
        <v>2.4500000000000002</v>
      </c>
      <c r="R143" s="8">
        <v>379</v>
      </c>
      <c r="S143" s="7">
        <v>191</v>
      </c>
      <c r="T143" s="7">
        <v>206</v>
      </c>
      <c r="U143" s="6">
        <v>20</v>
      </c>
      <c r="V143" s="11">
        <v>-15</v>
      </c>
      <c r="W143" s="10">
        <v>55347.8</v>
      </c>
      <c r="X143" s="9">
        <f t="shared" si="16"/>
        <v>3.73</v>
      </c>
      <c r="Y143" s="8">
        <v>26531.29</v>
      </c>
      <c r="Z143" s="7">
        <v>13043.08</v>
      </c>
      <c r="AA143" s="7">
        <v>14411.62</v>
      </c>
      <c r="AB143" s="6">
        <v>1361.81</v>
      </c>
      <c r="AC143" s="5">
        <v>-1368.54</v>
      </c>
      <c r="AD143" s="10">
        <v>33</v>
      </c>
      <c r="AE143" s="9">
        <f t="shared" si="17"/>
        <v>-5.71</v>
      </c>
      <c r="AF143" s="8">
        <v>8</v>
      </c>
      <c r="AG143" s="7">
        <v>10</v>
      </c>
      <c r="AH143" s="7">
        <v>4</v>
      </c>
      <c r="AI143" s="6">
        <v>10</v>
      </c>
      <c r="AJ143" s="11">
        <v>7</v>
      </c>
      <c r="AK143" s="10">
        <v>13638.26</v>
      </c>
      <c r="AL143" s="9">
        <f t="shared" si="18"/>
        <v>-32.01</v>
      </c>
      <c r="AM143" s="8">
        <v>1906.28</v>
      </c>
      <c r="AN143" s="7">
        <v>2723.78</v>
      </c>
      <c r="AO143" s="7">
        <v>2718.26</v>
      </c>
      <c r="AP143" s="6">
        <v>4487.99</v>
      </c>
      <c r="AQ143" s="5">
        <v>1807.47</v>
      </c>
      <c r="AR143" s="10">
        <v>37</v>
      </c>
      <c r="AS143" s="9">
        <f t="shared" si="19"/>
        <v>-13.95</v>
      </c>
      <c r="AT143" s="8">
        <v>6</v>
      </c>
      <c r="AU143" s="7">
        <v>11</v>
      </c>
      <c r="AV143" s="7">
        <v>3</v>
      </c>
      <c r="AW143" s="6">
        <v>17</v>
      </c>
      <c r="AX143" s="11">
        <v>8</v>
      </c>
      <c r="AY143" s="10">
        <v>38373.43</v>
      </c>
      <c r="AZ143" s="9">
        <f t="shared" si="20"/>
        <v>-19.73</v>
      </c>
      <c r="BA143" s="8">
        <v>3665.43</v>
      </c>
      <c r="BB143" s="7">
        <v>8482.2999999999993</v>
      </c>
      <c r="BC143" s="7">
        <v>835.19</v>
      </c>
      <c r="BD143" s="6">
        <v>25390.51</v>
      </c>
      <c r="BE143" s="5">
        <v>7647.11</v>
      </c>
      <c r="BF143" s="10">
        <v>36</v>
      </c>
      <c r="BG143" s="9">
        <f t="shared" si="21"/>
        <v>71.430000000000007</v>
      </c>
      <c r="BH143" s="8">
        <v>11</v>
      </c>
      <c r="BI143" s="7">
        <v>14</v>
      </c>
      <c r="BJ143" s="7">
        <v>3</v>
      </c>
      <c r="BK143" s="6">
        <v>8</v>
      </c>
      <c r="BL143" s="11">
        <v>11</v>
      </c>
      <c r="BM143" s="10">
        <v>32194.25</v>
      </c>
      <c r="BN143" s="9">
        <f t="shared" si="22"/>
        <v>75.23</v>
      </c>
      <c r="BO143" s="8">
        <v>5203.71</v>
      </c>
      <c r="BP143" s="7">
        <v>14841</v>
      </c>
      <c r="BQ143" s="7">
        <v>1879.49</v>
      </c>
      <c r="BR143" s="6">
        <v>10270.049999999999</v>
      </c>
      <c r="BS143" s="5">
        <v>12961.51</v>
      </c>
      <c r="BT143" s="10">
        <v>24</v>
      </c>
      <c r="BU143" s="9">
        <f t="shared" si="23"/>
        <v>84.62</v>
      </c>
      <c r="BV143" s="8">
        <v>2</v>
      </c>
      <c r="BW143" s="7">
        <v>14</v>
      </c>
      <c r="BX143" s="7">
        <v>2</v>
      </c>
      <c r="BY143" s="6">
        <v>6</v>
      </c>
      <c r="BZ143" s="11">
        <v>12</v>
      </c>
      <c r="CA143" s="10">
        <v>39492.870000000003</v>
      </c>
      <c r="CB143" s="9">
        <f t="shared" si="24"/>
        <v>26.11</v>
      </c>
      <c r="CC143" s="8">
        <v>1217.05</v>
      </c>
      <c r="CD143" s="7">
        <v>15865.51</v>
      </c>
      <c r="CE143" s="7">
        <v>3445.72</v>
      </c>
      <c r="CF143" s="6">
        <v>18964.59</v>
      </c>
      <c r="CG143" s="5">
        <v>12419.79</v>
      </c>
      <c r="CH143" s="10">
        <v>154</v>
      </c>
      <c r="CI143" s="9">
        <f t="shared" si="25"/>
        <v>25.2</v>
      </c>
      <c r="CJ143" s="8">
        <v>28</v>
      </c>
      <c r="CK143" s="7">
        <v>70</v>
      </c>
      <c r="CL143" s="7">
        <v>15</v>
      </c>
      <c r="CM143" s="6">
        <v>41</v>
      </c>
      <c r="CN143" s="11">
        <v>55</v>
      </c>
      <c r="CO143" s="10">
        <v>69757.64</v>
      </c>
      <c r="CP143" s="9">
        <f t="shared" si="26"/>
        <v>11.45</v>
      </c>
      <c r="CQ143" s="8">
        <v>10595.12</v>
      </c>
      <c r="CR143" s="7">
        <v>37490.83</v>
      </c>
      <c r="CS143" s="7">
        <v>4338.26</v>
      </c>
      <c r="CT143" s="6">
        <v>17333.43</v>
      </c>
      <c r="CU143" s="5">
        <v>33152.57</v>
      </c>
    </row>
    <row r="144" spans="1:99" s="26" customFormat="1" ht="25.5" customHeight="1" thickBot="1" x14ac:dyDescent="0.2">
      <c r="A144" s="141">
        <v>43586</v>
      </c>
      <c r="B144" s="10">
        <v>879</v>
      </c>
      <c r="C144" s="9">
        <f t="shared" si="27"/>
        <v>-7.18</v>
      </c>
      <c r="D144" s="8">
        <v>472</v>
      </c>
      <c r="E144" s="7">
        <v>232</v>
      </c>
      <c r="F144" s="7">
        <v>161</v>
      </c>
      <c r="G144" s="6">
        <v>14</v>
      </c>
      <c r="H144" s="11">
        <v>71</v>
      </c>
      <c r="I144" s="10">
        <v>204778.77</v>
      </c>
      <c r="J144" s="9">
        <f t="shared" si="14"/>
        <v>-9.75</v>
      </c>
      <c r="K144" s="8">
        <v>110787.59</v>
      </c>
      <c r="L144" s="7">
        <v>56250.82</v>
      </c>
      <c r="M144" s="7">
        <v>34786.699999999997</v>
      </c>
      <c r="N144" s="6">
        <v>2953.66</v>
      </c>
      <c r="O144" s="5">
        <v>21464.12</v>
      </c>
      <c r="P144" s="10">
        <v>759</v>
      </c>
      <c r="Q144" s="9">
        <f t="shared" si="15"/>
        <v>11.78</v>
      </c>
      <c r="R144" s="8">
        <v>389</v>
      </c>
      <c r="S144" s="7">
        <v>199</v>
      </c>
      <c r="T144" s="7">
        <v>141</v>
      </c>
      <c r="U144" s="6">
        <v>30</v>
      </c>
      <c r="V144" s="11">
        <v>58</v>
      </c>
      <c r="W144" s="10">
        <v>51592.62</v>
      </c>
      <c r="X144" s="9">
        <f t="shared" si="16"/>
        <v>14.64</v>
      </c>
      <c r="Y144" s="8">
        <v>26828.06</v>
      </c>
      <c r="Z144" s="7">
        <v>13424.44</v>
      </c>
      <c r="AA144" s="7">
        <v>9452.02</v>
      </c>
      <c r="AB144" s="6">
        <v>1888.1</v>
      </c>
      <c r="AC144" s="5">
        <v>3972.42</v>
      </c>
      <c r="AD144" s="10">
        <v>32</v>
      </c>
      <c r="AE144" s="9">
        <f t="shared" si="17"/>
        <v>-11.11</v>
      </c>
      <c r="AF144" s="8">
        <v>10</v>
      </c>
      <c r="AG144" s="7">
        <v>9</v>
      </c>
      <c r="AH144" s="7">
        <v>5</v>
      </c>
      <c r="AI144" s="6">
        <v>8</v>
      </c>
      <c r="AJ144" s="11">
        <v>4</v>
      </c>
      <c r="AK144" s="10">
        <v>19753.86</v>
      </c>
      <c r="AL144" s="9">
        <f t="shared" si="18"/>
        <v>-0.05</v>
      </c>
      <c r="AM144" s="8">
        <v>3157.4</v>
      </c>
      <c r="AN144" s="7">
        <v>4596.82</v>
      </c>
      <c r="AO144" s="7">
        <v>1021.11</v>
      </c>
      <c r="AP144" s="6">
        <v>10978.53</v>
      </c>
      <c r="AQ144" s="5">
        <v>3575.71</v>
      </c>
      <c r="AR144" s="10">
        <v>38</v>
      </c>
      <c r="AS144" s="9">
        <f t="shared" si="19"/>
        <v>58.33</v>
      </c>
      <c r="AT144" s="8">
        <v>5</v>
      </c>
      <c r="AU144" s="7">
        <v>11</v>
      </c>
      <c r="AV144" s="7">
        <v>3</v>
      </c>
      <c r="AW144" s="6">
        <v>19</v>
      </c>
      <c r="AX144" s="11">
        <v>8</v>
      </c>
      <c r="AY144" s="10">
        <v>51868.79</v>
      </c>
      <c r="AZ144" s="9">
        <f t="shared" si="20"/>
        <v>225.07</v>
      </c>
      <c r="BA144" s="8">
        <v>3656.29</v>
      </c>
      <c r="BB144" s="7">
        <v>12333.03</v>
      </c>
      <c r="BC144" s="7">
        <v>1469.15</v>
      </c>
      <c r="BD144" s="6">
        <v>34410.32</v>
      </c>
      <c r="BE144" s="5">
        <v>10863.88</v>
      </c>
      <c r="BF144" s="10">
        <v>27</v>
      </c>
      <c r="BG144" s="9">
        <f t="shared" si="21"/>
        <v>-3.57</v>
      </c>
      <c r="BH144" s="8">
        <v>3</v>
      </c>
      <c r="BI144" s="7">
        <v>11</v>
      </c>
      <c r="BJ144" s="7">
        <v>2</v>
      </c>
      <c r="BK144" s="6">
        <v>11</v>
      </c>
      <c r="BL144" s="11">
        <v>9</v>
      </c>
      <c r="BM144" s="10">
        <v>24374.63</v>
      </c>
      <c r="BN144" s="9">
        <f t="shared" si="22"/>
        <v>-17.84</v>
      </c>
      <c r="BO144" s="8">
        <v>1190.3499999999999</v>
      </c>
      <c r="BP144" s="7">
        <v>4899.63</v>
      </c>
      <c r="BQ144" s="7">
        <v>1826.06</v>
      </c>
      <c r="BR144" s="6">
        <v>16458.59</v>
      </c>
      <c r="BS144" s="5">
        <v>3073.57</v>
      </c>
      <c r="BT144" s="10">
        <v>16</v>
      </c>
      <c r="BU144" s="9">
        <f t="shared" si="23"/>
        <v>33.33</v>
      </c>
      <c r="BV144" s="8">
        <v>3</v>
      </c>
      <c r="BW144" s="7">
        <v>5</v>
      </c>
      <c r="BX144" s="7">
        <v>1</v>
      </c>
      <c r="BY144" s="6">
        <v>7</v>
      </c>
      <c r="BZ144" s="11">
        <v>4</v>
      </c>
      <c r="CA144" s="10">
        <v>33664.47</v>
      </c>
      <c r="CB144" s="9">
        <f t="shared" si="24"/>
        <v>2.67</v>
      </c>
      <c r="CC144" s="8">
        <v>1676.71</v>
      </c>
      <c r="CD144" s="7">
        <v>8113.6</v>
      </c>
      <c r="CE144" s="7">
        <v>1036.99</v>
      </c>
      <c r="CF144" s="6">
        <v>22837.17</v>
      </c>
      <c r="CG144" s="5">
        <v>7076.61</v>
      </c>
      <c r="CH144" s="10">
        <v>149</v>
      </c>
      <c r="CI144" s="9">
        <f t="shared" si="25"/>
        <v>12.03</v>
      </c>
      <c r="CJ144" s="8">
        <v>25</v>
      </c>
      <c r="CK144" s="7">
        <v>76</v>
      </c>
      <c r="CL144" s="7">
        <v>17</v>
      </c>
      <c r="CM144" s="6">
        <v>30</v>
      </c>
      <c r="CN144" s="11">
        <v>60</v>
      </c>
      <c r="CO144" s="10">
        <v>72799.83</v>
      </c>
      <c r="CP144" s="9">
        <f t="shared" si="26"/>
        <v>1.1599999999999999</v>
      </c>
      <c r="CQ144" s="8">
        <v>10270.450000000001</v>
      </c>
      <c r="CR144" s="7">
        <v>46597.24</v>
      </c>
      <c r="CS144" s="7">
        <v>4673.2</v>
      </c>
      <c r="CT144" s="6">
        <v>10914.94</v>
      </c>
      <c r="CU144" s="5">
        <v>42268.04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f>IFERROR(ROUND((B23-B11)/B11*100,2),"")</f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f t="shared" ref="J23:J86" si="0">IFERROR(ROUND((I23-I11)/I11*100,2),"")</f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f t="shared" ref="Q23:Q86" si="1">IFERROR(ROUND((P23-P11)/P11*100,2),"")</f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f t="shared" ref="X23:X86" si="2">IFERROR(ROUND((W23-W11)/W11*100,2),"")</f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f t="shared" ref="AE23:AE86" si="3">IFERROR(ROUND((AD23-AD11)/AD11*100,2),"")</f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f t="shared" ref="AL23:AL86" si="4">IFERROR(ROUND((AK23-AK11)/AK11*100,2),"")</f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f t="shared" ref="AS23:AS86" si="5">IFERROR(ROUND((AR23-AR11)/AR11*100,2),"")</f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f t="shared" ref="AZ23:AZ86" si="6">IFERROR(ROUND((AY23-AY11)/AY11*100,2),"")</f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f t="shared" ref="BG23:BG86" si="7">IFERROR(ROUND((BF23-BF11)/BF11*100,2),"")</f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f t="shared" ref="BN23:BN86" si="8">IFERROR(ROUND((BM23-BM11)/BM11*100,2),"")</f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f t="shared" ref="BU23:BU86" si="9">IFERROR(ROUND((BT23-BT11)/BT11*100,2),"")</f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f t="shared" ref="CB23:CB86" si="10">IFERROR(ROUND((CA23-CA11)/CA11*100,2),"")</f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f t="shared" ref="CI23:CI86" si="11">IFERROR(ROUND((CH23-CH11)/CH11*100,2),"")</f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f t="shared" ref="CP23:CP86" si="12">IFERROR(ROUND((CO23-CO11)/CO11*100,2),"")</f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f t="shared" ref="C24:C87" si="13">IFERROR(ROUND((B24-B12)/B12*100,2),"")</f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f t="shared" si="0"/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f t="shared" si="1"/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f t="shared" si="2"/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f t="shared" si="3"/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f t="shared" si="4"/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f t="shared" si="5"/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f t="shared" si="6"/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f t="shared" si="7"/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f t="shared" si="8"/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f t="shared" si="9"/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f t="shared" si="10"/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f t="shared" si="11"/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f t="shared" si="12"/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f t="shared" si="13"/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f t="shared" si="0"/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f t="shared" si="1"/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f t="shared" si="2"/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f t="shared" si="3"/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f t="shared" si="4"/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f t="shared" si="5"/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f t="shared" si="6"/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f t="shared" si="7"/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f t="shared" si="8"/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f t="shared" si="9"/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f t="shared" si="10"/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f t="shared" si="11"/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f t="shared" si="12"/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f t="shared" si="13"/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f t="shared" si="0"/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f t="shared" si="1"/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f t="shared" si="2"/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f t="shared" si="3"/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f t="shared" si="4"/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f t="shared" si="5"/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f t="shared" si="6"/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f t="shared" si="7"/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f t="shared" si="8"/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f t="shared" si="9"/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f t="shared" si="10"/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f t="shared" si="11"/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f t="shared" si="12"/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f t="shared" si="13"/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f t="shared" si="0"/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f t="shared" si="1"/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f t="shared" si="2"/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f t="shared" si="3"/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f t="shared" si="4"/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f t="shared" si="5"/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f t="shared" si="6"/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f t="shared" si="7"/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f t="shared" si="8"/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f t="shared" si="9"/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f t="shared" si="10"/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f t="shared" si="11"/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f t="shared" si="12"/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f t="shared" si="13"/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f t="shared" si="0"/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f t="shared" si="1"/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f t="shared" si="2"/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f t="shared" si="3"/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f t="shared" si="4"/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f t="shared" si="5"/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f t="shared" si="6"/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f t="shared" si="7"/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f t="shared" si="8"/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f t="shared" si="9"/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f t="shared" si="10"/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f t="shared" si="11"/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f t="shared" si="12"/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f t="shared" si="13"/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f t="shared" si="0"/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f t="shared" si="1"/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f t="shared" si="2"/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f t="shared" si="3"/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f t="shared" si="4"/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f t="shared" si="5"/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f t="shared" si="6"/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f t="shared" si="7"/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f t="shared" si="8"/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f t="shared" si="9"/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f t="shared" si="10"/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f t="shared" si="11"/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f t="shared" si="12"/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f t="shared" si="13"/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f t="shared" si="0"/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f t="shared" si="1"/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f t="shared" si="2"/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f t="shared" si="3"/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f t="shared" si="4"/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f t="shared" si="5"/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f t="shared" si="6"/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f t="shared" si="7"/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f t="shared" si="8"/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f t="shared" si="9"/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f t="shared" si="10"/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f t="shared" si="11"/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f t="shared" si="12"/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f t="shared" si="13"/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f t="shared" si="0"/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f t="shared" si="1"/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f t="shared" si="2"/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f t="shared" si="3"/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f t="shared" si="4"/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f t="shared" si="5"/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f t="shared" si="6"/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f t="shared" si="7"/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f t="shared" si="8"/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f t="shared" si="9"/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f t="shared" si="10"/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f t="shared" si="11"/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f t="shared" si="12"/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f t="shared" si="13"/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f t="shared" si="0"/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f t="shared" si="1"/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f t="shared" si="2"/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f t="shared" si="3"/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f t="shared" si="4"/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f t="shared" si="5"/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f t="shared" si="6"/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f t="shared" si="7"/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f t="shared" si="8"/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f t="shared" si="9"/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f t="shared" si="10"/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f t="shared" si="11"/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f t="shared" si="12"/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f t="shared" si="13"/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f t="shared" si="0"/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f t="shared" si="1"/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f t="shared" si="2"/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f t="shared" si="3"/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f t="shared" si="4"/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f t="shared" si="5"/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f t="shared" si="6"/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f t="shared" si="7"/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f t="shared" si="8"/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f t="shared" si="9"/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f t="shared" si="10"/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f t="shared" si="11"/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f t="shared" si="12"/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f t="shared" si="13"/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f t="shared" si="0"/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f t="shared" si="1"/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f t="shared" si="2"/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f t="shared" si="3"/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f t="shared" si="4"/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f t="shared" si="5"/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f t="shared" si="6"/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f t="shared" si="7"/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f t="shared" si="8"/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f t="shared" si="9"/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f t="shared" si="10"/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f t="shared" si="11"/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f t="shared" si="12"/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f t="shared" si="13"/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f t="shared" si="0"/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f t="shared" si="1"/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f t="shared" si="2"/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f t="shared" si="3"/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f t="shared" si="4"/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f t="shared" si="5"/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f t="shared" si="6"/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f t="shared" si="7"/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f t="shared" si="8"/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f t="shared" si="9"/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f t="shared" si="10"/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f t="shared" si="11"/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f t="shared" si="12"/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f t="shared" si="13"/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f t="shared" si="0"/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f t="shared" si="1"/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f t="shared" si="2"/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f t="shared" si="3"/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f t="shared" si="4"/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f t="shared" si="5"/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f t="shared" si="6"/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f t="shared" si="7"/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f t="shared" si="8"/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f t="shared" si="9"/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f t="shared" si="10"/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f t="shared" si="11"/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f t="shared" si="12"/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f t="shared" si="13"/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f t="shared" si="0"/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f t="shared" si="1"/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f t="shared" si="2"/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f t="shared" si="3"/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f t="shared" si="4"/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f t="shared" si="5"/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f t="shared" si="6"/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f t="shared" si="7"/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f t="shared" si="8"/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f t="shared" si="9"/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f t="shared" si="10"/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f t="shared" si="11"/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f t="shared" si="12"/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f t="shared" si="13"/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f t="shared" si="0"/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f t="shared" si="1"/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f t="shared" si="2"/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f t="shared" si="3"/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f t="shared" si="4"/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f t="shared" si="5"/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f t="shared" si="6"/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f t="shared" si="7"/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f t="shared" si="8"/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f t="shared" si="9"/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f t="shared" si="10"/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f t="shared" si="11"/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f t="shared" si="12"/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f t="shared" si="13"/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f t="shared" si="0"/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f t="shared" si="1"/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f t="shared" si="2"/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f t="shared" si="3"/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f t="shared" si="4"/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f t="shared" si="5"/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f t="shared" si="6"/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f t="shared" si="7"/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f t="shared" si="8"/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f t="shared" si="9"/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f t="shared" si="10"/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f t="shared" si="11"/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f t="shared" si="12"/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f t="shared" si="13"/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f t="shared" si="0"/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f t="shared" si="1"/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f t="shared" si="2"/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f t="shared" si="3"/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f t="shared" si="4"/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f t="shared" si="5"/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f t="shared" si="6"/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f t="shared" si="7"/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f t="shared" si="8"/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f t="shared" si="9"/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f t="shared" si="10"/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f t="shared" si="11"/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f t="shared" si="12"/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f t="shared" si="13"/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f t="shared" si="0"/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f t="shared" si="1"/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f t="shared" si="2"/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f t="shared" si="3"/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f t="shared" si="4"/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f t="shared" si="5"/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f t="shared" si="6"/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f t="shared" si="7"/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f t="shared" si="8"/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f t="shared" si="9"/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f t="shared" si="10"/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f t="shared" si="11"/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f t="shared" si="12"/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f t="shared" si="13"/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f t="shared" si="0"/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f t="shared" si="1"/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f t="shared" si="2"/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f t="shared" si="3"/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f t="shared" si="4"/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f t="shared" si="5"/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f t="shared" si="6"/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f t="shared" si="7"/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f t="shared" si="8"/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f t="shared" si="9"/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f t="shared" si="10"/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f t="shared" si="11"/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f t="shared" si="12"/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f t="shared" si="13"/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f t="shared" si="0"/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f t="shared" si="1"/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f t="shared" si="2"/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f t="shared" si="3"/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f t="shared" si="4"/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f t="shared" si="5"/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f t="shared" si="6"/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f t="shared" si="7"/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f t="shared" si="8"/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f t="shared" si="9"/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f t="shared" si="10"/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f t="shared" si="11"/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f t="shared" si="12"/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f t="shared" si="13"/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f t="shared" si="0"/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f t="shared" si="1"/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f t="shared" si="2"/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f t="shared" si="3"/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f t="shared" si="4"/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f t="shared" si="5"/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f t="shared" si="6"/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f t="shared" si="7"/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f t="shared" si="8"/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f t="shared" si="9"/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f t="shared" si="10"/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f t="shared" si="11"/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f t="shared" si="12"/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f t="shared" si="13"/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f t="shared" si="0"/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f t="shared" si="1"/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f t="shared" si="2"/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f t="shared" si="3"/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f t="shared" si="4"/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f t="shared" si="5"/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f t="shared" si="6"/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f t="shared" si="7"/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f t="shared" si="8"/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f t="shared" si="9"/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f t="shared" si="10"/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f t="shared" si="11"/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f t="shared" si="12"/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f t="shared" si="13"/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f t="shared" si="0"/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f t="shared" si="1"/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f t="shared" si="2"/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f t="shared" si="3"/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f t="shared" si="4"/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f t="shared" si="5"/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f t="shared" si="6"/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f t="shared" si="7"/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f t="shared" si="8"/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f t="shared" si="9"/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f t="shared" si="10"/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f t="shared" si="11"/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f t="shared" si="12"/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f t="shared" si="13"/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f t="shared" si="0"/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f t="shared" si="1"/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f t="shared" si="2"/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f t="shared" si="3"/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f t="shared" si="4"/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f t="shared" si="5"/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f t="shared" si="6"/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f t="shared" si="7"/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f t="shared" si="8"/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f t="shared" si="9"/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f t="shared" si="10"/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f t="shared" si="11"/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f t="shared" si="12"/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f t="shared" si="13"/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f t="shared" si="0"/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f t="shared" si="1"/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f t="shared" si="2"/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f t="shared" si="3"/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f t="shared" si="4"/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f t="shared" si="5"/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f t="shared" si="6"/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f t="shared" si="7"/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f t="shared" si="8"/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f t="shared" si="9"/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f t="shared" si="10"/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f t="shared" si="11"/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f t="shared" si="12"/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f t="shared" si="13"/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f t="shared" si="0"/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f t="shared" si="1"/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f t="shared" si="2"/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f t="shared" si="3"/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f t="shared" si="4"/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f t="shared" si="5"/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f t="shared" si="6"/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f t="shared" si="7"/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f t="shared" si="8"/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f t="shared" si="9"/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f t="shared" si="10"/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f t="shared" si="11"/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f t="shared" si="12"/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f t="shared" si="13"/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f t="shared" si="0"/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f t="shared" si="1"/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f t="shared" si="2"/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f t="shared" si="3"/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f t="shared" si="4"/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f t="shared" si="5"/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f t="shared" si="6"/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f t="shared" si="7"/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f t="shared" si="8"/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f t="shared" si="9"/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f t="shared" si="10"/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f t="shared" si="11"/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f t="shared" si="12"/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f t="shared" si="13"/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f t="shared" si="0"/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f t="shared" si="1"/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f t="shared" si="2"/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f t="shared" si="3"/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f t="shared" si="4"/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f t="shared" si="5"/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f t="shared" si="6"/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f t="shared" si="7"/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f t="shared" si="8"/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f t="shared" si="9"/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f t="shared" si="10"/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f t="shared" si="11"/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f t="shared" si="12"/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f t="shared" si="13"/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f t="shared" si="0"/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f t="shared" si="1"/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f t="shared" si="2"/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f t="shared" si="3"/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f t="shared" si="4"/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f t="shared" si="5"/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f t="shared" si="6"/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f t="shared" si="7"/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f t="shared" si="8"/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f t="shared" si="9"/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f t="shared" si="10"/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f t="shared" si="11"/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f t="shared" si="12"/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f t="shared" si="13"/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f t="shared" si="0"/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f t="shared" si="1"/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f t="shared" si="2"/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f t="shared" si="3"/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f t="shared" si="4"/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f t="shared" si="5"/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f t="shared" si="6"/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f t="shared" si="7"/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f t="shared" si="8"/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f t="shared" si="9"/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f t="shared" si="10"/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f t="shared" si="11"/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f t="shared" si="12"/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f t="shared" si="13"/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f t="shared" si="0"/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f t="shared" si="1"/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f t="shared" si="2"/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f t="shared" si="3"/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f t="shared" si="4"/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f t="shared" si="5"/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f t="shared" si="6"/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f t="shared" si="7"/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f t="shared" si="8"/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f t="shared" si="9"/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f t="shared" si="10"/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f t="shared" si="11"/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f t="shared" si="12"/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f t="shared" si="13"/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f t="shared" si="0"/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f t="shared" si="1"/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f t="shared" si="2"/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f t="shared" si="3"/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f t="shared" si="4"/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f t="shared" si="5"/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f t="shared" si="6"/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f t="shared" si="7"/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f t="shared" si="8"/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f t="shared" si="9"/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f t="shared" si="10"/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f t="shared" si="11"/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f t="shared" si="12"/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f t="shared" si="13"/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f t="shared" si="0"/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f t="shared" si="1"/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f t="shared" si="2"/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f t="shared" si="3"/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f t="shared" si="4"/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f t="shared" si="5"/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f t="shared" si="6"/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f t="shared" si="7"/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f t="shared" si="8"/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f t="shared" si="9"/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f t="shared" si="10"/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f t="shared" si="11"/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f t="shared" si="12"/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f t="shared" si="13"/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f t="shared" si="0"/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f t="shared" si="1"/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f t="shared" si="2"/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f t="shared" si="3"/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f t="shared" si="4"/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f t="shared" si="5"/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f t="shared" si="6"/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f t="shared" si="7"/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f t="shared" si="8"/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f t="shared" si="9"/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f t="shared" si="10"/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f t="shared" si="11"/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f t="shared" si="12"/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f t="shared" si="13"/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f t="shared" si="0"/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f t="shared" si="1"/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f t="shared" si="2"/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f t="shared" si="3"/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f t="shared" si="4"/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f t="shared" si="5"/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f t="shared" si="6"/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f t="shared" si="7"/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f t="shared" si="8"/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f t="shared" si="9"/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f t="shared" si="10"/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f t="shared" si="11"/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f t="shared" si="12"/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f t="shared" si="13"/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f t="shared" si="0"/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f t="shared" si="1"/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f t="shared" si="2"/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f t="shared" si="3"/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f t="shared" si="4"/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f t="shared" si="5"/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f t="shared" si="6"/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f t="shared" si="7"/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f t="shared" si="8"/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f t="shared" si="9"/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f t="shared" si="10"/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f t="shared" si="11"/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f t="shared" si="12"/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f t="shared" si="13"/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f t="shared" si="0"/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f t="shared" si="1"/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f t="shared" si="2"/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f t="shared" si="3"/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f t="shared" si="4"/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f t="shared" si="5"/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f t="shared" si="6"/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f t="shared" si="7"/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f t="shared" si="8"/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f t="shared" si="9"/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f t="shared" si="10"/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f t="shared" si="11"/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f t="shared" si="12"/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f t="shared" si="13"/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f t="shared" si="0"/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f t="shared" si="1"/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f t="shared" si="2"/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f t="shared" si="3"/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f t="shared" si="4"/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f t="shared" si="5"/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f t="shared" si="6"/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f t="shared" si="7"/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f t="shared" si="8"/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f t="shared" si="9"/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f t="shared" si="10"/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f t="shared" si="11"/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f t="shared" si="12"/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f t="shared" si="13"/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f t="shared" si="0"/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f t="shared" si="1"/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f t="shared" si="2"/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f t="shared" si="3"/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f t="shared" si="4"/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f t="shared" si="5"/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f t="shared" si="6"/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f t="shared" si="7"/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f t="shared" si="8"/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f t="shared" si="9"/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f t="shared" si="10"/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f t="shared" si="11"/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f t="shared" si="12"/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44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44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44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44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44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44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44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44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44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44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44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44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44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f t="shared" ref="C88:C144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f t="shared" si="27"/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f t="shared" si="14"/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f t="shared" si="15"/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f t="shared" si="16"/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f t="shared" si="17"/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f t="shared" si="18"/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f t="shared" si="19"/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f t="shared" si="20"/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f t="shared" si="21"/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f t="shared" si="22"/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f t="shared" si="23"/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f t="shared" si="24"/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f t="shared" si="25"/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f t="shared" si="26"/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f t="shared" si="27"/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f t="shared" si="14"/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f t="shared" si="15"/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f t="shared" si="16"/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f t="shared" si="17"/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f t="shared" si="18"/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f t="shared" si="19"/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f t="shared" si="20"/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f t="shared" si="21"/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f t="shared" si="22"/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f t="shared" si="23"/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f t="shared" si="24"/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f t="shared" si="25"/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f t="shared" si="26"/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f t="shared" si="27"/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f t="shared" si="14"/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f t="shared" si="15"/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f t="shared" si="16"/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f t="shared" si="17"/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f t="shared" si="18"/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f t="shared" si="19"/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f t="shared" si="20"/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f t="shared" si="21"/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f t="shared" si="22"/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f t="shared" si="23"/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f t="shared" si="24"/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f t="shared" si="25"/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f t="shared" si="26"/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f t="shared" si="27"/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f t="shared" si="14"/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f t="shared" si="15"/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f t="shared" si="16"/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f t="shared" si="17"/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f t="shared" si="18"/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f t="shared" si="19"/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f t="shared" si="20"/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f t="shared" si="21"/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f t="shared" si="22"/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f t="shared" si="23"/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f t="shared" si="24"/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f t="shared" si="25"/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f t="shared" si="26"/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f t="shared" si="27"/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f t="shared" si="14"/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f t="shared" si="15"/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f t="shared" si="16"/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f t="shared" si="17"/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f t="shared" si="18"/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f t="shared" si="19"/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f t="shared" si="20"/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f t="shared" si="21"/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f t="shared" si="22"/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f t="shared" si="23"/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f t="shared" si="24"/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f t="shared" si="25"/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f t="shared" si="26"/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f t="shared" si="27"/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f t="shared" si="14"/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f t="shared" si="15"/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f t="shared" si="16"/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f t="shared" si="17"/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f t="shared" si="18"/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f t="shared" si="19"/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f t="shared" si="20"/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f t="shared" si="21"/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f t="shared" si="22"/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f t="shared" si="23"/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f t="shared" si="24"/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f t="shared" si="25"/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f t="shared" si="26"/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f t="shared" si="27"/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f t="shared" si="14"/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f t="shared" si="15"/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f t="shared" si="16"/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f t="shared" si="17"/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f t="shared" si="18"/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f t="shared" si="19"/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f t="shared" si="20"/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f t="shared" si="21"/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f t="shared" si="22"/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f t="shared" si="23"/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f t="shared" si="24"/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f t="shared" si="25"/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f t="shared" si="26"/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f t="shared" si="27"/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f t="shared" si="14"/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f t="shared" si="15"/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f t="shared" si="16"/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f t="shared" si="17"/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f t="shared" si="18"/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f t="shared" si="19"/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f t="shared" si="20"/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f t="shared" si="21"/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f t="shared" si="22"/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f t="shared" si="23"/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f t="shared" si="24"/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f t="shared" si="25"/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f t="shared" si="26"/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f t="shared" si="27"/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f t="shared" si="14"/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f t="shared" si="15"/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f t="shared" si="16"/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f t="shared" si="17"/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f t="shared" si="18"/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f t="shared" si="19"/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f t="shared" si="20"/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f t="shared" si="21"/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f t="shared" si="22"/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f t="shared" si="23"/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f t="shared" si="24"/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f t="shared" si="25"/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f t="shared" si="26"/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f t="shared" si="27"/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f t="shared" si="14"/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f t="shared" si="15"/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f t="shared" si="16"/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f t="shared" si="17"/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f t="shared" si="18"/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f t="shared" si="19"/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f t="shared" si="20"/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f t="shared" si="21"/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f t="shared" si="22"/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f t="shared" si="23"/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f t="shared" si="24"/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f t="shared" si="25"/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f t="shared" si="26"/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f t="shared" si="27"/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f t="shared" si="14"/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f t="shared" si="15"/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f t="shared" si="16"/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f t="shared" si="17"/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f t="shared" si="18"/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f t="shared" si="19"/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f t="shared" si="20"/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f t="shared" si="21"/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f t="shared" si="22"/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f t="shared" si="23"/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f t="shared" si="24"/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f t="shared" si="25"/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f t="shared" si="26"/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f t="shared" si="27"/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f t="shared" si="14"/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f t="shared" si="15"/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f t="shared" si="16"/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f t="shared" si="17"/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f t="shared" si="18"/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f t="shared" si="19"/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f t="shared" si="20"/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f t="shared" si="21"/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f t="shared" si="22"/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f t="shared" si="23"/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f t="shared" si="24"/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f t="shared" si="25"/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f t="shared" si="26"/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f t="shared" si="27"/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f t="shared" si="14"/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f t="shared" si="15"/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f t="shared" si="16"/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f t="shared" si="17"/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f t="shared" si="18"/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f t="shared" si="19"/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f t="shared" si="20"/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f t="shared" si="21"/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f t="shared" si="22"/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f t="shared" si="23"/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f t="shared" si="24"/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f t="shared" si="25"/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f t="shared" si="26"/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f t="shared" si="27"/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f t="shared" si="14"/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f t="shared" si="15"/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f t="shared" si="16"/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f t="shared" si="17"/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f t="shared" si="18"/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f t="shared" si="19"/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f t="shared" si="20"/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f t="shared" si="21"/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f t="shared" si="22"/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f t="shared" si="23"/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f t="shared" si="24"/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f t="shared" si="25"/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f t="shared" si="26"/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f t="shared" si="27"/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f t="shared" si="14"/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f t="shared" si="15"/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f t="shared" si="16"/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f t="shared" si="17"/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f t="shared" si="18"/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f t="shared" si="19"/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f t="shared" si="20"/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f t="shared" si="21"/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f t="shared" si="22"/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f t="shared" si="23"/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f t="shared" si="24"/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f t="shared" si="25"/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f t="shared" si="26"/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2354</v>
      </c>
      <c r="C133" s="9">
        <f t="shared" si="27"/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f t="shared" si="14"/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f t="shared" si="15"/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f t="shared" si="16"/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f t="shared" si="19"/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f t="shared" si="20"/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2419</v>
      </c>
      <c r="C134" s="9">
        <f t="shared" si="27"/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f t="shared" si="14"/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f t="shared" si="15"/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f t="shared" si="16"/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f t="shared" si="23"/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f t="shared" si="24"/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f t="shared" si="25"/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f t="shared" si="26"/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26" customFormat="1" ht="25.5" customHeight="1" x14ac:dyDescent="0.15">
      <c r="A135" s="141">
        <v>43313</v>
      </c>
      <c r="B135" s="10">
        <v>2235</v>
      </c>
      <c r="C135" s="9">
        <f t="shared" si="27"/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f t="shared" si="14"/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f t="shared" si="15"/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f t="shared" si="16"/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f t="shared" si="19"/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f t="shared" si="20"/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f t="shared" si="21"/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f t="shared" si="22"/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f t="shared" si="25"/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f t="shared" si="26"/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26" customFormat="1" ht="25.5" customHeight="1" x14ac:dyDescent="0.15">
      <c r="A136" s="141">
        <v>43344</v>
      </c>
      <c r="B136" s="10">
        <v>2276</v>
      </c>
      <c r="C136" s="9">
        <f t="shared" si="27"/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f t="shared" si="14"/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f t="shared" si="15"/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f t="shared" si="16"/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f t="shared" si="17"/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f t="shared" si="18"/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f t="shared" si="19"/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f t="shared" si="20"/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f t="shared" si="21"/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f t="shared" si="22"/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f t="shared" si="23"/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f t="shared" si="24"/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f t="shared" si="25"/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f t="shared" si="26"/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26" customFormat="1" ht="25.5" customHeight="1" x14ac:dyDescent="0.15">
      <c r="A137" s="141">
        <v>43374</v>
      </c>
      <c r="B137" s="10">
        <v>2407</v>
      </c>
      <c r="C137" s="9">
        <f t="shared" si="27"/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f t="shared" si="14"/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f t="shared" si="15"/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f t="shared" si="16"/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f t="shared" si="17"/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f t="shared" si="18"/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f t="shared" si="19"/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f t="shared" si="20"/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f t="shared" si="21"/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f t="shared" si="22"/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f t="shared" si="23"/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f t="shared" si="24"/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f t="shared" si="25"/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f t="shared" si="26"/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26" customFormat="1" ht="25.5" customHeight="1" x14ac:dyDescent="0.15">
      <c r="A138" s="141">
        <v>43405</v>
      </c>
      <c r="B138" s="10">
        <v>2655</v>
      </c>
      <c r="C138" s="9">
        <f t="shared" si="27"/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f t="shared" si="14"/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3149</v>
      </c>
      <c r="Q138" s="9">
        <f t="shared" si="15"/>
        <v>6.17</v>
      </c>
      <c r="R138" s="8">
        <v>1278</v>
      </c>
      <c r="S138" s="7">
        <v>839</v>
      </c>
      <c r="T138" s="7">
        <v>908</v>
      </c>
      <c r="U138" s="6">
        <v>123</v>
      </c>
      <c r="V138" s="11">
        <v>-69</v>
      </c>
      <c r="W138" s="10">
        <v>183552.81</v>
      </c>
      <c r="X138" s="9">
        <f t="shared" si="16"/>
        <v>7.28</v>
      </c>
      <c r="Y138" s="8">
        <v>78691.73</v>
      </c>
      <c r="Z138" s="7">
        <v>47682.43</v>
      </c>
      <c r="AA138" s="7">
        <v>49910.77</v>
      </c>
      <c r="AB138" s="6">
        <v>7185.01</v>
      </c>
      <c r="AC138" s="5">
        <v>-2228.34</v>
      </c>
      <c r="AD138" s="10">
        <v>62</v>
      </c>
      <c r="AE138" s="9">
        <f t="shared" si="17"/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f t="shared" si="18"/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f t="shared" si="19"/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f t="shared" si="20"/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f t="shared" si="21"/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f t="shared" si="22"/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f t="shared" si="23"/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f t="shared" si="24"/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f t="shared" si="25"/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f t="shared" si="26"/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26" customFormat="1" ht="25.5" customHeight="1" thickBot="1" x14ac:dyDescent="0.2">
      <c r="A139" s="143">
        <v>43435</v>
      </c>
      <c r="B139" s="24">
        <v>2878</v>
      </c>
      <c r="C139" s="23">
        <f t="shared" si="27"/>
        <v>4.7300000000000004</v>
      </c>
      <c r="D139" s="22">
        <v>1333</v>
      </c>
      <c r="E139" s="21">
        <v>1022</v>
      </c>
      <c r="F139" s="21">
        <v>420</v>
      </c>
      <c r="G139" s="20">
        <v>101</v>
      </c>
      <c r="H139" s="25">
        <v>603</v>
      </c>
      <c r="I139" s="24">
        <v>428730.62</v>
      </c>
      <c r="J139" s="23">
        <f t="shared" si="14"/>
        <v>1.8</v>
      </c>
      <c r="K139" s="22">
        <v>206947.75</v>
      </c>
      <c r="L139" s="21">
        <v>148684</v>
      </c>
      <c r="M139" s="21">
        <v>57551.24</v>
      </c>
      <c r="N139" s="20">
        <v>15141</v>
      </c>
      <c r="O139" s="19">
        <v>91447.16</v>
      </c>
      <c r="P139" s="24">
        <v>3331</v>
      </c>
      <c r="Q139" s="23">
        <f t="shared" si="15"/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f t="shared" si="16"/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f t="shared" si="17"/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f t="shared" si="18"/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f t="shared" si="19"/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f t="shared" si="20"/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f t="shared" si="21"/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f t="shared" si="22"/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f t="shared" si="23"/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f t="shared" si="24"/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f t="shared" si="25"/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f t="shared" si="26"/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26" customFormat="1" ht="25.5" customHeight="1" x14ac:dyDescent="0.15">
      <c r="A140" s="140">
        <v>43466</v>
      </c>
      <c r="B140" s="81">
        <v>1948</v>
      </c>
      <c r="C140" s="80">
        <f t="shared" si="27"/>
        <v>11.06</v>
      </c>
      <c r="D140" s="79">
        <v>899</v>
      </c>
      <c r="E140" s="78">
        <v>688</v>
      </c>
      <c r="F140" s="78">
        <v>292</v>
      </c>
      <c r="G140" s="77">
        <v>67</v>
      </c>
      <c r="H140" s="82">
        <v>398</v>
      </c>
      <c r="I140" s="81">
        <v>292291.46000000002</v>
      </c>
      <c r="J140" s="80">
        <f t="shared" si="14"/>
        <v>21.55</v>
      </c>
      <c r="K140" s="79">
        <v>138835.66</v>
      </c>
      <c r="L140" s="78">
        <v>98810.03</v>
      </c>
      <c r="M140" s="78">
        <v>42235</v>
      </c>
      <c r="N140" s="77">
        <v>11721.75</v>
      </c>
      <c r="O140" s="83">
        <v>57264.05</v>
      </c>
      <c r="P140" s="81">
        <v>2697</v>
      </c>
      <c r="Q140" s="80">
        <f t="shared" si="15"/>
        <v>8.6199999999999992</v>
      </c>
      <c r="R140" s="79">
        <v>1163</v>
      </c>
      <c r="S140" s="78">
        <v>794</v>
      </c>
      <c r="T140" s="78">
        <v>627</v>
      </c>
      <c r="U140" s="77">
        <v>110</v>
      </c>
      <c r="V140" s="82">
        <v>169</v>
      </c>
      <c r="W140" s="81">
        <v>155411.62</v>
      </c>
      <c r="X140" s="80">
        <f t="shared" si="16"/>
        <v>8.3699999999999992</v>
      </c>
      <c r="Y140" s="79">
        <v>71086.559999999998</v>
      </c>
      <c r="Z140" s="78">
        <v>44357.8</v>
      </c>
      <c r="AA140" s="78">
        <v>34102.589999999997</v>
      </c>
      <c r="AB140" s="77">
        <v>5677.77</v>
      </c>
      <c r="AC140" s="83">
        <v>10366.43</v>
      </c>
      <c r="AD140" s="81">
        <v>40</v>
      </c>
      <c r="AE140" s="80">
        <f t="shared" si="17"/>
        <v>-2.44</v>
      </c>
      <c r="AF140" s="79">
        <v>4</v>
      </c>
      <c r="AG140" s="78">
        <v>15</v>
      </c>
      <c r="AH140" s="78">
        <v>6</v>
      </c>
      <c r="AI140" s="77">
        <v>15</v>
      </c>
      <c r="AJ140" s="82">
        <v>9</v>
      </c>
      <c r="AK140" s="81">
        <v>15582.37</v>
      </c>
      <c r="AL140" s="80">
        <f t="shared" si="18"/>
        <v>10.16</v>
      </c>
      <c r="AM140" s="79">
        <v>481.99</v>
      </c>
      <c r="AN140" s="78">
        <v>5490.52</v>
      </c>
      <c r="AO140" s="78">
        <v>2464.04</v>
      </c>
      <c r="AP140" s="77">
        <v>7145.82</v>
      </c>
      <c r="AQ140" s="83">
        <v>3026.48</v>
      </c>
      <c r="AR140" s="81">
        <v>63</v>
      </c>
      <c r="AS140" s="80">
        <f t="shared" si="19"/>
        <v>-24.1</v>
      </c>
      <c r="AT140" s="79">
        <v>7</v>
      </c>
      <c r="AU140" s="78">
        <v>19</v>
      </c>
      <c r="AV140" s="78">
        <v>4</v>
      </c>
      <c r="AW140" s="77">
        <v>33</v>
      </c>
      <c r="AX140" s="82">
        <v>15</v>
      </c>
      <c r="AY140" s="81">
        <v>43627.48</v>
      </c>
      <c r="AZ140" s="80">
        <f t="shared" si="20"/>
        <v>-20</v>
      </c>
      <c r="BA140" s="79">
        <v>1397.27</v>
      </c>
      <c r="BB140" s="78">
        <v>17440.37</v>
      </c>
      <c r="BC140" s="78">
        <v>2736.45</v>
      </c>
      <c r="BD140" s="77">
        <v>22053.39</v>
      </c>
      <c r="BE140" s="83">
        <v>14703.92</v>
      </c>
      <c r="BF140" s="81">
        <v>22</v>
      </c>
      <c r="BG140" s="80">
        <f t="shared" si="21"/>
        <v>-18.52</v>
      </c>
      <c r="BH140" s="79">
        <v>3</v>
      </c>
      <c r="BI140" s="78">
        <v>10</v>
      </c>
      <c r="BJ140" s="78">
        <v>2</v>
      </c>
      <c r="BK140" s="77">
        <v>7</v>
      </c>
      <c r="BL140" s="82">
        <v>8</v>
      </c>
      <c r="BM140" s="81">
        <v>13921.24</v>
      </c>
      <c r="BN140" s="80">
        <f t="shared" si="22"/>
        <v>-33.54</v>
      </c>
      <c r="BO140" s="79">
        <v>653.17999999999995</v>
      </c>
      <c r="BP140" s="78">
        <v>3718.4</v>
      </c>
      <c r="BQ140" s="78">
        <v>822.57</v>
      </c>
      <c r="BR140" s="77">
        <v>8727.09</v>
      </c>
      <c r="BS140" s="83">
        <v>2895.83</v>
      </c>
      <c r="BT140" s="81">
        <v>28</v>
      </c>
      <c r="BU140" s="80">
        <f t="shared" si="23"/>
        <v>100</v>
      </c>
      <c r="BV140" s="79">
        <v>10</v>
      </c>
      <c r="BW140" s="78">
        <v>10</v>
      </c>
      <c r="BX140" s="78">
        <v>0</v>
      </c>
      <c r="BY140" s="77">
        <v>8</v>
      </c>
      <c r="BZ140" s="82">
        <v>10</v>
      </c>
      <c r="CA140" s="81">
        <v>39553.269999999997</v>
      </c>
      <c r="CB140" s="80">
        <f t="shared" si="24"/>
        <v>62.8</v>
      </c>
      <c r="CC140" s="79">
        <v>3070.63</v>
      </c>
      <c r="CD140" s="78">
        <v>4670.2299999999996</v>
      </c>
      <c r="CE140" s="78">
        <v>0</v>
      </c>
      <c r="CF140" s="77">
        <v>31812.41</v>
      </c>
      <c r="CG140" s="83">
        <v>4670.2299999999996</v>
      </c>
      <c r="CH140" s="81">
        <v>293</v>
      </c>
      <c r="CI140" s="80">
        <f t="shared" si="25"/>
        <v>-16.760000000000002</v>
      </c>
      <c r="CJ140" s="79">
        <v>30</v>
      </c>
      <c r="CK140" s="78">
        <v>136</v>
      </c>
      <c r="CL140" s="78">
        <v>26</v>
      </c>
      <c r="CM140" s="77">
        <v>100</v>
      </c>
      <c r="CN140" s="82">
        <v>111</v>
      </c>
      <c r="CO140" s="81">
        <v>117395.22</v>
      </c>
      <c r="CP140" s="80">
        <f t="shared" si="26"/>
        <v>-16.48</v>
      </c>
      <c r="CQ140" s="79">
        <v>7749.3</v>
      </c>
      <c r="CR140" s="78">
        <v>48067.95</v>
      </c>
      <c r="CS140" s="78">
        <v>4960.09</v>
      </c>
      <c r="CT140" s="77">
        <v>52770.11</v>
      </c>
      <c r="CU140" s="76">
        <v>46955.63</v>
      </c>
    </row>
    <row r="141" spans="1:99" s="26" customFormat="1" ht="25.5" customHeight="1" x14ac:dyDescent="0.15">
      <c r="A141" s="141">
        <v>43497</v>
      </c>
      <c r="B141" s="10">
        <v>2330</v>
      </c>
      <c r="C141" s="9">
        <f t="shared" si="27"/>
        <v>12.51</v>
      </c>
      <c r="D141" s="8">
        <v>1103</v>
      </c>
      <c r="E141" s="7">
        <v>790</v>
      </c>
      <c r="F141" s="7">
        <v>352</v>
      </c>
      <c r="G141" s="6">
        <v>85</v>
      </c>
      <c r="H141" s="11">
        <v>438</v>
      </c>
      <c r="I141" s="10">
        <v>334618.42</v>
      </c>
      <c r="J141" s="9">
        <f t="shared" si="14"/>
        <v>14.63</v>
      </c>
      <c r="K141" s="8">
        <v>158961.87</v>
      </c>
      <c r="L141" s="7">
        <v>114324.86</v>
      </c>
      <c r="M141" s="7">
        <v>49537.4</v>
      </c>
      <c r="N141" s="6">
        <v>11794.29</v>
      </c>
      <c r="O141" s="5">
        <v>64787.46</v>
      </c>
      <c r="P141" s="10">
        <v>3056</v>
      </c>
      <c r="Q141" s="9">
        <f t="shared" si="15"/>
        <v>8.9499999999999993</v>
      </c>
      <c r="R141" s="8">
        <v>1254</v>
      </c>
      <c r="S141" s="7">
        <v>793</v>
      </c>
      <c r="T141" s="7">
        <v>888</v>
      </c>
      <c r="U141" s="6">
        <v>121</v>
      </c>
      <c r="V141" s="11">
        <v>-95</v>
      </c>
      <c r="W141" s="10">
        <v>178209.63</v>
      </c>
      <c r="X141" s="9">
        <f t="shared" si="16"/>
        <v>12.88</v>
      </c>
      <c r="Y141" s="8">
        <v>75795.69</v>
      </c>
      <c r="Z141" s="7">
        <v>45030.94</v>
      </c>
      <c r="AA141" s="7">
        <v>51106.879999999997</v>
      </c>
      <c r="AB141" s="6">
        <v>6276.12</v>
      </c>
      <c r="AC141" s="5">
        <v>-6075.94</v>
      </c>
      <c r="AD141" s="10">
        <v>56</v>
      </c>
      <c r="AE141" s="9">
        <f t="shared" si="17"/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f t="shared" si="18"/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f t="shared" si="19"/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f t="shared" si="20"/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f t="shared" si="21"/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f t="shared" si="22"/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f t="shared" si="23"/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f t="shared" si="24"/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f t="shared" si="25"/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f t="shared" si="26"/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s="26" customFormat="1" ht="25.5" customHeight="1" x14ac:dyDescent="0.15">
      <c r="A142" s="141">
        <v>43525</v>
      </c>
      <c r="B142" s="10">
        <v>3136</v>
      </c>
      <c r="C142" s="9">
        <f t="shared" si="27"/>
        <v>2.92</v>
      </c>
      <c r="D142" s="8">
        <v>1562</v>
      </c>
      <c r="E142" s="7">
        <v>998</v>
      </c>
      <c r="F142" s="7">
        <v>469</v>
      </c>
      <c r="G142" s="6">
        <v>106</v>
      </c>
      <c r="H142" s="11">
        <v>530</v>
      </c>
      <c r="I142" s="10">
        <v>446462.12</v>
      </c>
      <c r="J142" s="9">
        <f t="shared" si="14"/>
        <v>-1.42</v>
      </c>
      <c r="K142" s="8">
        <v>224367.45</v>
      </c>
      <c r="L142" s="7">
        <v>140050.26</v>
      </c>
      <c r="M142" s="7">
        <v>63061.18</v>
      </c>
      <c r="N142" s="6">
        <v>18905.41</v>
      </c>
      <c r="O142" s="5">
        <v>77066.899999999994</v>
      </c>
      <c r="P142" s="10">
        <v>4288</v>
      </c>
      <c r="Q142" s="9">
        <f t="shared" si="15"/>
        <v>-1.74</v>
      </c>
      <c r="R142" s="8">
        <v>1921</v>
      </c>
      <c r="S142" s="7">
        <v>1052</v>
      </c>
      <c r="T142" s="7">
        <v>1122</v>
      </c>
      <c r="U142" s="6">
        <v>193</v>
      </c>
      <c r="V142" s="11">
        <v>-70</v>
      </c>
      <c r="W142" s="10">
        <v>256423.87</v>
      </c>
      <c r="X142" s="9">
        <f t="shared" si="16"/>
        <v>0.5</v>
      </c>
      <c r="Y142" s="8">
        <v>120742.66</v>
      </c>
      <c r="Z142" s="7">
        <v>59607.040000000001</v>
      </c>
      <c r="AA142" s="7">
        <v>64653.35</v>
      </c>
      <c r="AB142" s="6">
        <v>11420.82</v>
      </c>
      <c r="AC142" s="5">
        <v>-5046.3100000000004</v>
      </c>
      <c r="AD142" s="10">
        <v>73</v>
      </c>
      <c r="AE142" s="9">
        <f t="shared" si="17"/>
        <v>-14.12</v>
      </c>
      <c r="AF142" s="8">
        <v>9</v>
      </c>
      <c r="AG142" s="7">
        <v>24</v>
      </c>
      <c r="AH142" s="7">
        <v>7</v>
      </c>
      <c r="AI142" s="6">
        <v>33</v>
      </c>
      <c r="AJ142" s="11">
        <v>17</v>
      </c>
      <c r="AK142" s="10">
        <v>55116.71</v>
      </c>
      <c r="AL142" s="9">
        <f t="shared" si="18"/>
        <v>47</v>
      </c>
      <c r="AM142" s="8">
        <v>7188.23</v>
      </c>
      <c r="AN142" s="7">
        <v>17272.419999999998</v>
      </c>
      <c r="AO142" s="7">
        <v>1597.26</v>
      </c>
      <c r="AP142" s="6">
        <v>29058.799999999999</v>
      </c>
      <c r="AQ142" s="5">
        <v>15675.16</v>
      </c>
      <c r="AR142" s="10">
        <v>128</v>
      </c>
      <c r="AS142" s="9">
        <f t="shared" si="19"/>
        <v>0.79</v>
      </c>
      <c r="AT142" s="8">
        <v>7</v>
      </c>
      <c r="AU142" s="7">
        <v>35</v>
      </c>
      <c r="AV142" s="7">
        <v>12</v>
      </c>
      <c r="AW142" s="6">
        <v>74</v>
      </c>
      <c r="AX142" s="11">
        <v>23</v>
      </c>
      <c r="AY142" s="10">
        <v>87236.42</v>
      </c>
      <c r="AZ142" s="9">
        <f t="shared" si="20"/>
        <v>-43.06</v>
      </c>
      <c r="BA142" s="8">
        <v>3387.9</v>
      </c>
      <c r="BB142" s="7">
        <v>15688.44</v>
      </c>
      <c r="BC142" s="7">
        <v>6648.74</v>
      </c>
      <c r="BD142" s="6">
        <v>61511.34</v>
      </c>
      <c r="BE142" s="5">
        <v>9039.7000000000007</v>
      </c>
      <c r="BF142" s="10">
        <v>61</v>
      </c>
      <c r="BG142" s="9">
        <f t="shared" si="21"/>
        <v>15.09</v>
      </c>
      <c r="BH142" s="8">
        <v>12</v>
      </c>
      <c r="BI142" s="7">
        <v>18</v>
      </c>
      <c r="BJ142" s="7">
        <v>4</v>
      </c>
      <c r="BK142" s="6">
        <v>27</v>
      </c>
      <c r="BL142" s="11">
        <v>14</v>
      </c>
      <c r="BM142" s="10">
        <v>41691.879999999997</v>
      </c>
      <c r="BN142" s="9">
        <f t="shared" si="22"/>
        <v>-52.26</v>
      </c>
      <c r="BO142" s="8">
        <v>3702.29</v>
      </c>
      <c r="BP142" s="7">
        <v>9802.2800000000007</v>
      </c>
      <c r="BQ142" s="7">
        <v>2023.48</v>
      </c>
      <c r="BR142" s="6">
        <v>26163.83</v>
      </c>
      <c r="BS142" s="5">
        <v>7778.8</v>
      </c>
      <c r="BT142" s="10">
        <v>23</v>
      </c>
      <c r="BU142" s="9">
        <f t="shared" si="23"/>
        <v>-8</v>
      </c>
      <c r="BV142" s="8">
        <v>3</v>
      </c>
      <c r="BW142" s="7">
        <v>5</v>
      </c>
      <c r="BX142" s="7">
        <v>0</v>
      </c>
      <c r="BY142" s="6">
        <v>15</v>
      </c>
      <c r="BZ142" s="11">
        <v>5</v>
      </c>
      <c r="CA142" s="10">
        <v>38748.25</v>
      </c>
      <c r="CB142" s="9">
        <f t="shared" si="24"/>
        <v>-61.28</v>
      </c>
      <c r="CC142" s="8">
        <v>2432.1</v>
      </c>
      <c r="CD142" s="7">
        <v>7367.69</v>
      </c>
      <c r="CE142" s="7">
        <v>0</v>
      </c>
      <c r="CF142" s="6">
        <v>28948.46</v>
      </c>
      <c r="CG142" s="5">
        <v>7367.69</v>
      </c>
      <c r="CH142" s="10">
        <v>458</v>
      </c>
      <c r="CI142" s="9">
        <f t="shared" si="25"/>
        <v>-8.0299999999999994</v>
      </c>
      <c r="CJ142" s="8">
        <v>45</v>
      </c>
      <c r="CK142" s="7">
        <v>201</v>
      </c>
      <c r="CL142" s="7">
        <v>22</v>
      </c>
      <c r="CM142" s="6">
        <v>190</v>
      </c>
      <c r="CN142" s="11">
        <v>179</v>
      </c>
      <c r="CO142" s="10">
        <v>185199.14</v>
      </c>
      <c r="CP142" s="9">
        <f t="shared" si="26"/>
        <v>-27.83</v>
      </c>
      <c r="CQ142" s="8">
        <v>9750.73</v>
      </c>
      <c r="CR142" s="7">
        <v>82736.62</v>
      </c>
      <c r="CS142" s="7">
        <v>6618.38</v>
      </c>
      <c r="CT142" s="6">
        <v>86093.41</v>
      </c>
      <c r="CU142" s="5">
        <v>76118.240000000005</v>
      </c>
    </row>
    <row r="143" spans="1:99" s="26" customFormat="1" ht="25.5" customHeight="1" x14ac:dyDescent="0.15">
      <c r="A143" s="141">
        <v>43556</v>
      </c>
      <c r="B143" s="10">
        <v>2520</v>
      </c>
      <c r="C143" s="9">
        <f t="shared" si="27"/>
        <v>11.21</v>
      </c>
      <c r="D143" s="8">
        <v>1239</v>
      </c>
      <c r="E143" s="7">
        <v>783</v>
      </c>
      <c r="F143" s="7">
        <v>411</v>
      </c>
      <c r="G143" s="6">
        <v>87</v>
      </c>
      <c r="H143" s="11">
        <v>372</v>
      </c>
      <c r="I143" s="10">
        <v>357228.82</v>
      </c>
      <c r="J143" s="9">
        <f t="shared" si="14"/>
        <v>10.56</v>
      </c>
      <c r="K143" s="8">
        <v>169596.78</v>
      </c>
      <c r="L143" s="7">
        <v>114448.52</v>
      </c>
      <c r="M143" s="7">
        <v>49938.57</v>
      </c>
      <c r="N143" s="6">
        <v>23244.95</v>
      </c>
      <c r="O143" s="5">
        <v>64509.95</v>
      </c>
      <c r="P143" s="10">
        <v>3498</v>
      </c>
      <c r="Q143" s="9">
        <f t="shared" si="15"/>
        <v>6.32</v>
      </c>
      <c r="R143" s="8">
        <v>1565</v>
      </c>
      <c r="S143" s="7">
        <v>836</v>
      </c>
      <c r="T143" s="7">
        <v>963</v>
      </c>
      <c r="U143" s="6">
        <v>133</v>
      </c>
      <c r="V143" s="11">
        <v>-127</v>
      </c>
      <c r="W143" s="10">
        <v>200215.84</v>
      </c>
      <c r="X143" s="9">
        <f t="shared" si="16"/>
        <v>5.7</v>
      </c>
      <c r="Y143" s="8">
        <v>98201.47</v>
      </c>
      <c r="Z143" s="7">
        <v>46032.72</v>
      </c>
      <c r="AA143" s="7">
        <v>48217.85</v>
      </c>
      <c r="AB143" s="6">
        <v>7680.93</v>
      </c>
      <c r="AC143" s="5">
        <v>-2185.13</v>
      </c>
      <c r="AD143" s="10">
        <v>65</v>
      </c>
      <c r="AE143" s="9">
        <f t="shared" si="17"/>
        <v>30</v>
      </c>
      <c r="AF143" s="8">
        <v>11</v>
      </c>
      <c r="AG143" s="7">
        <v>25</v>
      </c>
      <c r="AH143" s="7">
        <v>6</v>
      </c>
      <c r="AI143" s="6">
        <v>23</v>
      </c>
      <c r="AJ143" s="11">
        <v>19</v>
      </c>
      <c r="AK143" s="10">
        <v>62797.33</v>
      </c>
      <c r="AL143" s="9">
        <f t="shared" si="18"/>
        <v>152.38</v>
      </c>
      <c r="AM143" s="8">
        <v>1308.1099999999999</v>
      </c>
      <c r="AN143" s="7">
        <v>9334.82</v>
      </c>
      <c r="AO143" s="7">
        <v>2345.83</v>
      </c>
      <c r="AP143" s="6">
        <v>49808.57</v>
      </c>
      <c r="AQ143" s="5">
        <v>6988.99</v>
      </c>
      <c r="AR143" s="10">
        <v>67</v>
      </c>
      <c r="AS143" s="9">
        <f t="shared" si="19"/>
        <v>-20.239999999999998</v>
      </c>
      <c r="AT143" s="8">
        <v>9</v>
      </c>
      <c r="AU143" s="7">
        <v>18</v>
      </c>
      <c r="AV143" s="7">
        <v>7</v>
      </c>
      <c r="AW143" s="6">
        <v>33</v>
      </c>
      <c r="AX143" s="11">
        <v>11</v>
      </c>
      <c r="AY143" s="10">
        <v>40618.6</v>
      </c>
      <c r="AZ143" s="9">
        <f t="shared" si="20"/>
        <v>-6.3</v>
      </c>
      <c r="BA143" s="8">
        <v>7375.59</v>
      </c>
      <c r="BB143" s="7">
        <v>6132.3</v>
      </c>
      <c r="BC143" s="7">
        <v>1754.85</v>
      </c>
      <c r="BD143" s="6">
        <v>25355.86</v>
      </c>
      <c r="BE143" s="5">
        <v>4377.45</v>
      </c>
      <c r="BF143" s="10">
        <v>31</v>
      </c>
      <c r="BG143" s="9">
        <f t="shared" si="21"/>
        <v>10.71</v>
      </c>
      <c r="BH143" s="8">
        <v>8</v>
      </c>
      <c r="BI143" s="7">
        <v>11</v>
      </c>
      <c r="BJ143" s="7">
        <v>0</v>
      </c>
      <c r="BK143" s="6">
        <v>12</v>
      </c>
      <c r="BL143" s="11">
        <v>11</v>
      </c>
      <c r="BM143" s="10">
        <v>20527.64</v>
      </c>
      <c r="BN143" s="9">
        <f t="shared" si="22"/>
        <v>15.38</v>
      </c>
      <c r="BO143" s="8">
        <v>3217.84</v>
      </c>
      <c r="BP143" s="7">
        <v>5812.45</v>
      </c>
      <c r="BQ143" s="7">
        <v>0</v>
      </c>
      <c r="BR143" s="6">
        <v>11497.35</v>
      </c>
      <c r="BS143" s="5">
        <v>5812.45</v>
      </c>
      <c r="BT143" s="10">
        <v>17</v>
      </c>
      <c r="BU143" s="9">
        <f t="shared" si="23"/>
        <v>-10.53</v>
      </c>
      <c r="BV143" s="8">
        <v>2</v>
      </c>
      <c r="BW143" s="7">
        <v>9</v>
      </c>
      <c r="BX143" s="7">
        <v>1</v>
      </c>
      <c r="BY143" s="6">
        <v>5</v>
      </c>
      <c r="BZ143" s="11">
        <v>8</v>
      </c>
      <c r="CA143" s="10">
        <v>10844.74</v>
      </c>
      <c r="CB143" s="9">
        <f t="shared" si="24"/>
        <v>-46.59</v>
      </c>
      <c r="CC143" s="8">
        <v>460.91</v>
      </c>
      <c r="CD143" s="7">
        <v>5340.52</v>
      </c>
      <c r="CE143" s="7">
        <v>1217.6400000000001</v>
      </c>
      <c r="CF143" s="6">
        <v>3825.67</v>
      </c>
      <c r="CG143" s="5">
        <v>4122.88</v>
      </c>
      <c r="CH143" s="10">
        <v>317</v>
      </c>
      <c r="CI143" s="9">
        <f t="shared" si="25"/>
        <v>-9.43</v>
      </c>
      <c r="CJ143" s="8">
        <v>32</v>
      </c>
      <c r="CK143" s="7">
        <v>139</v>
      </c>
      <c r="CL143" s="7">
        <v>22</v>
      </c>
      <c r="CM143" s="6">
        <v>123</v>
      </c>
      <c r="CN143" s="11">
        <v>118</v>
      </c>
      <c r="CO143" s="10">
        <v>119019.23</v>
      </c>
      <c r="CP143" s="9">
        <f t="shared" si="26"/>
        <v>-11.51</v>
      </c>
      <c r="CQ143" s="8">
        <v>7416.41</v>
      </c>
      <c r="CR143" s="7">
        <v>61586.9</v>
      </c>
      <c r="CS143" s="7">
        <v>4761.84</v>
      </c>
      <c r="CT143" s="6">
        <v>44874.84</v>
      </c>
      <c r="CU143" s="5">
        <v>57204.3</v>
      </c>
    </row>
    <row r="144" spans="1:99" s="26" customFormat="1" ht="25.5" customHeight="1" thickBot="1" x14ac:dyDescent="0.2">
      <c r="A144" s="141">
        <v>43586</v>
      </c>
      <c r="B144" s="10">
        <v>2316</v>
      </c>
      <c r="C144" s="9">
        <f t="shared" si="27"/>
        <v>-3.9</v>
      </c>
      <c r="D144" s="8">
        <v>1130</v>
      </c>
      <c r="E144" s="7">
        <v>769</v>
      </c>
      <c r="F144" s="7">
        <v>340</v>
      </c>
      <c r="G144" s="6">
        <v>77</v>
      </c>
      <c r="H144" s="11">
        <v>429</v>
      </c>
      <c r="I144" s="10">
        <v>355756.24</v>
      </c>
      <c r="J144" s="9">
        <f t="shared" si="14"/>
        <v>0.99</v>
      </c>
      <c r="K144" s="8">
        <v>162246.35</v>
      </c>
      <c r="L144" s="7">
        <v>126420.25</v>
      </c>
      <c r="M144" s="7">
        <v>47378.05</v>
      </c>
      <c r="N144" s="6">
        <v>19711.59</v>
      </c>
      <c r="O144" s="5">
        <v>79042.2</v>
      </c>
      <c r="P144" s="10">
        <v>3134</v>
      </c>
      <c r="Q144" s="9">
        <f t="shared" si="15"/>
        <v>-1.35</v>
      </c>
      <c r="R144" s="8">
        <v>1324</v>
      </c>
      <c r="S144" s="7">
        <v>813</v>
      </c>
      <c r="T144" s="7">
        <v>882</v>
      </c>
      <c r="U144" s="6">
        <v>114</v>
      </c>
      <c r="V144" s="11">
        <v>-69</v>
      </c>
      <c r="W144" s="10">
        <v>180753.01</v>
      </c>
      <c r="X144" s="9">
        <f t="shared" si="16"/>
        <v>-0.1</v>
      </c>
      <c r="Y144" s="8">
        <v>82059.69</v>
      </c>
      <c r="Z144" s="7">
        <v>48341.51</v>
      </c>
      <c r="AA144" s="7">
        <v>44069.84</v>
      </c>
      <c r="AB144" s="6">
        <v>6206.29</v>
      </c>
      <c r="AC144" s="5">
        <v>4271.67</v>
      </c>
      <c r="AD144" s="10">
        <v>41</v>
      </c>
      <c r="AE144" s="9">
        <f t="shared" si="17"/>
        <v>-8.89</v>
      </c>
      <c r="AF144" s="8">
        <v>7</v>
      </c>
      <c r="AG144" s="7">
        <v>18</v>
      </c>
      <c r="AH144" s="7">
        <v>2</v>
      </c>
      <c r="AI144" s="6">
        <v>14</v>
      </c>
      <c r="AJ144" s="11">
        <v>16</v>
      </c>
      <c r="AK144" s="10">
        <v>16944.23</v>
      </c>
      <c r="AL144" s="9">
        <f t="shared" si="18"/>
        <v>-16.190000000000001</v>
      </c>
      <c r="AM144" s="8">
        <v>1082.8</v>
      </c>
      <c r="AN144" s="7">
        <v>3966.46</v>
      </c>
      <c r="AO144" s="7">
        <v>262.14</v>
      </c>
      <c r="AP144" s="6">
        <v>11632.83</v>
      </c>
      <c r="AQ144" s="5">
        <v>3704.32</v>
      </c>
      <c r="AR144" s="10">
        <v>75</v>
      </c>
      <c r="AS144" s="9">
        <f t="shared" si="19"/>
        <v>-17.579999999999998</v>
      </c>
      <c r="AT144" s="8">
        <v>11</v>
      </c>
      <c r="AU144" s="7">
        <v>19</v>
      </c>
      <c r="AV144" s="7">
        <v>3</v>
      </c>
      <c r="AW144" s="6">
        <v>42</v>
      </c>
      <c r="AX144" s="11">
        <v>16</v>
      </c>
      <c r="AY144" s="10">
        <v>66838.55</v>
      </c>
      <c r="AZ144" s="9">
        <f t="shared" si="20"/>
        <v>17.670000000000002</v>
      </c>
      <c r="BA144" s="8">
        <v>3553.3</v>
      </c>
      <c r="BB144" s="7">
        <v>8142.97</v>
      </c>
      <c r="BC144" s="7">
        <v>502.08</v>
      </c>
      <c r="BD144" s="6">
        <v>54640.2</v>
      </c>
      <c r="BE144" s="5">
        <v>7640.89</v>
      </c>
      <c r="BF144" s="10">
        <v>33</v>
      </c>
      <c r="BG144" s="9">
        <f t="shared" si="21"/>
        <v>-26.67</v>
      </c>
      <c r="BH144" s="8">
        <v>6</v>
      </c>
      <c r="BI144" s="7">
        <v>9</v>
      </c>
      <c r="BJ144" s="7">
        <v>5</v>
      </c>
      <c r="BK144" s="6">
        <v>13</v>
      </c>
      <c r="BL144" s="11">
        <v>4</v>
      </c>
      <c r="BM144" s="10">
        <v>21219.68</v>
      </c>
      <c r="BN144" s="9">
        <f t="shared" si="22"/>
        <v>-25.05</v>
      </c>
      <c r="BO144" s="8">
        <v>4251.46</v>
      </c>
      <c r="BP144" s="7">
        <v>5732.04</v>
      </c>
      <c r="BQ144" s="7">
        <v>1383.9</v>
      </c>
      <c r="BR144" s="6">
        <v>9852.2800000000007</v>
      </c>
      <c r="BS144" s="5">
        <v>4348.1400000000003</v>
      </c>
      <c r="BT144" s="10">
        <v>18</v>
      </c>
      <c r="BU144" s="9">
        <f t="shared" si="23"/>
        <v>-37.93</v>
      </c>
      <c r="BV144" s="8">
        <v>4</v>
      </c>
      <c r="BW144" s="7">
        <v>9</v>
      </c>
      <c r="BX144" s="7">
        <v>0</v>
      </c>
      <c r="BY144" s="6">
        <v>5</v>
      </c>
      <c r="BZ144" s="11">
        <v>9</v>
      </c>
      <c r="CA144" s="10">
        <v>20200.04</v>
      </c>
      <c r="CB144" s="9">
        <f t="shared" si="24"/>
        <v>-77.86</v>
      </c>
      <c r="CC144" s="8">
        <v>1039.6500000000001</v>
      </c>
      <c r="CD144" s="7">
        <v>7997.33</v>
      </c>
      <c r="CE144" s="7">
        <v>0</v>
      </c>
      <c r="CF144" s="6">
        <v>11163.06</v>
      </c>
      <c r="CG144" s="5">
        <v>7997.33</v>
      </c>
      <c r="CH144" s="10">
        <v>305</v>
      </c>
      <c r="CI144" s="9">
        <f t="shared" si="25"/>
        <v>-9.5</v>
      </c>
      <c r="CJ144" s="8">
        <v>24</v>
      </c>
      <c r="CK144" s="7">
        <v>146</v>
      </c>
      <c r="CL144" s="7">
        <v>24</v>
      </c>
      <c r="CM144" s="6">
        <v>111</v>
      </c>
      <c r="CN144" s="11">
        <v>122</v>
      </c>
      <c r="CO144" s="10">
        <v>118460.6</v>
      </c>
      <c r="CP144" s="9">
        <f t="shared" si="26"/>
        <v>-2.75</v>
      </c>
      <c r="CQ144" s="8">
        <v>5263.12</v>
      </c>
      <c r="CR144" s="7">
        <v>53284.7</v>
      </c>
      <c r="CS144" s="7">
        <v>5901.88</v>
      </c>
      <c r="CT144" s="6">
        <v>54010.9</v>
      </c>
      <c r="CU144" s="5">
        <v>47382.82</v>
      </c>
    </row>
    <row r="145" spans="1:99" x14ac:dyDescent="0.15">
      <c r="A145" s="161"/>
      <c r="B145" s="162"/>
      <c r="C145" s="163"/>
      <c r="D145" s="162"/>
      <c r="E145" s="162"/>
      <c r="F145" s="162"/>
      <c r="G145" s="162"/>
      <c r="H145" s="162"/>
      <c r="I145" s="162"/>
      <c r="J145" s="163"/>
      <c r="K145" s="162"/>
      <c r="L145" s="162"/>
      <c r="M145" s="162"/>
      <c r="N145" s="162"/>
      <c r="O145" s="162"/>
      <c r="P145" s="162"/>
      <c r="Q145" s="163"/>
      <c r="R145" s="162"/>
      <c r="S145" s="162"/>
      <c r="T145" s="162"/>
      <c r="U145" s="162"/>
      <c r="V145" s="162"/>
      <c r="W145" s="162"/>
      <c r="X145" s="163"/>
      <c r="Y145" s="162"/>
      <c r="Z145" s="162"/>
      <c r="AA145" s="162"/>
      <c r="AB145" s="162"/>
      <c r="AC145" s="162"/>
      <c r="AD145" s="162"/>
      <c r="AE145" s="163"/>
      <c r="AF145" s="162"/>
      <c r="AG145" s="162"/>
      <c r="AH145" s="162"/>
      <c r="AI145" s="162"/>
      <c r="AJ145" s="162"/>
      <c r="AK145" s="162"/>
      <c r="AL145" s="163"/>
      <c r="AM145" s="162"/>
      <c r="AN145" s="162"/>
      <c r="AO145" s="162"/>
      <c r="AP145" s="162"/>
      <c r="AQ145" s="162"/>
      <c r="AR145" s="162"/>
      <c r="AS145" s="163"/>
      <c r="AT145" s="162"/>
      <c r="AU145" s="162"/>
      <c r="AV145" s="162"/>
      <c r="AW145" s="162"/>
      <c r="AX145" s="162"/>
      <c r="AY145" s="162"/>
      <c r="AZ145" s="163"/>
      <c r="BA145" s="162"/>
      <c r="BB145" s="162"/>
      <c r="BC145" s="162"/>
      <c r="BD145" s="162"/>
      <c r="BE145" s="162"/>
      <c r="BF145" s="162"/>
      <c r="BG145" s="163"/>
      <c r="BH145" s="162"/>
      <c r="BI145" s="162"/>
      <c r="BJ145" s="162"/>
      <c r="BK145" s="162"/>
      <c r="BL145" s="162"/>
      <c r="BM145" s="162"/>
      <c r="BN145" s="163"/>
      <c r="BO145" s="162"/>
      <c r="BP145" s="162"/>
      <c r="BQ145" s="162"/>
      <c r="BR145" s="162"/>
      <c r="BS145" s="162"/>
      <c r="BT145" s="162"/>
      <c r="BU145" s="163"/>
      <c r="BV145" s="162"/>
      <c r="BW145" s="162"/>
      <c r="BX145" s="162"/>
      <c r="BY145" s="162"/>
      <c r="BZ145" s="162"/>
      <c r="CA145" s="162"/>
      <c r="CB145" s="163"/>
      <c r="CC145" s="162"/>
      <c r="CD145" s="162"/>
      <c r="CE145" s="162"/>
      <c r="CF145" s="162"/>
      <c r="CG145" s="162"/>
      <c r="CH145" s="162"/>
      <c r="CI145" s="163"/>
      <c r="CJ145" s="162"/>
      <c r="CK145" s="162"/>
      <c r="CL145" s="162"/>
      <c r="CM145" s="162"/>
      <c r="CN145" s="162"/>
      <c r="CO145" s="162"/>
      <c r="CP145" s="163"/>
      <c r="CQ145" s="162"/>
      <c r="CR145" s="162"/>
      <c r="CS145" s="162"/>
      <c r="CT145" s="162"/>
      <c r="CU145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f>IFERROR(ROUND((B23-B11)/B11*100,2),"")</f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f t="shared" ref="J23:J86" si="0">IFERROR(ROUND((I23-I11)/I11*100,2),"")</f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f t="shared" ref="Q23:Q86" si="1">IFERROR(ROUND((P23-P11)/P11*100,2),"")</f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f t="shared" ref="X23:X86" si="2">IFERROR(ROUND((W23-W11)/W11*100,2),"")</f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f t="shared" ref="AE23:AE86" si="3">IFERROR(ROUND((AD23-AD11)/AD11*100,2),"")</f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f t="shared" ref="AL23:AL86" si="4">IFERROR(ROUND((AK23-AK11)/AK11*100,2),"")</f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f t="shared" ref="AS23:AS86" si="5">IFERROR(ROUND((AR23-AR11)/AR11*100,2),"")</f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f t="shared" ref="AZ23:AZ86" si="6">IFERROR(ROUND((AY23-AY11)/AY11*100,2),"")</f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f t="shared" ref="BG23:BG86" si="7">IFERROR(ROUND((BF23-BF11)/BF11*100,2),"")</f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f t="shared" ref="BN23:BN86" si="8">IFERROR(ROUND((BM23-BM11)/BM11*100,2),"")</f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f t="shared" ref="BU23:BU86" si="9">IFERROR(ROUND((BT23-BT11)/BT11*100,2),"")</f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f t="shared" ref="CB23:CB86" si="10">IFERROR(ROUND((CA23-CA11)/CA11*100,2),"")</f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f t="shared" ref="CI23:CI86" si="11">IFERROR(ROUND((CH23-CH11)/CH11*100,2),"")</f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f t="shared" ref="CP23:CP86" si="12">IFERROR(ROUND((CO23-CO11)/CO11*100,2),"")</f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f t="shared" ref="C24:C87" si="13">IFERROR(ROUND((B24-B12)/B12*100,2),"")</f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f t="shared" si="0"/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f t="shared" si="1"/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f t="shared" si="2"/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f t="shared" si="3"/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f t="shared" si="4"/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f t="shared" si="5"/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f t="shared" si="6"/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f t="shared" si="7"/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f t="shared" si="8"/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f t="shared" si="9"/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f t="shared" si="10"/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f t="shared" si="11"/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f t="shared" si="12"/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f t="shared" si="13"/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f t="shared" si="0"/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f t="shared" si="1"/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f t="shared" si="2"/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f t="shared" si="3"/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f t="shared" si="4"/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f t="shared" si="5"/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f t="shared" si="6"/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f t="shared" si="7"/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f t="shared" si="8"/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f t="shared" si="9"/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f t="shared" si="10"/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f t="shared" si="11"/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f t="shared" si="12"/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f t="shared" si="13"/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f t="shared" si="0"/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f t="shared" si="1"/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f t="shared" si="2"/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f t="shared" si="3"/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f t="shared" si="4"/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f t="shared" si="5"/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f t="shared" si="6"/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f t="shared" si="7"/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f t="shared" si="8"/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f t="shared" si="9"/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f t="shared" si="10"/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f t="shared" si="11"/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f t="shared" si="12"/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f t="shared" si="13"/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f t="shared" si="0"/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f t="shared" si="1"/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f t="shared" si="2"/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f t="shared" si="3"/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f t="shared" si="4"/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f t="shared" si="5"/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f t="shared" si="6"/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f t="shared" si="7"/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f t="shared" si="8"/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f t="shared" si="9"/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f t="shared" si="10"/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f t="shared" si="11"/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f t="shared" si="12"/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f t="shared" si="13"/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f t="shared" si="0"/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f t="shared" si="1"/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f t="shared" si="2"/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f t="shared" si="3"/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f t="shared" si="4"/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f t="shared" si="5"/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f t="shared" si="6"/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f t="shared" si="7"/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f t="shared" si="8"/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f t="shared" si="9"/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f t="shared" si="10"/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f t="shared" si="11"/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f t="shared" si="12"/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f t="shared" si="13"/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f t="shared" si="0"/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f t="shared" si="1"/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f t="shared" si="2"/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f t="shared" si="3"/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f t="shared" si="4"/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f t="shared" si="5"/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f t="shared" si="6"/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f t="shared" si="7"/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f t="shared" si="8"/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f t="shared" si="9"/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f t="shared" si="10"/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f t="shared" si="11"/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f t="shared" si="12"/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f t="shared" si="13"/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f t="shared" si="0"/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f t="shared" si="1"/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f t="shared" si="2"/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f t="shared" si="3"/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f t="shared" si="4"/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f t="shared" si="5"/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f t="shared" si="6"/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f t="shared" si="7"/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f t="shared" si="8"/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f t="shared" si="9"/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f t="shared" si="10"/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f t="shared" si="11"/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f t="shared" si="12"/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f t="shared" si="13"/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f t="shared" si="0"/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f t="shared" si="1"/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f t="shared" si="2"/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f t="shared" si="3"/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f t="shared" si="4"/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f t="shared" si="5"/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f t="shared" si="6"/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f t="shared" si="7"/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f t="shared" si="8"/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f t="shared" si="9"/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f t="shared" si="10"/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f t="shared" si="11"/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f t="shared" si="12"/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f t="shared" si="13"/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f t="shared" si="0"/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f t="shared" si="1"/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f t="shared" si="2"/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f t="shared" si="3"/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f t="shared" si="4"/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f t="shared" si="5"/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f t="shared" si="6"/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f t="shared" si="7"/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f t="shared" si="8"/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f t="shared" si="9"/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f t="shared" si="10"/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f t="shared" si="11"/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f t="shared" si="12"/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f t="shared" si="13"/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f t="shared" si="0"/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f t="shared" si="1"/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f t="shared" si="2"/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f t="shared" si="3"/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f t="shared" si="4"/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f t="shared" si="5"/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f t="shared" si="6"/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f t="shared" si="7"/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f t="shared" si="8"/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f t="shared" si="9"/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f t="shared" si="10"/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f t="shared" si="11"/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f t="shared" si="12"/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f t="shared" si="13"/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f t="shared" si="0"/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f t="shared" si="1"/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f t="shared" si="2"/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f t="shared" si="3"/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f t="shared" si="4"/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f t="shared" si="5"/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f t="shared" si="6"/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f t="shared" si="7"/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f t="shared" si="8"/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f t="shared" si="9"/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f t="shared" si="10"/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f t="shared" si="11"/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f t="shared" si="12"/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f t="shared" si="13"/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f t="shared" si="0"/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f t="shared" si="1"/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f t="shared" si="2"/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f t="shared" si="3"/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f t="shared" si="4"/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f t="shared" si="5"/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f t="shared" si="6"/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f t="shared" si="7"/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f t="shared" si="8"/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f t="shared" si="9"/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f t="shared" si="10"/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f t="shared" si="11"/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f t="shared" si="12"/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f t="shared" si="13"/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f t="shared" si="0"/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f t="shared" si="1"/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f t="shared" si="2"/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f t="shared" si="3"/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f t="shared" si="4"/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f t="shared" si="5"/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f t="shared" si="6"/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f t="shared" si="7"/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f t="shared" si="8"/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f t="shared" si="9"/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f t="shared" si="10"/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f t="shared" si="11"/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f t="shared" si="12"/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f t="shared" si="13"/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f t="shared" si="0"/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f t="shared" si="1"/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f t="shared" si="2"/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f t="shared" si="3"/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f t="shared" si="4"/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f t="shared" si="5"/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f t="shared" si="6"/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f t="shared" si="7"/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f t="shared" si="8"/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f t="shared" si="9"/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f t="shared" si="10"/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f t="shared" si="11"/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f t="shared" si="12"/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f t="shared" si="13"/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f t="shared" si="0"/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f t="shared" si="1"/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f t="shared" si="2"/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f t="shared" si="3"/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f t="shared" si="4"/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f t="shared" si="5"/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f t="shared" si="6"/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f t="shared" si="7"/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f t="shared" si="8"/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f t="shared" si="9"/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f t="shared" si="10"/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f t="shared" si="11"/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f t="shared" si="12"/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f t="shared" si="13"/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f t="shared" si="0"/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f t="shared" si="1"/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f t="shared" si="2"/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f t="shared" si="3"/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f t="shared" si="4"/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f t="shared" si="5"/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f t="shared" si="6"/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f t="shared" si="7"/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f t="shared" si="8"/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f t="shared" si="9"/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f t="shared" si="10"/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f t="shared" si="11"/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f t="shared" si="12"/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f t="shared" si="13"/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f t="shared" si="0"/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f t="shared" si="1"/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f t="shared" si="2"/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f t="shared" si="3"/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f t="shared" si="4"/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f t="shared" si="5"/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f t="shared" si="6"/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f t="shared" si="7"/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f t="shared" si="8"/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f t="shared" si="9"/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f t="shared" si="10"/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f t="shared" si="11"/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f t="shared" si="12"/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f t="shared" si="13"/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f t="shared" si="0"/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f t="shared" si="1"/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f t="shared" si="2"/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f t="shared" si="3"/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f t="shared" si="4"/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f t="shared" si="5"/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f t="shared" si="6"/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f t="shared" si="7"/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f t="shared" si="8"/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f t="shared" si="9"/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f t="shared" si="10"/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f t="shared" si="11"/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f t="shared" si="12"/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f t="shared" si="13"/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f t="shared" si="0"/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f t="shared" si="1"/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f t="shared" si="2"/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f t="shared" si="3"/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f t="shared" si="4"/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f t="shared" si="5"/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f t="shared" si="6"/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f t="shared" si="7"/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f t="shared" si="8"/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f t="shared" si="9"/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f t="shared" si="10"/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f t="shared" si="11"/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f t="shared" si="12"/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f t="shared" si="13"/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f t="shared" si="0"/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f t="shared" si="1"/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f t="shared" si="2"/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f t="shared" si="3"/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f t="shared" si="4"/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f t="shared" si="5"/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f t="shared" si="6"/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f t="shared" si="7"/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f t="shared" si="8"/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f t="shared" si="9"/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f t="shared" si="10"/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f t="shared" si="11"/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f t="shared" si="12"/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f t="shared" si="13"/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f t="shared" si="0"/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f t="shared" si="1"/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f t="shared" si="2"/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f t="shared" si="3"/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f t="shared" si="4"/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f t="shared" si="5"/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f t="shared" si="6"/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f t="shared" si="7"/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f t="shared" si="8"/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f t="shared" si="9"/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f t="shared" si="10"/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f t="shared" si="11"/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f t="shared" si="12"/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f t="shared" si="13"/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f t="shared" si="0"/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f t="shared" si="1"/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f t="shared" si="2"/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f t="shared" si="3"/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f t="shared" si="4"/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f t="shared" si="5"/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f t="shared" si="6"/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f t="shared" si="7"/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f t="shared" si="8"/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f t="shared" si="9"/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f t="shared" si="10"/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f t="shared" si="11"/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f t="shared" si="12"/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f t="shared" si="13"/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f t="shared" si="0"/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f t="shared" si="1"/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f t="shared" si="2"/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f t="shared" si="3"/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f t="shared" si="4"/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f t="shared" si="5"/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f t="shared" si="6"/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f t="shared" si="7"/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f t="shared" si="8"/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f t="shared" si="9"/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f t="shared" si="10"/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f t="shared" si="11"/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f t="shared" si="12"/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f t="shared" si="13"/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f t="shared" si="0"/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f t="shared" si="1"/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f t="shared" si="2"/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f t="shared" si="3"/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f t="shared" si="4"/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f t="shared" si="5"/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f t="shared" si="6"/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f t="shared" si="7"/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f t="shared" si="8"/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f t="shared" si="9"/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f t="shared" si="10"/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f t="shared" si="11"/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f t="shared" si="12"/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f t="shared" si="13"/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f t="shared" si="0"/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f t="shared" si="1"/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f t="shared" si="2"/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f t="shared" si="3"/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f t="shared" si="4"/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f t="shared" si="5"/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f t="shared" si="6"/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f t="shared" si="7"/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f t="shared" si="8"/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f t="shared" si="9"/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f t="shared" si="10"/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f t="shared" si="11"/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f t="shared" si="12"/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f t="shared" si="13"/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f t="shared" si="0"/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f t="shared" si="1"/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f t="shared" si="2"/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f t="shared" si="3"/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f t="shared" si="4"/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f t="shared" si="5"/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f t="shared" si="6"/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f t="shared" si="7"/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f t="shared" si="8"/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f t="shared" si="9"/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f t="shared" si="10"/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f t="shared" si="11"/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f t="shared" si="12"/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f t="shared" si="13"/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f t="shared" si="0"/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f t="shared" si="1"/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f t="shared" si="2"/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f t="shared" si="3"/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f t="shared" si="4"/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f t="shared" si="5"/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f t="shared" si="6"/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f t="shared" si="7"/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f t="shared" si="8"/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f t="shared" si="9"/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f t="shared" si="10"/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f t="shared" si="11"/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f t="shared" si="12"/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f t="shared" si="13"/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f t="shared" si="0"/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f t="shared" si="1"/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f t="shared" si="2"/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f t="shared" si="3"/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f t="shared" si="4"/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f t="shared" si="5"/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f t="shared" si="6"/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f t="shared" si="7"/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f t="shared" si="8"/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f t="shared" si="9"/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f t="shared" si="10"/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f t="shared" si="11"/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f t="shared" si="12"/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f t="shared" si="13"/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f t="shared" si="0"/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f t="shared" si="1"/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f t="shared" si="2"/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f t="shared" si="3"/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f t="shared" si="4"/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f t="shared" si="5"/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f t="shared" si="6"/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f t="shared" si="7"/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f t="shared" si="8"/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f t="shared" si="9"/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f t="shared" si="10"/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f t="shared" si="11"/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f t="shared" si="12"/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f t="shared" si="13"/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f t="shared" si="0"/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f t="shared" si="1"/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f t="shared" si="2"/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f t="shared" si="3"/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f t="shared" si="4"/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f t="shared" si="5"/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f t="shared" si="6"/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f t="shared" si="7"/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f t="shared" si="8"/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f t="shared" si="9"/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f t="shared" si="10"/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f t="shared" si="11"/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f t="shared" si="12"/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f t="shared" si="13"/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f t="shared" si="0"/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f t="shared" si="1"/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f t="shared" si="2"/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f t="shared" si="3"/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f t="shared" si="4"/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f t="shared" si="5"/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f t="shared" si="6"/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f t="shared" si="7"/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f t="shared" si="8"/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f t="shared" si="9"/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f t="shared" si="10"/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f t="shared" si="11"/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f t="shared" si="12"/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f t="shared" si="13"/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f t="shared" si="0"/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f t="shared" si="1"/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f t="shared" si="2"/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f t="shared" si="3"/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f t="shared" si="4"/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f t="shared" si="5"/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f t="shared" si="6"/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f t="shared" si="7"/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f t="shared" si="8"/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f t="shared" si="9"/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f t="shared" si="10"/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f t="shared" si="11"/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f t="shared" si="12"/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f t="shared" si="13"/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f t="shared" si="0"/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f t="shared" si="1"/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f t="shared" si="2"/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f t="shared" si="3"/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f t="shared" si="4"/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f t="shared" si="5"/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f t="shared" si="6"/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f t="shared" si="7"/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f t="shared" si="8"/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f t="shared" si="9"/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f t="shared" si="10"/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f t="shared" si="11"/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f t="shared" si="12"/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f t="shared" si="13"/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f t="shared" si="0"/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f t="shared" si="1"/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f t="shared" si="2"/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f t="shared" si="3"/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f t="shared" si="4"/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f t="shared" si="5"/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f t="shared" si="6"/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f t="shared" si="7"/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f t="shared" si="8"/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f t="shared" si="9"/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f t="shared" si="10"/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f t="shared" si="11"/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f t="shared" si="12"/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f t="shared" si="13"/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f t="shared" si="0"/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f t="shared" si="1"/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f t="shared" si="2"/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f t="shared" si="3"/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f t="shared" si="4"/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f t="shared" si="5"/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f t="shared" si="6"/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f t="shared" si="7"/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f t="shared" si="8"/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f t="shared" si="9"/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f t="shared" si="10"/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f t="shared" si="11"/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f t="shared" si="12"/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f t="shared" si="13"/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f t="shared" si="0"/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f t="shared" si="1"/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f t="shared" si="2"/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f t="shared" si="3"/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f t="shared" si="4"/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f t="shared" si="5"/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f t="shared" si="6"/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f t="shared" si="7"/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f t="shared" si="8"/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f t="shared" si="9"/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f t="shared" si="10"/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f t="shared" si="11"/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f t="shared" si="12"/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f t="shared" si="13"/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f t="shared" si="0"/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f t="shared" si="1"/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f t="shared" si="2"/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f t="shared" si="3"/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f t="shared" si="4"/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f t="shared" si="5"/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f t="shared" si="6"/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f t="shared" si="7"/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f t="shared" si="8"/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f t="shared" si="9"/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f t="shared" si="10"/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f t="shared" si="11"/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f t="shared" si="12"/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f t="shared" si="13"/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f t="shared" si="0"/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f t="shared" si="1"/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f t="shared" si="2"/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f t="shared" si="3"/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f t="shared" si="4"/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f t="shared" si="5"/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f t="shared" si="6"/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f t="shared" si="7"/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f t="shared" si="8"/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f t="shared" si="9"/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f t="shared" si="10"/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f t="shared" si="11"/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f t="shared" si="12"/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f t="shared" si="13"/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f t="shared" si="0"/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f t="shared" si="1"/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f t="shared" si="2"/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f t="shared" si="3"/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f t="shared" si="4"/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f t="shared" si="5"/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f t="shared" si="6"/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f t="shared" si="7"/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f t="shared" si="8"/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f t="shared" si="9"/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f t="shared" si="10"/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f t="shared" si="11"/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f t="shared" si="12"/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44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44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44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44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44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44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44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44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44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44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44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44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44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f t="shared" ref="C88:C144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f t="shared" si="27"/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f t="shared" si="14"/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f t="shared" si="15"/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f t="shared" si="16"/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f t="shared" si="17"/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f t="shared" si="18"/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f t="shared" si="19"/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f t="shared" si="20"/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f t="shared" si="21"/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f t="shared" si="22"/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f t="shared" si="23"/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f t="shared" si="24"/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f t="shared" si="25"/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f t="shared" si="26"/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f t="shared" si="27"/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f t="shared" si="14"/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f t="shared" si="15"/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f t="shared" si="16"/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f t="shared" si="17"/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f t="shared" si="18"/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f t="shared" si="19"/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f t="shared" si="20"/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f t="shared" si="21"/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f t="shared" si="22"/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f t="shared" si="23"/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f t="shared" si="24"/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f t="shared" si="25"/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f t="shared" si="26"/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f t="shared" si="27"/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f t="shared" si="14"/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f t="shared" si="15"/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f t="shared" si="16"/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f t="shared" si="17"/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f t="shared" si="18"/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f t="shared" si="19"/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f t="shared" si="20"/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f t="shared" si="21"/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f t="shared" si="22"/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f t="shared" si="23"/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f t="shared" si="24"/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f t="shared" si="25"/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f t="shared" si="26"/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f t="shared" si="27"/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f t="shared" si="14"/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f t="shared" si="15"/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f t="shared" si="16"/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f t="shared" si="17"/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f t="shared" si="18"/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f t="shared" si="19"/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f t="shared" si="20"/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f t="shared" si="21"/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f t="shared" si="22"/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f t="shared" si="23"/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f t="shared" si="24"/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f t="shared" si="25"/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f t="shared" si="26"/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f t="shared" si="27"/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f t="shared" si="14"/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f t="shared" si="15"/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f t="shared" si="16"/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f t="shared" si="17"/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f t="shared" si="18"/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f t="shared" si="19"/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f t="shared" si="20"/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f t="shared" si="21"/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f t="shared" si="22"/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f t="shared" si="23"/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f t="shared" si="24"/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f t="shared" si="25"/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f t="shared" si="26"/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f t="shared" si="27"/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f t="shared" si="14"/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f t="shared" si="15"/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f t="shared" si="16"/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f t="shared" si="17"/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f t="shared" si="18"/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f t="shared" si="19"/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f t="shared" si="20"/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f t="shared" si="21"/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f t="shared" si="22"/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f t="shared" si="23"/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f t="shared" si="24"/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f t="shared" si="25"/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f t="shared" si="26"/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f t="shared" si="27"/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f t="shared" si="14"/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f t="shared" si="15"/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f t="shared" si="16"/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f t="shared" si="17"/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f t="shared" si="18"/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f t="shared" si="19"/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f t="shared" si="20"/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f t="shared" si="21"/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f t="shared" si="22"/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f t="shared" si="23"/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f t="shared" si="24"/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f t="shared" si="25"/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f t="shared" si="26"/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f t="shared" si="27"/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f t="shared" si="14"/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f t="shared" si="15"/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f t="shared" si="16"/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f t="shared" si="17"/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f t="shared" si="18"/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f t="shared" si="19"/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f t="shared" si="20"/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f t="shared" si="21"/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f t="shared" si="22"/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f t="shared" si="23"/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f t="shared" si="24"/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f t="shared" si="25"/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f t="shared" si="26"/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f t="shared" si="27"/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f t="shared" si="14"/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f t="shared" si="15"/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f t="shared" si="16"/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f t="shared" si="17"/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f t="shared" si="18"/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f t="shared" si="19"/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f t="shared" si="20"/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f t="shared" si="21"/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f t="shared" si="22"/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f t="shared" si="23"/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f t="shared" si="24"/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f t="shared" si="25"/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f t="shared" si="26"/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f t="shared" si="27"/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f t="shared" si="14"/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f t="shared" si="15"/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f t="shared" si="16"/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f t="shared" si="17"/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f t="shared" si="18"/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f t="shared" si="19"/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f t="shared" si="20"/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f t="shared" si="21"/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f t="shared" si="22"/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f t="shared" si="23"/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f t="shared" si="24"/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f t="shared" si="25"/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f t="shared" si="26"/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f t="shared" si="27"/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f t="shared" si="14"/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f t="shared" si="15"/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f t="shared" si="16"/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f t="shared" si="17"/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f t="shared" si="18"/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f t="shared" si="19"/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f t="shared" si="20"/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f t="shared" si="21"/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f t="shared" si="22"/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f t="shared" si="23"/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f t="shared" si="24"/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f t="shared" si="25"/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f t="shared" si="26"/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f t="shared" si="27"/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f t="shared" si="14"/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f t="shared" si="15"/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f t="shared" si="16"/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f t="shared" si="17"/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f t="shared" si="18"/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f t="shared" si="19"/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f t="shared" si="20"/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f t="shared" si="21"/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f t="shared" si="22"/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f t="shared" si="23"/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f t="shared" si="24"/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f t="shared" si="25"/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f t="shared" si="26"/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f t="shared" si="27"/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f t="shared" si="14"/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f t="shared" si="15"/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f t="shared" si="16"/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f t="shared" si="17"/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f t="shared" si="18"/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f t="shared" si="19"/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f t="shared" si="20"/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f t="shared" si="21"/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f t="shared" si="22"/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f t="shared" si="23"/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f t="shared" si="24"/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f t="shared" si="25"/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f t="shared" si="26"/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f t="shared" si="27"/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f t="shared" si="14"/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f t="shared" si="15"/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f t="shared" si="16"/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f t="shared" si="17"/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f t="shared" si="18"/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f t="shared" si="19"/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f t="shared" si="20"/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f t="shared" si="21"/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f t="shared" si="22"/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f t="shared" si="23"/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f t="shared" si="24"/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f t="shared" si="25"/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f t="shared" si="26"/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f t="shared" si="27"/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f t="shared" si="14"/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f t="shared" si="15"/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f t="shared" si="16"/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f t="shared" si="17"/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f t="shared" si="18"/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f t="shared" si="19"/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f t="shared" si="20"/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f t="shared" si="21"/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f t="shared" si="22"/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f t="shared" si="23"/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f t="shared" si="24"/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f t="shared" si="25"/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f t="shared" si="26"/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f t="shared" si="15"/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f t="shared" si="16"/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f t="shared" si="21"/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f t="shared" si="22"/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1022</v>
      </c>
      <c r="C134" s="9">
        <f t="shared" si="27"/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f t="shared" si="14"/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f t="shared" si="15"/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f t="shared" si="16"/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15">
      <c r="A135" s="141">
        <v>43313</v>
      </c>
      <c r="B135" s="10">
        <v>892</v>
      </c>
      <c r="C135" s="9">
        <f t="shared" si="27"/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f t="shared" si="14"/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f t="shared" si="15"/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f t="shared" si="16"/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f t="shared" si="17"/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f t="shared" si="18"/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f t="shared" si="25"/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f t="shared" si="26"/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15">
      <c r="A136" s="141">
        <v>43344</v>
      </c>
      <c r="B136" s="10">
        <v>948</v>
      </c>
      <c r="C136" s="9">
        <f t="shared" si="27"/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f t="shared" si="14"/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f t="shared" si="15"/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f t="shared" si="16"/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f t="shared" si="17"/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f t="shared" si="18"/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f t="shared" si="19"/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f t="shared" si="20"/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f t="shared" si="21"/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f t="shared" si="22"/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f t="shared" si="23"/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f t="shared" si="24"/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f t="shared" si="25"/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f t="shared" si="26"/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15">
      <c r="A137" s="141">
        <v>43374</v>
      </c>
      <c r="B137" s="10">
        <v>952</v>
      </c>
      <c r="C137" s="9">
        <f t="shared" si="27"/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f t="shared" si="14"/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f t="shared" si="15"/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f t="shared" si="16"/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f t="shared" si="17"/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f t="shared" si="18"/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f t="shared" si="19"/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f t="shared" si="20"/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f t="shared" si="21"/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f t="shared" si="22"/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f t="shared" si="23"/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f t="shared" si="24"/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f t="shared" si="25"/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f t="shared" si="26"/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15">
      <c r="A138" s="141">
        <v>43405</v>
      </c>
      <c r="B138" s="10">
        <v>998</v>
      </c>
      <c r="C138" s="9">
        <f t="shared" si="27"/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f t="shared" si="14"/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f t="shared" si="15"/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f t="shared" si="16"/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f t="shared" si="17"/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f t="shared" si="18"/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f t="shared" si="19"/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f t="shared" si="20"/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f t="shared" si="21"/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f t="shared" si="22"/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f t="shared" si="23"/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f t="shared" si="24"/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f t="shared" si="25"/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f t="shared" si="26"/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">
      <c r="A139" s="143">
        <v>43435</v>
      </c>
      <c r="B139" s="24">
        <v>1101</v>
      </c>
      <c r="C139" s="23">
        <f t="shared" si="27"/>
        <v>1.1000000000000001</v>
      </c>
      <c r="D139" s="22">
        <v>535</v>
      </c>
      <c r="E139" s="21">
        <v>372</v>
      </c>
      <c r="F139" s="21">
        <v>130</v>
      </c>
      <c r="G139" s="20">
        <v>61</v>
      </c>
      <c r="H139" s="25">
        <v>245</v>
      </c>
      <c r="I139" s="24">
        <v>135615.95000000001</v>
      </c>
      <c r="J139" s="23">
        <f t="shared" si="14"/>
        <v>-1.1299999999999999</v>
      </c>
      <c r="K139" s="22">
        <v>60816.31</v>
      </c>
      <c r="L139" s="21">
        <v>49754.34</v>
      </c>
      <c r="M139" s="21">
        <v>14756.85</v>
      </c>
      <c r="N139" s="20">
        <v>9828.68</v>
      </c>
      <c r="O139" s="19">
        <v>35457.26</v>
      </c>
      <c r="P139" s="24">
        <v>5665</v>
      </c>
      <c r="Q139" s="23">
        <f t="shared" si="15"/>
        <v>4.0599999999999996</v>
      </c>
      <c r="R139" s="22">
        <v>2192</v>
      </c>
      <c r="S139" s="21">
        <v>1625</v>
      </c>
      <c r="T139" s="21">
        <v>1591</v>
      </c>
      <c r="U139" s="20">
        <v>257</v>
      </c>
      <c r="V139" s="25">
        <v>34</v>
      </c>
      <c r="W139" s="24">
        <v>235551.99</v>
      </c>
      <c r="X139" s="23">
        <f t="shared" si="16"/>
        <v>2.42</v>
      </c>
      <c r="Y139" s="22">
        <v>96044.28</v>
      </c>
      <c r="Z139" s="21">
        <v>64696.5</v>
      </c>
      <c r="AA139" s="21">
        <v>64412.38</v>
      </c>
      <c r="AB139" s="20">
        <v>10398.83</v>
      </c>
      <c r="AC139" s="19">
        <v>284.12</v>
      </c>
      <c r="AD139" s="24">
        <v>134</v>
      </c>
      <c r="AE139" s="23">
        <f t="shared" si="17"/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f t="shared" si="18"/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f t="shared" si="19"/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f t="shared" si="20"/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f t="shared" si="21"/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f t="shared" si="22"/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f t="shared" si="23"/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f t="shared" si="24"/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f t="shared" si="25"/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f t="shared" si="26"/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15">
      <c r="A140" s="140">
        <v>43466</v>
      </c>
      <c r="B140" s="81">
        <v>784</v>
      </c>
      <c r="C140" s="80">
        <f t="shared" si="27"/>
        <v>-1.63</v>
      </c>
      <c r="D140" s="79">
        <v>390</v>
      </c>
      <c r="E140" s="78">
        <v>262</v>
      </c>
      <c r="F140" s="78">
        <v>92</v>
      </c>
      <c r="G140" s="77">
        <v>40</v>
      </c>
      <c r="H140" s="82">
        <v>170</v>
      </c>
      <c r="I140" s="81">
        <v>89619.08</v>
      </c>
      <c r="J140" s="80">
        <f t="shared" si="14"/>
        <v>-8.1199999999999992</v>
      </c>
      <c r="K140" s="79">
        <v>41420.449999999997</v>
      </c>
      <c r="L140" s="78">
        <v>33379.29</v>
      </c>
      <c r="M140" s="78">
        <v>8949.35</v>
      </c>
      <c r="N140" s="77">
        <v>5869.99</v>
      </c>
      <c r="O140" s="83">
        <v>24429.94</v>
      </c>
      <c r="P140" s="81">
        <v>4641</v>
      </c>
      <c r="Q140" s="80">
        <f t="shared" si="15"/>
        <v>11.7</v>
      </c>
      <c r="R140" s="79">
        <v>1917</v>
      </c>
      <c r="S140" s="78">
        <v>1293</v>
      </c>
      <c r="T140" s="78">
        <v>1278</v>
      </c>
      <c r="U140" s="77">
        <v>153</v>
      </c>
      <c r="V140" s="82">
        <v>15</v>
      </c>
      <c r="W140" s="81">
        <v>202447.14</v>
      </c>
      <c r="X140" s="80">
        <f t="shared" si="16"/>
        <v>11.35</v>
      </c>
      <c r="Y140" s="79">
        <v>88601.97</v>
      </c>
      <c r="Z140" s="78">
        <v>55039.08</v>
      </c>
      <c r="AA140" s="78">
        <v>52272.44</v>
      </c>
      <c r="AB140" s="77">
        <v>6533.65</v>
      </c>
      <c r="AC140" s="83">
        <v>2766.64</v>
      </c>
      <c r="AD140" s="81">
        <v>115</v>
      </c>
      <c r="AE140" s="80">
        <f t="shared" si="17"/>
        <v>3.6</v>
      </c>
      <c r="AF140" s="79">
        <v>14</v>
      </c>
      <c r="AG140" s="78">
        <v>59</v>
      </c>
      <c r="AH140" s="78">
        <v>9</v>
      </c>
      <c r="AI140" s="77">
        <v>33</v>
      </c>
      <c r="AJ140" s="82">
        <v>50</v>
      </c>
      <c r="AK140" s="81">
        <v>20800.5</v>
      </c>
      <c r="AL140" s="80">
        <f t="shared" si="18"/>
        <v>8.81</v>
      </c>
      <c r="AM140" s="79">
        <v>1927.21</v>
      </c>
      <c r="AN140" s="78">
        <v>12643.88</v>
      </c>
      <c r="AO140" s="78">
        <v>907.07</v>
      </c>
      <c r="AP140" s="77">
        <v>5322.34</v>
      </c>
      <c r="AQ140" s="83">
        <v>11736.81</v>
      </c>
      <c r="AR140" s="81">
        <v>71</v>
      </c>
      <c r="AS140" s="80">
        <f t="shared" si="19"/>
        <v>-4.05</v>
      </c>
      <c r="AT140" s="79">
        <v>3</v>
      </c>
      <c r="AU140" s="78">
        <v>32</v>
      </c>
      <c r="AV140" s="78">
        <v>7</v>
      </c>
      <c r="AW140" s="77">
        <v>29</v>
      </c>
      <c r="AX140" s="82">
        <v>25</v>
      </c>
      <c r="AY140" s="81">
        <v>23175.21</v>
      </c>
      <c r="AZ140" s="80">
        <f t="shared" si="20"/>
        <v>-6.88</v>
      </c>
      <c r="BA140" s="79">
        <v>215.36</v>
      </c>
      <c r="BB140" s="78">
        <v>4117.18</v>
      </c>
      <c r="BC140" s="78">
        <v>1669.12</v>
      </c>
      <c r="BD140" s="77">
        <v>17173.55</v>
      </c>
      <c r="BE140" s="83">
        <v>2448.06</v>
      </c>
      <c r="BF140" s="81">
        <v>10</v>
      </c>
      <c r="BG140" s="80">
        <f t="shared" si="21"/>
        <v>-37.5</v>
      </c>
      <c r="BH140" s="79">
        <v>0</v>
      </c>
      <c r="BI140" s="78">
        <v>3</v>
      </c>
      <c r="BJ140" s="78">
        <v>0</v>
      </c>
      <c r="BK140" s="77">
        <v>7</v>
      </c>
      <c r="BL140" s="82">
        <v>3</v>
      </c>
      <c r="BM140" s="81">
        <v>5738.59</v>
      </c>
      <c r="BN140" s="80">
        <f t="shared" si="22"/>
        <v>55.5</v>
      </c>
      <c r="BO140" s="79">
        <v>0</v>
      </c>
      <c r="BP140" s="78">
        <v>1692.39</v>
      </c>
      <c r="BQ140" s="78">
        <v>0</v>
      </c>
      <c r="BR140" s="77">
        <v>4046.2</v>
      </c>
      <c r="BS140" s="83">
        <v>1692.39</v>
      </c>
      <c r="BT140" s="81">
        <v>12</v>
      </c>
      <c r="BU140" s="80">
        <f t="shared" si="23"/>
        <v>0</v>
      </c>
      <c r="BV140" s="79">
        <v>1</v>
      </c>
      <c r="BW140" s="78">
        <v>7</v>
      </c>
      <c r="BX140" s="78">
        <v>0</v>
      </c>
      <c r="BY140" s="77">
        <v>4</v>
      </c>
      <c r="BZ140" s="82">
        <v>7</v>
      </c>
      <c r="CA140" s="81">
        <v>6036.53</v>
      </c>
      <c r="CB140" s="80">
        <f t="shared" si="24"/>
        <v>69.650000000000006</v>
      </c>
      <c r="CC140" s="79">
        <v>113.02</v>
      </c>
      <c r="CD140" s="78">
        <v>2345.35</v>
      </c>
      <c r="CE140" s="78">
        <v>0</v>
      </c>
      <c r="CF140" s="77">
        <v>3578.16</v>
      </c>
      <c r="CG140" s="83">
        <v>2345.35</v>
      </c>
      <c r="CH140" s="81">
        <v>259</v>
      </c>
      <c r="CI140" s="80">
        <f t="shared" si="25"/>
        <v>-8.48</v>
      </c>
      <c r="CJ140" s="79">
        <v>39</v>
      </c>
      <c r="CK140" s="78">
        <v>124</v>
      </c>
      <c r="CL140" s="78">
        <v>28</v>
      </c>
      <c r="CM140" s="77">
        <v>68</v>
      </c>
      <c r="CN140" s="82">
        <v>96</v>
      </c>
      <c r="CO140" s="81">
        <v>61740.53</v>
      </c>
      <c r="CP140" s="80">
        <f t="shared" si="26"/>
        <v>-29.5</v>
      </c>
      <c r="CQ140" s="79">
        <v>5771.11</v>
      </c>
      <c r="CR140" s="78">
        <v>28725.42</v>
      </c>
      <c r="CS140" s="78">
        <v>4444.79</v>
      </c>
      <c r="CT140" s="77">
        <v>22799.21</v>
      </c>
      <c r="CU140" s="76">
        <v>24280.63</v>
      </c>
    </row>
    <row r="141" spans="1:99" ht="25.5" customHeight="1" x14ac:dyDescent="0.15">
      <c r="A141" s="141">
        <v>43497</v>
      </c>
      <c r="B141" s="10">
        <v>970</v>
      </c>
      <c r="C141" s="9">
        <f t="shared" si="27"/>
        <v>17.149999999999999</v>
      </c>
      <c r="D141" s="8">
        <v>470</v>
      </c>
      <c r="E141" s="7">
        <v>298</v>
      </c>
      <c r="F141" s="7">
        <v>154</v>
      </c>
      <c r="G141" s="6">
        <v>44</v>
      </c>
      <c r="H141" s="11">
        <v>144</v>
      </c>
      <c r="I141" s="10">
        <v>121671.46</v>
      </c>
      <c r="J141" s="9">
        <f t="shared" si="14"/>
        <v>25.5</v>
      </c>
      <c r="K141" s="8">
        <v>56448.54</v>
      </c>
      <c r="L141" s="7">
        <v>40970.870000000003</v>
      </c>
      <c r="M141" s="7">
        <v>18969.34</v>
      </c>
      <c r="N141" s="6">
        <v>4509.03</v>
      </c>
      <c r="O141" s="5">
        <v>21709.52</v>
      </c>
      <c r="P141" s="10">
        <v>5051</v>
      </c>
      <c r="Q141" s="9">
        <f t="shared" si="15"/>
        <v>6.83</v>
      </c>
      <c r="R141" s="8">
        <v>2154</v>
      </c>
      <c r="S141" s="7">
        <v>1215</v>
      </c>
      <c r="T141" s="7">
        <v>1453</v>
      </c>
      <c r="U141" s="6">
        <v>229</v>
      </c>
      <c r="V141" s="11">
        <v>-238</v>
      </c>
      <c r="W141" s="10">
        <v>212005.89</v>
      </c>
      <c r="X141" s="9">
        <f t="shared" si="16"/>
        <v>4.79</v>
      </c>
      <c r="Y141" s="8">
        <v>92684.9</v>
      </c>
      <c r="Z141" s="7">
        <v>50538.94</v>
      </c>
      <c r="AA141" s="7">
        <v>58980.83</v>
      </c>
      <c r="AB141" s="6">
        <v>9801.2199999999993</v>
      </c>
      <c r="AC141" s="5">
        <v>-8441.89</v>
      </c>
      <c r="AD141" s="10">
        <v>112</v>
      </c>
      <c r="AE141" s="9">
        <f t="shared" si="17"/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f t="shared" si="18"/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f t="shared" si="19"/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f t="shared" si="20"/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f t="shared" si="21"/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f t="shared" si="22"/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f t="shared" si="23"/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f t="shared" si="24"/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f t="shared" si="25"/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f t="shared" si="26"/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ht="25.5" customHeight="1" x14ac:dyDescent="0.15">
      <c r="A142" s="141">
        <v>43525</v>
      </c>
      <c r="B142" s="10">
        <v>1312</v>
      </c>
      <c r="C142" s="9">
        <f t="shared" si="27"/>
        <v>1.55</v>
      </c>
      <c r="D142" s="8">
        <v>644</v>
      </c>
      <c r="E142" s="7">
        <v>413</v>
      </c>
      <c r="F142" s="7">
        <v>190</v>
      </c>
      <c r="G142" s="6">
        <v>64</v>
      </c>
      <c r="H142" s="11">
        <v>224</v>
      </c>
      <c r="I142" s="10">
        <v>158053.94</v>
      </c>
      <c r="J142" s="9">
        <f t="shared" si="14"/>
        <v>2.64</v>
      </c>
      <c r="K142" s="8">
        <v>73026.13</v>
      </c>
      <c r="L142" s="7">
        <v>55031.69</v>
      </c>
      <c r="M142" s="7">
        <v>20148.04</v>
      </c>
      <c r="N142" s="6">
        <v>9553.5300000000007</v>
      </c>
      <c r="O142" s="5">
        <v>35178.199999999997</v>
      </c>
      <c r="P142" s="10">
        <v>6907</v>
      </c>
      <c r="Q142" s="9">
        <f t="shared" si="15"/>
        <v>3.18</v>
      </c>
      <c r="R142" s="8">
        <v>3076</v>
      </c>
      <c r="S142" s="7">
        <v>1618</v>
      </c>
      <c r="T142" s="7">
        <v>1952</v>
      </c>
      <c r="U142" s="6">
        <v>261</v>
      </c>
      <c r="V142" s="11">
        <v>-334</v>
      </c>
      <c r="W142" s="10">
        <v>308273.75</v>
      </c>
      <c r="X142" s="9">
        <f t="shared" si="16"/>
        <v>0.52</v>
      </c>
      <c r="Y142" s="8">
        <v>144226.32999999999</v>
      </c>
      <c r="Z142" s="7">
        <v>71163.33</v>
      </c>
      <c r="AA142" s="7">
        <v>82337.88</v>
      </c>
      <c r="AB142" s="6">
        <v>10546.21</v>
      </c>
      <c r="AC142" s="5">
        <v>-11174.55</v>
      </c>
      <c r="AD142" s="10">
        <v>185</v>
      </c>
      <c r="AE142" s="9">
        <f t="shared" si="17"/>
        <v>-1.6</v>
      </c>
      <c r="AF142" s="8">
        <v>17</v>
      </c>
      <c r="AG142" s="7">
        <v>95</v>
      </c>
      <c r="AH142" s="7">
        <v>8</v>
      </c>
      <c r="AI142" s="6">
        <v>63</v>
      </c>
      <c r="AJ142" s="11">
        <v>87</v>
      </c>
      <c r="AK142" s="10">
        <v>38414.99</v>
      </c>
      <c r="AL142" s="9">
        <f t="shared" si="18"/>
        <v>-2.42</v>
      </c>
      <c r="AM142" s="8">
        <v>1628.8</v>
      </c>
      <c r="AN142" s="7">
        <v>19623.43</v>
      </c>
      <c r="AO142" s="7">
        <v>1075.02</v>
      </c>
      <c r="AP142" s="6">
        <v>15661.54</v>
      </c>
      <c r="AQ142" s="5">
        <v>18842.39</v>
      </c>
      <c r="AR142" s="10">
        <v>134</v>
      </c>
      <c r="AS142" s="9">
        <f t="shared" si="19"/>
        <v>-14.1</v>
      </c>
      <c r="AT142" s="8">
        <v>4</v>
      </c>
      <c r="AU142" s="7">
        <v>39</v>
      </c>
      <c r="AV142" s="7">
        <v>6</v>
      </c>
      <c r="AW142" s="6">
        <v>85</v>
      </c>
      <c r="AX142" s="11">
        <v>33</v>
      </c>
      <c r="AY142" s="10">
        <v>37867.64</v>
      </c>
      <c r="AZ142" s="9">
        <f t="shared" si="20"/>
        <v>-18.82</v>
      </c>
      <c r="BA142" s="8">
        <v>739.83</v>
      </c>
      <c r="BB142" s="7">
        <v>10909.39</v>
      </c>
      <c r="BC142" s="7">
        <v>1191.9100000000001</v>
      </c>
      <c r="BD142" s="6">
        <v>25026.51</v>
      </c>
      <c r="BE142" s="5">
        <v>9717.48</v>
      </c>
      <c r="BF142" s="10">
        <v>20</v>
      </c>
      <c r="BG142" s="9">
        <f t="shared" si="21"/>
        <v>-45.95</v>
      </c>
      <c r="BH142" s="8">
        <v>0</v>
      </c>
      <c r="BI142" s="7">
        <v>9</v>
      </c>
      <c r="BJ142" s="7">
        <v>1</v>
      </c>
      <c r="BK142" s="6">
        <v>10</v>
      </c>
      <c r="BL142" s="11">
        <v>8</v>
      </c>
      <c r="BM142" s="10">
        <v>45970.17</v>
      </c>
      <c r="BN142" s="9">
        <f t="shared" si="22"/>
        <v>33.89</v>
      </c>
      <c r="BO142" s="8">
        <v>0</v>
      </c>
      <c r="BP142" s="7">
        <v>2319.0300000000002</v>
      </c>
      <c r="BQ142" s="7">
        <v>110.36</v>
      </c>
      <c r="BR142" s="6">
        <v>43540.78</v>
      </c>
      <c r="BS142" s="5">
        <v>2208.67</v>
      </c>
      <c r="BT142" s="10">
        <v>16</v>
      </c>
      <c r="BU142" s="9">
        <f t="shared" si="23"/>
        <v>-23.81</v>
      </c>
      <c r="BV142" s="8">
        <v>2</v>
      </c>
      <c r="BW142" s="7">
        <v>5</v>
      </c>
      <c r="BX142" s="7">
        <v>1</v>
      </c>
      <c r="BY142" s="6">
        <v>8</v>
      </c>
      <c r="BZ142" s="11">
        <v>4</v>
      </c>
      <c r="CA142" s="10">
        <v>13678.49</v>
      </c>
      <c r="CB142" s="9">
        <f t="shared" si="24"/>
        <v>11.51</v>
      </c>
      <c r="CC142" s="8">
        <v>225.23</v>
      </c>
      <c r="CD142" s="7">
        <v>562.76</v>
      </c>
      <c r="CE142" s="7">
        <v>366.03</v>
      </c>
      <c r="CF142" s="6">
        <v>12524.47</v>
      </c>
      <c r="CG142" s="5">
        <v>196.73</v>
      </c>
      <c r="CH142" s="10">
        <v>443</v>
      </c>
      <c r="CI142" s="9">
        <f t="shared" si="25"/>
        <v>-14.15</v>
      </c>
      <c r="CJ142" s="8">
        <v>54</v>
      </c>
      <c r="CK142" s="7">
        <v>184</v>
      </c>
      <c r="CL142" s="7">
        <v>68</v>
      </c>
      <c r="CM142" s="6">
        <v>134</v>
      </c>
      <c r="CN142" s="11">
        <v>119</v>
      </c>
      <c r="CO142" s="10">
        <v>118654.16</v>
      </c>
      <c r="CP142" s="9">
        <f t="shared" si="26"/>
        <v>-18.96</v>
      </c>
      <c r="CQ142" s="8">
        <v>9086.9699999999993</v>
      </c>
      <c r="CR142" s="7">
        <v>50889.88</v>
      </c>
      <c r="CS142" s="7">
        <v>11168.85</v>
      </c>
      <c r="CT142" s="6">
        <v>46115.61</v>
      </c>
      <c r="CU142" s="5">
        <v>41113.879999999997</v>
      </c>
    </row>
    <row r="143" spans="1:99" ht="25.5" customHeight="1" x14ac:dyDescent="0.15">
      <c r="A143" s="141">
        <v>43556</v>
      </c>
      <c r="B143" s="10">
        <v>965</v>
      </c>
      <c r="C143" s="9">
        <f t="shared" si="27"/>
        <v>3.54</v>
      </c>
      <c r="D143" s="8">
        <v>486</v>
      </c>
      <c r="E143" s="7">
        <v>284</v>
      </c>
      <c r="F143" s="7">
        <v>150</v>
      </c>
      <c r="G143" s="6">
        <v>41</v>
      </c>
      <c r="H143" s="11">
        <v>138</v>
      </c>
      <c r="I143" s="10">
        <v>110565.51</v>
      </c>
      <c r="J143" s="9">
        <f t="shared" si="14"/>
        <v>5.54</v>
      </c>
      <c r="K143" s="8">
        <v>53172.41</v>
      </c>
      <c r="L143" s="7">
        <v>36428.47</v>
      </c>
      <c r="M143" s="7">
        <v>15208.16</v>
      </c>
      <c r="N143" s="6">
        <v>5054.26</v>
      </c>
      <c r="O143" s="5">
        <v>21922.52</v>
      </c>
      <c r="P143" s="10">
        <v>5621</v>
      </c>
      <c r="Q143" s="9">
        <f t="shared" si="15"/>
        <v>7.89</v>
      </c>
      <c r="R143" s="8">
        <v>2643</v>
      </c>
      <c r="S143" s="7">
        <v>1307</v>
      </c>
      <c r="T143" s="7">
        <v>1505</v>
      </c>
      <c r="U143" s="6">
        <v>166</v>
      </c>
      <c r="V143" s="11">
        <v>-198</v>
      </c>
      <c r="W143" s="10">
        <v>240030.5</v>
      </c>
      <c r="X143" s="9">
        <f t="shared" si="16"/>
        <v>6.95</v>
      </c>
      <c r="Y143" s="8">
        <v>115006.25</v>
      </c>
      <c r="Z143" s="7">
        <v>56044.65</v>
      </c>
      <c r="AA143" s="7">
        <v>61791.79</v>
      </c>
      <c r="AB143" s="6">
        <v>7187.81</v>
      </c>
      <c r="AC143" s="5">
        <v>-5747.14</v>
      </c>
      <c r="AD143" s="10">
        <v>110</v>
      </c>
      <c r="AE143" s="9">
        <f t="shared" si="17"/>
        <v>-4.3499999999999996</v>
      </c>
      <c r="AF143" s="8">
        <v>20</v>
      </c>
      <c r="AG143" s="7">
        <v>45</v>
      </c>
      <c r="AH143" s="7">
        <v>6</v>
      </c>
      <c r="AI143" s="6">
        <v>39</v>
      </c>
      <c r="AJ143" s="11">
        <v>39</v>
      </c>
      <c r="AK143" s="10">
        <v>21250.1</v>
      </c>
      <c r="AL143" s="9">
        <f t="shared" si="18"/>
        <v>19.57</v>
      </c>
      <c r="AM143" s="8">
        <v>1477.84</v>
      </c>
      <c r="AN143" s="7">
        <v>5613.98</v>
      </c>
      <c r="AO143" s="7">
        <v>423.88</v>
      </c>
      <c r="AP143" s="6">
        <v>13734.4</v>
      </c>
      <c r="AQ143" s="5">
        <v>5190.1000000000004</v>
      </c>
      <c r="AR143" s="10">
        <v>76</v>
      </c>
      <c r="AS143" s="9">
        <f t="shared" si="19"/>
        <v>4.1100000000000003</v>
      </c>
      <c r="AT143" s="8">
        <v>5</v>
      </c>
      <c r="AU143" s="7">
        <v>24</v>
      </c>
      <c r="AV143" s="7">
        <v>5</v>
      </c>
      <c r="AW143" s="6">
        <v>42</v>
      </c>
      <c r="AX143" s="11">
        <v>19</v>
      </c>
      <c r="AY143" s="10">
        <v>22627.17</v>
      </c>
      <c r="AZ143" s="9">
        <f t="shared" si="20"/>
        <v>14.24</v>
      </c>
      <c r="BA143" s="8">
        <v>1021.16</v>
      </c>
      <c r="BB143" s="7">
        <v>4348.6899999999996</v>
      </c>
      <c r="BC143" s="7">
        <v>709.54</v>
      </c>
      <c r="BD143" s="6">
        <v>16547.78</v>
      </c>
      <c r="BE143" s="5">
        <v>3639.15</v>
      </c>
      <c r="BF143" s="10">
        <v>15</v>
      </c>
      <c r="BG143" s="9">
        <f t="shared" si="21"/>
        <v>-11.76</v>
      </c>
      <c r="BH143" s="8">
        <v>0</v>
      </c>
      <c r="BI143" s="7">
        <v>4</v>
      </c>
      <c r="BJ143" s="7">
        <v>1</v>
      </c>
      <c r="BK143" s="6">
        <v>10</v>
      </c>
      <c r="BL143" s="11">
        <v>3</v>
      </c>
      <c r="BM143" s="10">
        <v>4681.2299999999996</v>
      </c>
      <c r="BN143" s="9">
        <f t="shared" si="22"/>
        <v>48.45</v>
      </c>
      <c r="BO143" s="8">
        <v>0</v>
      </c>
      <c r="BP143" s="7">
        <v>519.51</v>
      </c>
      <c r="BQ143" s="7">
        <v>84.42</v>
      </c>
      <c r="BR143" s="6">
        <v>4077.3</v>
      </c>
      <c r="BS143" s="5">
        <v>435.09</v>
      </c>
      <c r="BT143" s="10">
        <v>15</v>
      </c>
      <c r="BU143" s="9">
        <f t="shared" si="23"/>
        <v>36.36</v>
      </c>
      <c r="BV143" s="8">
        <v>1</v>
      </c>
      <c r="BW143" s="7">
        <v>7</v>
      </c>
      <c r="BX143" s="7">
        <v>2</v>
      </c>
      <c r="BY143" s="6">
        <v>5</v>
      </c>
      <c r="BZ143" s="11">
        <v>5</v>
      </c>
      <c r="CA143" s="10">
        <v>5423.26</v>
      </c>
      <c r="CB143" s="9">
        <f t="shared" si="24"/>
        <v>40.450000000000003</v>
      </c>
      <c r="CC143" s="8">
        <v>92.91</v>
      </c>
      <c r="CD143" s="7">
        <v>2466.9</v>
      </c>
      <c r="CE143" s="7">
        <v>293.7</v>
      </c>
      <c r="CF143" s="6">
        <v>2569.75</v>
      </c>
      <c r="CG143" s="5">
        <v>2173.1999999999998</v>
      </c>
      <c r="CH143" s="10">
        <v>275</v>
      </c>
      <c r="CI143" s="9">
        <f t="shared" si="25"/>
        <v>-7.41</v>
      </c>
      <c r="CJ143" s="8">
        <v>43</v>
      </c>
      <c r="CK143" s="7">
        <v>107</v>
      </c>
      <c r="CL143" s="7">
        <v>42</v>
      </c>
      <c r="CM143" s="6">
        <v>82</v>
      </c>
      <c r="CN143" s="11">
        <v>66</v>
      </c>
      <c r="CO143" s="10">
        <v>67394.990000000005</v>
      </c>
      <c r="CP143" s="9">
        <f t="shared" si="26"/>
        <v>-17.12</v>
      </c>
      <c r="CQ143" s="8">
        <v>7771.28</v>
      </c>
      <c r="CR143" s="7">
        <v>32352.65</v>
      </c>
      <c r="CS143" s="7">
        <v>6140.87</v>
      </c>
      <c r="CT143" s="6">
        <v>20974.37</v>
      </c>
      <c r="CU143" s="5">
        <v>26367.599999999999</v>
      </c>
    </row>
    <row r="144" spans="1:99" ht="25.5" customHeight="1" thickBot="1" x14ac:dyDescent="0.2">
      <c r="A144" s="141">
        <v>43586</v>
      </c>
      <c r="B144" s="10">
        <v>937</v>
      </c>
      <c r="C144" s="9">
        <f t="shared" si="27"/>
        <v>2.97</v>
      </c>
      <c r="D144" s="8">
        <v>473</v>
      </c>
      <c r="E144" s="7">
        <v>284</v>
      </c>
      <c r="F144" s="7">
        <v>137</v>
      </c>
      <c r="G144" s="6">
        <v>43</v>
      </c>
      <c r="H144" s="11">
        <v>147</v>
      </c>
      <c r="I144" s="10">
        <v>107739.69</v>
      </c>
      <c r="J144" s="9">
        <f t="shared" si="14"/>
        <v>-8.83</v>
      </c>
      <c r="K144" s="8">
        <v>54771.43</v>
      </c>
      <c r="L144" s="7">
        <v>34176.18</v>
      </c>
      <c r="M144" s="7">
        <v>13287.4</v>
      </c>
      <c r="N144" s="6">
        <v>5504.68</v>
      </c>
      <c r="O144" s="5">
        <v>20888.78</v>
      </c>
      <c r="P144" s="10">
        <v>5199</v>
      </c>
      <c r="Q144" s="9">
        <f t="shared" si="15"/>
        <v>3.05</v>
      </c>
      <c r="R144" s="8">
        <v>2322</v>
      </c>
      <c r="S144" s="7">
        <v>1329</v>
      </c>
      <c r="T144" s="7">
        <v>1362</v>
      </c>
      <c r="U144" s="6">
        <v>186</v>
      </c>
      <c r="V144" s="11">
        <v>-33</v>
      </c>
      <c r="W144" s="10">
        <v>228136.37</v>
      </c>
      <c r="X144" s="9">
        <f t="shared" si="16"/>
        <v>2.0099999999999998</v>
      </c>
      <c r="Y144" s="8">
        <v>106001.66</v>
      </c>
      <c r="Z144" s="7">
        <v>58217.36</v>
      </c>
      <c r="AA144" s="7">
        <v>55516.480000000003</v>
      </c>
      <c r="AB144" s="6">
        <v>8400.8700000000008</v>
      </c>
      <c r="AC144" s="5">
        <v>2700.88</v>
      </c>
      <c r="AD144" s="10">
        <v>110</v>
      </c>
      <c r="AE144" s="9">
        <f t="shared" si="17"/>
        <v>-11.29</v>
      </c>
      <c r="AF144" s="8">
        <v>7</v>
      </c>
      <c r="AG144" s="7">
        <v>56</v>
      </c>
      <c r="AH144" s="7">
        <v>11</v>
      </c>
      <c r="AI144" s="6">
        <v>35</v>
      </c>
      <c r="AJ144" s="11">
        <v>46</v>
      </c>
      <c r="AK144" s="10">
        <v>23452.95</v>
      </c>
      <c r="AL144" s="9">
        <f t="shared" si="18"/>
        <v>21.13</v>
      </c>
      <c r="AM144" s="8">
        <v>615.1</v>
      </c>
      <c r="AN144" s="7">
        <v>14299.81</v>
      </c>
      <c r="AO144" s="7">
        <v>2196.36</v>
      </c>
      <c r="AP144" s="6">
        <v>6232.37</v>
      </c>
      <c r="AQ144" s="5">
        <v>12212.76</v>
      </c>
      <c r="AR144" s="10">
        <v>60</v>
      </c>
      <c r="AS144" s="9">
        <f t="shared" si="19"/>
        <v>-27.71</v>
      </c>
      <c r="AT144" s="8">
        <v>5</v>
      </c>
      <c r="AU144" s="7">
        <v>15</v>
      </c>
      <c r="AV144" s="7">
        <v>3</v>
      </c>
      <c r="AW144" s="6">
        <v>37</v>
      </c>
      <c r="AX144" s="11">
        <v>12</v>
      </c>
      <c r="AY144" s="10">
        <v>14268.68</v>
      </c>
      <c r="AZ144" s="9">
        <f t="shared" si="20"/>
        <v>-29.64</v>
      </c>
      <c r="BA144" s="8">
        <v>876.36</v>
      </c>
      <c r="BB144" s="7">
        <v>2397.17</v>
      </c>
      <c r="BC144" s="7">
        <v>608.16</v>
      </c>
      <c r="BD144" s="6">
        <v>10386.99</v>
      </c>
      <c r="BE144" s="5">
        <v>1789.01</v>
      </c>
      <c r="BF144" s="10">
        <v>9</v>
      </c>
      <c r="BG144" s="9">
        <f t="shared" si="21"/>
        <v>-40</v>
      </c>
      <c r="BH144" s="8">
        <v>2</v>
      </c>
      <c r="BI144" s="7">
        <v>3</v>
      </c>
      <c r="BJ144" s="7">
        <v>0</v>
      </c>
      <c r="BK144" s="6">
        <v>4</v>
      </c>
      <c r="BL144" s="11">
        <v>3</v>
      </c>
      <c r="BM144" s="10">
        <v>2182.34</v>
      </c>
      <c r="BN144" s="9">
        <f t="shared" si="22"/>
        <v>-62.66</v>
      </c>
      <c r="BO144" s="8">
        <v>200.04</v>
      </c>
      <c r="BP144" s="7">
        <v>889.4</v>
      </c>
      <c r="BQ144" s="7">
        <v>0</v>
      </c>
      <c r="BR144" s="6">
        <v>1092.9000000000001</v>
      </c>
      <c r="BS144" s="5">
        <v>889.4</v>
      </c>
      <c r="BT144" s="10">
        <v>12</v>
      </c>
      <c r="BU144" s="9">
        <f t="shared" si="23"/>
        <v>20</v>
      </c>
      <c r="BV144" s="8">
        <v>4</v>
      </c>
      <c r="BW144" s="7">
        <v>4</v>
      </c>
      <c r="BX144" s="7">
        <v>0</v>
      </c>
      <c r="BY144" s="6">
        <v>4</v>
      </c>
      <c r="BZ144" s="11">
        <v>4</v>
      </c>
      <c r="CA144" s="10">
        <v>8892.8700000000008</v>
      </c>
      <c r="CB144" s="9">
        <f t="shared" si="24"/>
        <v>173.15</v>
      </c>
      <c r="CC144" s="8">
        <v>715.11</v>
      </c>
      <c r="CD144" s="7">
        <v>591.97</v>
      </c>
      <c r="CE144" s="7">
        <v>0</v>
      </c>
      <c r="CF144" s="6">
        <v>7585.79</v>
      </c>
      <c r="CG144" s="5">
        <v>591.97</v>
      </c>
      <c r="CH144" s="10">
        <v>307</v>
      </c>
      <c r="CI144" s="9">
        <f t="shared" si="25"/>
        <v>3.37</v>
      </c>
      <c r="CJ144" s="8">
        <v>43</v>
      </c>
      <c r="CK144" s="7">
        <v>126</v>
      </c>
      <c r="CL144" s="7">
        <v>42</v>
      </c>
      <c r="CM144" s="6">
        <v>96</v>
      </c>
      <c r="CN144" s="11">
        <v>84</v>
      </c>
      <c r="CO144" s="10">
        <v>81837.91</v>
      </c>
      <c r="CP144" s="9">
        <f t="shared" si="26"/>
        <v>3.99</v>
      </c>
      <c r="CQ144" s="8">
        <v>8012.37</v>
      </c>
      <c r="CR144" s="7">
        <v>40294.01</v>
      </c>
      <c r="CS144" s="7">
        <v>8047.43</v>
      </c>
      <c r="CT144" s="6">
        <v>25484.1</v>
      </c>
      <c r="CU144" s="5">
        <v>32246.58</v>
      </c>
    </row>
    <row r="145" spans="1:99" x14ac:dyDescent="0.15">
      <c r="A145" s="158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f>IFERROR(ROUND((B23-B11)/B11*100,2),"")</f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f t="shared" ref="J23:J86" si="0">IFERROR(ROUND((I23-I11)/I11*100,2),"")</f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f t="shared" ref="Q23:Q86" si="1">IFERROR(ROUND((P23-P11)/P11*100,2),"")</f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f t="shared" ref="X23:X86" si="2">IFERROR(ROUND((W23-W11)/W11*100,2),"")</f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f t="shared" ref="AE23:AE86" si="3">IFERROR(ROUND((AD23-AD11)/AD11*100,2),"")</f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f t="shared" ref="AL23:AL86" si="4">IFERROR(ROUND((AK23-AK11)/AK11*100,2),"")</f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f t="shared" ref="AS23:AS86" si="5">IFERROR(ROUND((AR23-AR11)/AR11*100,2),"")</f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f t="shared" ref="AZ23:AZ86" si="6">IFERROR(ROUND((AY23-AY11)/AY11*100,2),"")</f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f t="shared" ref="BG23:BG86" si="7">IFERROR(ROUND((BF23-BF11)/BF11*100,2),"")</f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f t="shared" ref="BN23:BN86" si="8">IFERROR(ROUND((BM23-BM11)/BM11*100,2),"")</f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f t="shared" ref="BU23:BU86" si="9">IFERROR(ROUND((BT23-BT11)/BT11*100,2),"")</f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f t="shared" ref="CB23:CB86" si="10">IFERROR(ROUND((CA23-CA11)/CA11*100,2),"")</f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f t="shared" ref="CI23:CI86" si="11">IFERROR(ROUND((CH23-CH11)/CH11*100,2),"")</f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f t="shared" ref="CP23:CP86" si="12">IFERROR(ROUND((CO23-CO11)/CO11*100,2),"")</f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f t="shared" ref="C24:C87" si="13">IFERROR(ROUND((B24-B12)/B12*100,2),"")</f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f t="shared" si="0"/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f t="shared" si="1"/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f t="shared" si="2"/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f t="shared" si="3"/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f t="shared" si="4"/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f t="shared" si="5"/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f t="shared" si="6"/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f t="shared" si="7"/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f t="shared" si="8"/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f t="shared" si="9"/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f t="shared" si="10"/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f t="shared" si="11"/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f t="shared" si="12"/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f t="shared" si="13"/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f t="shared" si="0"/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f t="shared" si="1"/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f t="shared" si="2"/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f t="shared" si="3"/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f t="shared" si="4"/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f t="shared" si="5"/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f t="shared" si="6"/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f t="shared" si="7"/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f t="shared" si="8"/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f t="shared" si="9"/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f t="shared" si="10"/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f t="shared" si="11"/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f t="shared" si="12"/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f t="shared" si="13"/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f t="shared" si="0"/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f t="shared" si="1"/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f t="shared" si="2"/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f t="shared" si="3"/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f t="shared" si="4"/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f t="shared" si="5"/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f t="shared" si="6"/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f t="shared" si="7"/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f t="shared" si="8"/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f t="shared" si="9"/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f t="shared" si="10"/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f t="shared" si="11"/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f t="shared" si="12"/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f t="shared" si="13"/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f t="shared" si="0"/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f t="shared" si="1"/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f t="shared" si="2"/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f t="shared" si="3"/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f t="shared" si="4"/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f t="shared" si="5"/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f t="shared" si="6"/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f t="shared" si="7"/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f t="shared" si="8"/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f t="shared" si="9"/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f t="shared" si="10"/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f t="shared" si="11"/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f t="shared" si="12"/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f t="shared" si="13"/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f t="shared" si="0"/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f t="shared" si="1"/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f t="shared" si="2"/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f t="shared" si="3"/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f t="shared" si="4"/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f t="shared" si="5"/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f t="shared" si="6"/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f t="shared" si="7"/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f t="shared" si="8"/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f t="shared" si="9"/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f t="shared" si="10"/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f t="shared" si="11"/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f t="shared" si="12"/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f t="shared" si="13"/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f t="shared" si="0"/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f t="shared" si="1"/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f t="shared" si="2"/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f t="shared" si="3"/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f t="shared" si="4"/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f t="shared" si="5"/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f t="shared" si="6"/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f t="shared" si="7"/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f t="shared" si="8"/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f t="shared" si="9"/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f t="shared" si="10"/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f t="shared" si="11"/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f t="shared" si="12"/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f t="shared" si="13"/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f t="shared" si="0"/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f t="shared" si="1"/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f t="shared" si="2"/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f t="shared" si="3"/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f t="shared" si="4"/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f t="shared" si="5"/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f t="shared" si="6"/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f t="shared" si="7"/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f t="shared" si="8"/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f t="shared" si="9"/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f t="shared" si="10"/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f t="shared" si="11"/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f t="shared" si="12"/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f t="shared" si="13"/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f t="shared" si="0"/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f t="shared" si="1"/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f t="shared" si="2"/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f t="shared" si="3"/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f t="shared" si="4"/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f t="shared" si="5"/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f t="shared" si="6"/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f t="shared" si="7"/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f t="shared" si="8"/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f t="shared" si="9"/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f t="shared" si="10"/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f t="shared" si="11"/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f t="shared" si="12"/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f t="shared" si="13"/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f t="shared" si="0"/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f t="shared" si="1"/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f t="shared" si="2"/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f t="shared" si="3"/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f t="shared" si="4"/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f t="shared" si="5"/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f t="shared" si="6"/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f t="shared" si="7"/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f t="shared" si="8"/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f t="shared" si="9"/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f t="shared" si="10"/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f t="shared" si="11"/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f t="shared" si="12"/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f t="shared" si="13"/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f t="shared" si="0"/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f t="shared" si="1"/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f t="shared" si="2"/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f t="shared" si="3"/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f t="shared" si="4"/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f t="shared" si="5"/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f t="shared" si="6"/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f t="shared" si="7"/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f t="shared" si="8"/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f t="shared" si="9"/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f t="shared" si="10"/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f t="shared" si="11"/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f t="shared" si="12"/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f t="shared" si="13"/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f t="shared" si="0"/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f t="shared" si="1"/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f t="shared" si="2"/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f t="shared" si="3"/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f t="shared" si="4"/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f t="shared" si="5"/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f t="shared" si="6"/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f t="shared" si="7"/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f t="shared" si="8"/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f t="shared" si="9"/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f t="shared" si="10"/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f t="shared" si="11"/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f t="shared" si="12"/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f t="shared" si="13"/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f t="shared" si="0"/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f t="shared" si="1"/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f t="shared" si="2"/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f t="shared" si="3"/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f t="shared" si="4"/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f t="shared" si="5"/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f t="shared" si="6"/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f t="shared" si="7"/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f t="shared" si="8"/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f t="shared" si="9"/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f t="shared" si="10"/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f t="shared" si="11"/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f t="shared" si="12"/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f t="shared" si="13"/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f t="shared" si="0"/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f t="shared" si="1"/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f t="shared" si="2"/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f t="shared" si="3"/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f t="shared" si="4"/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f t="shared" si="5"/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f t="shared" si="6"/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f t="shared" si="7"/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f t="shared" si="8"/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f t="shared" si="9"/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f t="shared" si="10"/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f t="shared" si="11"/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f t="shared" si="12"/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f t="shared" si="13"/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f t="shared" si="0"/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f t="shared" si="1"/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f t="shared" si="2"/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f t="shared" si="3"/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f t="shared" si="4"/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f t="shared" si="5"/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f t="shared" si="6"/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f t="shared" si="7"/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f t="shared" si="8"/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f t="shared" si="9"/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f t="shared" si="10"/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f t="shared" si="11"/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f t="shared" si="12"/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f t="shared" si="13"/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f t="shared" si="0"/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f t="shared" si="1"/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f t="shared" si="2"/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f t="shared" si="3"/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f t="shared" si="4"/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f t="shared" si="5"/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f t="shared" si="6"/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f t="shared" si="7"/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f t="shared" si="8"/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f t="shared" si="9"/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f t="shared" si="10"/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f t="shared" si="11"/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f t="shared" si="12"/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f t="shared" si="13"/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f t="shared" si="0"/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f t="shared" si="1"/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f t="shared" si="2"/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f t="shared" si="3"/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f t="shared" si="4"/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f t="shared" si="5"/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f t="shared" si="6"/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f t="shared" si="7"/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f t="shared" si="8"/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f t="shared" si="9"/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f t="shared" si="10"/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f t="shared" si="11"/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f t="shared" si="12"/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f t="shared" si="13"/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f t="shared" si="0"/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f t="shared" si="1"/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f t="shared" si="2"/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f t="shared" si="3"/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f t="shared" si="4"/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f t="shared" si="5"/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f t="shared" si="6"/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f t="shared" si="7"/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f t="shared" si="8"/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f t="shared" si="9"/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f t="shared" si="10"/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f t="shared" si="11"/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f t="shared" si="12"/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f t="shared" si="13"/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f t="shared" si="0"/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f t="shared" si="1"/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f t="shared" si="2"/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f t="shared" si="3"/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f t="shared" si="4"/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f t="shared" si="5"/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f t="shared" si="6"/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f t="shared" si="7"/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f t="shared" si="8"/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f t="shared" si="9"/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f t="shared" si="10"/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f t="shared" si="11"/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f t="shared" si="12"/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f t="shared" si="13"/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f t="shared" si="0"/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f t="shared" si="1"/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f t="shared" si="2"/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f t="shared" si="3"/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f t="shared" si="4"/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f t="shared" si="5"/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f t="shared" si="6"/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f t="shared" si="7"/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f t="shared" si="8"/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f t="shared" si="9"/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f t="shared" si="10"/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f t="shared" si="11"/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f t="shared" si="12"/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f t="shared" si="13"/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f t="shared" si="0"/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f t="shared" si="1"/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f t="shared" si="2"/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f t="shared" si="3"/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f t="shared" si="4"/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f t="shared" si="5"/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f t="shared" si="6"/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f t="shared" si="7"/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f t="shared" si="8"/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f t="shared" si="9"/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f t="shared" si="10"/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f t="shared" si="11"/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f t="shared" si="12"/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f t="shared" si="13"/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f t="shared" si="0"/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f t="shared" si="1"/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f t="shared" si="2"/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f t="shared" si="3"/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f t="shared" si="4"/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f t="shared" si="5"/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f t="shared" si="6"/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f t="shared" si="7"/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f t="shared" si="8"/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f t="shared" si="9"/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f t="shared" si="10"/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f t="shared" si="11"/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f t="shared" si="12"/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f t="shared" si="13"/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f t="shared" si="0"/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f t="shared" si="1"/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f t="shared" si="2"/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f t="shared" si="3"/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f t="shared" si="4"/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f t="shared" si="5"/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f t="shared" si="6"/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f t="shared" si="7"/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f t="shared" si="8"/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f t="shared" si="9"/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f t="shared" si="10"/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f t="shared" si="11"/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f t="shared" si="12"/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f t="shared" si="13"/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f t="shared" si="0"/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f t="shared" si="1"/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f t="shared" si="2"/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f t="shared" si="3"/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f t="shared" si="4"/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f t="shared" si="5"/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f t="shared" si="6"/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f t="shared" si="7"/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f t="shared" si="8"/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f t="shared" si="9"/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f t="shared" si="10"/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f t="shared" si="11"/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f t="shared" si="12"/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f t="shared" si="13"/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f t="shared" si="0"/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f t="shared" si="1"/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f t="shared" si="2"/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f t="shared" si="3"/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f t="shared" si="4"/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f t="shared" si="5"/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f t="shared" si="6"/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f t="shared" si="7"/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f t="shared" si="8"/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f t="shared" si="9"/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f t="shared" si="10"/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f t="shared" si="11"/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f t="shared" si="12"/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f t="shared" si="13"/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f t="shared" si="0"/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f t="shared" si="1"/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f t="shared" si="2"/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f t="shared" si="3"/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f t="shared" si="4"/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f t="shared" si="5"/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f t="shared" si="6"/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f t="shared" si="7"/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f t="shared" si="8"/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f t="shared" si="9"/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f t="shared" si="10"/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f t="shared" si="11"/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f t="shared" si="12"/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f t="shared" si="13"/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f t="shared" si="0"/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f t="shared" si="1"/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f t="shared" si="2"/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f t="shared" si="3"/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f t="shared" si="4"/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f t="shared" si="5"/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f t="shared" si="6"/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f t="shared" si="7"/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f t="shared" si="8"/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f t="shared" si="9"/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f t="shared" si="10"/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f t="shared" si="11"/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f t="shared" si="12"/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f t="shared" si="13"/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f t="shared" si="0"/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f t="shared" si="1"/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f t="shared" si="2"/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f t="shared" si="3"/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f t="shared" si="4"/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f t="shared" si="5"/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f t="shared" si="6"/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f t="shared" si="7"/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f t="shared" si="8"/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f t="shared" si="9"/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f t="shared" si="10"/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f t="shared" si="11"/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f t="shared" si="12"/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f t="shared" si="13"/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f t="shared" si="0"/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f t="shared" si="1"/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f t="shared" si="2"/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f t="shared" si="3"/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f t="shared" si="4"/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f t="shared" si="5"/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f t="shared" si="6"/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f t="shared" si="7"/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f t="shared" si="8"/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f t="shared" si="9"/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f t="shared" si="10"/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f t="shared" si="11"/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f t="shared" si="12"/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f t="shared" si="13"/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f t="shared" si="0"/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f t="shared" si="1"/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f t="shared" si="2"/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f t="shared" si="3"/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f t="shared" si="4"/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f t="shared" si="5"/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f t="shared" si="6"/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f t="shared" si="7"/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f t="shared" si="8"/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f t="shared" si="9"/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f t="shared" si="10"/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f t="shared" si="11"/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f t="shared" si="12"/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f t="shared" si="13"/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f t="shared" si="0"/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f t="shared" si="1"/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f t="shared" si="2"/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f t="shared" si="3"/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f t="shared" si="4"/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f t="shared" si="5"/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f t="shared" si="6"/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f t="shared" si="7"/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f t="shared" si="8"/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f t="shared" si="9"/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f t="shared" si="10"/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f t="shared" si="11"/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f t="shared" si="12"/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f t="shared" si="13"/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f t="shared" si="0"/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f t="shared" si="1"/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f t="shared" si="2"/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f t="shared" si="3"/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f t="shared" si="4"/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f t="shared" si="5"/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f t="shared" si="6"/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f t="shared" si="7"/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f t="shared" si="8"/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f t="shared" si="9"/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f t="shared" si="10"/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f t="shared" si="11"/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f t="shared" si="12"/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f t="shared" si="13"/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f t="shared" si="0"/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f t="shared" si="1"/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f t="shared" si="2"/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f t="shared" si="3"/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f t="shared" si="4"/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f t="shared" si="5"/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f t="shared" si="6"/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f t="shared" si="7"/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f t="shared" si="8"/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f t="shared" si="9"/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f t="shared" si="10"/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f t="shared" si="11"/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f t="shared" si="12"/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f t="shared" si="13"/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f t="shared" si="0"/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f t="shared" si="1"/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f t="shared" si="2"/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f t="shared" si="3"/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f t="shared" si="4"/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f t="shared" si="5"/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f t="shared" si="6"/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f t="shared" si="7"/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f t="shared" si="8"/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f t="shared" si="9"/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f t="shared" si="10"/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f t="shared" si="11"/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f t="shared" si="12"/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f t="shared" si="13"/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f t="shared" si="0"/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f t="shared" si="1"/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f t="shared" si="2"/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f t="shared" si="3"/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f t="shared" si="4"/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f t="shared" si="5"/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f t="shared" si="6"/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f t="shared" si="7"/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f t="shared" si="8"/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f t="shared" si="9"/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f t="shared" si="10"/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f t="shared" si="11"/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f t="shared" si="12"/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f t="shared" si="13"/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f t="shared" si="0"/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f t="shared" si="1"/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f t="shared" si="2"/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f t="shared" si="3"/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f t="shared" si="4"/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f t="shared" si="5"/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f t="shared" si="6"/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f t="shared" si="7"/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f t="shared" si="8"/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f t="shared" si="9"/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f t="shared" si="10"/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f t="shared" si="11"/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f t="shared" si="12"/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f t="shared" si="13"/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f t="shared" si="0"/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f t="shared" si="1"/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f t="shared" si="2"/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f t="shared" si="3"/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f t="shared" si="4"/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f t="shared" si="5"/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f t="shared" si="6"/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f t="shared" si="7"/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f t="shared" si="8"/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f t="shared" si="9"/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f t="shared" si="10"/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f t="shared" si="11"/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f t="shared" si="12"/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f t="shared" si="13"/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f t="shared" si="0"/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f t="shared" si="1"/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f t="shared" si="2"/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f t="shared" si="3"/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f t="shared" si="4"/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f t="shared" si="5"/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f t="shared" si="6"/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f t="shared" si="7"/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f t="shared" si="8"/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f t="shared" si="9"/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f t="shared" si="10"/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f t="shared" si="11"/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f t="shared" si="12"/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f t="shared" si="13"/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f t="shared" si="0"/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f t="shared" si="1"/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f t="shared" si="2"/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f t="shared" si="3"/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f t="shared" si="4"/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f t="shared" si="5"/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f t="shared" si="6"/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f t="shared" si="7"/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f t="shared" si="8"/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f t="shared" si="9"/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f t="shared" si="10"/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f t="shared" si="11"/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f t="shared" si="12"/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f t="shared" si="13"/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f t="shared" si="0"/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f t="shared" si="1"/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f t="shared" si="2"/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f t="shared" si="3"/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f t="shared" si="4"/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f t="shared" si="5"/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f t="shared" si="6"/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f t="shared" si="7"/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f t="shared" si="8"/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f t="shared" si="9"/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f t="shared" si="10"/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f t="shared" si="11"/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f t="shared" si="12"/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44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44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44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44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44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44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44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44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44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44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44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44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44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f t="shared" ref="C88:C144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f t="shared" si="27"/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f t="shared" si="14"/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f t="shared" si="15"/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f t="shared" si="16"/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f t="shared" si="17"/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f t="shared" si="18"/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f t="shared" si="19"/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f t="shared" si="20"/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f t="shared" si="21"/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f t="shared" si="22"/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f t="shared" si="23"/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f t="shared" si="24"/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f t="shared" si="25"/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f t="shared" si="26"/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f t="shared" si="27"/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f t="shared" si="14"/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f t="shared" si="15"/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f t="shared" si="16"/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f t="shared" si="17"/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f t="shared" si="18"/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f t="shared" si="19"/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f t="shared" si="20"/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f t="shared" si="21"/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f t="shared" si="22"/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f t="shared" si="23"/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f t="shared" si="24"/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f t="shared" si="25"/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f t="shared" si="26"/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f t="shared" si="27"/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f t="shared" si="14"/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f t="shared" si="15"/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f t="shared" si="16"/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f t="shared" si="17"/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f t="shared" si="18"/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f t="shared" si="19"/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f t="shared" si="20"/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f t="shared" si="21"/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f t="shared" si="22"/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f t="shared" si="23"/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f t="shared" si="24"/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f t="shared" si="25"/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f t="shared" si="26"/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f t="shared" si="27"/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f t="shared" si="14"/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f t="shared" si="15"/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f t="shared" si="16"/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f t="shared" si="17"/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f t="shared" si="18"/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f t="shared" si="19"/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f t="shared" si="20"/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f t="shared" si="21"/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f t="shared" si="22"/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f t="shared" si="23"/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f t="shared" si="24"/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f t="shared" si="25"/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f t="shared" si="26"/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f t="shared" si="27"/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f t="shared" si="14"/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f t="shared" si="15"/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f t="shared" si="16"/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f t="shared" si="17"/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f t="shared" si="18"/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f t="shared" si="19"/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f t="shared" si="20"/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f t="shared" si="21"/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f t="shared" si="22"/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f t="shared" si="23"/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f t="shared" si="24"/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f t="shared" si="25"/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f t="shared" si="26"/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f t="shared" si="27"/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f t="shared" si="14"/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f t="shared" si="15"/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f t="shared" si="16"/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f t="shared" si="17"/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f t="shared" si="18"/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f t="shared" si="19"/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f t="shared" si="20"/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f t="shared" si="21"/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f t="shared" si="22"/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f t="shared" si="23"/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f t="shared" si="24"/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f t="shared" si="25"/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f t="shared" si="26"/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f t="shared" si="27"/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f t="shared" si="14"/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f t="shared" si="15"/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f t="shared" si="16"/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f t="shared" si="17"/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f t="shared" si="18"/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f t="shared" si="19"/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f t="shared" si="20"/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f t="shared" si="21"/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f t="shared" si="22"/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f t="shared" si="23"/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f t="shared" si="24"/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f t="shared" si="25"/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f t="shared" si="26"/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f t="shared" si="27"/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f t="shared" si="14"/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f t="shared" si="15"/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f t="shared" si="16"/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f t="shared" si="17"/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f t="shared" si="18"/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f t="shared" si="19"/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f t="shared" si="20"/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f t="shared" si="21"/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f t="shared" si="22"/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f t="shared" si="23"/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f t="shared" si="24"/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f t="shared" si="25"/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f t="shared" si="26"/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f t="shared" si="27"/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f t="shared" si="14"/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f t="shared" si="15"/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f t="shared" si="16"/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f t="shared" si="17"/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f t="shared" si="18"/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f t="shared" si="19"/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f t="shared" si="20"/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f t="shared" si="21"/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f t="shared" si="22"/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f t="shared" si="23"/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f t="shared" si="24"/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f t="shared" si="25"/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f t="shared" si="26"/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f t="shared" si="27"/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f t="shared" si="14"/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f t="shared" si="15"/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f t="shared" si="16"/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f t="shared" si="17"/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f t="shared" si="18"/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f t="shared" si="19"/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f t="shared" si="20"/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f t="shared" si="21"/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f t="shared" si="22"/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f t="shared" si="23"/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f t="shared" si="24"/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f t="shared" si="25"/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f t="shared" si="26"/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f t="shared" si="27"/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f t="shared" si="14"/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f t="shared" si="15"/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f t="shared" si="16"/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f t="shared" si="17"/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f t="shared" si="18"/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f t="shared" si="19"/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f t="shared" si="20"/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f t="shared" si="21"/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f t="shared" si="22"/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f t="shared" si="23"/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f t="shared" si="24"/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f t="shared" si="25"/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f t="shared" si="26"/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f t="shared" si="27"/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f t="shared" si="14"/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f t="shared" si="15"/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f t="shared" si="16"/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f t="shared" si="17"/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f t="shared" si="18"/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f t="shared" si="19"/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f t="shared" si="20"/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f t="shared" si="21"/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f t="shared" si="22"/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f t="shared" si="23"/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f t="shared" si="24"/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f t="shared" si="25"/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f t="shared" si="26"/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f t="shared" si="27"/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f t="shared" si="14"/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f t="shared" si="15"/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f t="shared" si="16"/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f t="shared" si="17"/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f t="shared" si="18"/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f t="shared" si="19"/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f t="shared" si="20"/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f t="shared" si="21"/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f t="shared" si="22"/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f t="shared" si="23"/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f t="shared" si="24"/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f t="shared" si="25"/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f t="shared" si="26"/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f t="shared" si="27"/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f t="shared" si="14"/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f t="shared" si="15"/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f t="shared" si="16"/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f t="shared" si="17"/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f t="shared" si="18"/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f t="shared" si="19"/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f t="shared" si="20"/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f t="shared" si="21"/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f t="shared" si="22"/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f t="shared" si="23"/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f t="shared" si="24"/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f t="shared" si="25"/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f t="shared" si="26"/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f t="shared" si="27"/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f t="shared" si="14"/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f t="shared" si="15"/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f t="shared" si="16"/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f t="shared" si="17"/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f t="shared" si="18"/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f t="shared" si="19"/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f t="shared" si="20"/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f t="shared" si="21"/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f t="shared" si="22"/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f t="shared" si="23"/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f t="shared" si="24"/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f t="shared" si="25"/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f t="shared" si="26"/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480</v>
      </c>
      <c r="C133" s="9">
        <f t="shared" si="27"/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f t="shared" si="14"/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536</v>
      </c>
      <c r="C134" s="9">
        <f t="shared" si="27"/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f t="shared" si="14"/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15">
      <c r="A135" s="141">
        <v>43313</v>
      </c>
      <c r="B135" s="10">
        <v>524</v>
      </c>
      <c r="C135" s="9">
        <f t="shared" si="27"/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f t="shared" si="14"/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f t="shared" si="15"/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f t="shared" si="16"/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f t="shared" si="17"/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f t="shared" si="18"/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15">
      <c r="A136" s="141">
        <v>43344</v>
      </c>
      <c r="B136" s="10">
        <v>443</v>
      </c>
      <c r="C136" s="9">
        <f t="shared" si="27"/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f t="shared" si="14"/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f t="shared" si="15"/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f t="shared" si="16"/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f t="shared" si="17"/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f t="shared" si="18"/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f t="shared" si="19"/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f t="shared" si="20"/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f t="shared" si="21"/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f t="shared" si="22"/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f t="shared" si="23"/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f t="shared" si="24"/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f t="shared" si="25"/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f t="shared" si="26"/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15">
      <c r="A137" s="141">
        <v>43374</v>
      </c>
      <c r="B137" s="10">
        <v>501</v>
      </c>
      <c r="C137" s="9">
        <f t="shared" si="27"/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f t="shared" si="14"/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f t="shared" si="15"/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f t="shared" si="16"/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f t="shared" si="17"/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f t="shared" si="18"/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f t="shared" si="19"/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f t="shared" si="20"/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f t="shared" si="21"/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f t="shared" si="22"/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f t="shared" si="23"/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f t="shared" si="24"/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f t="shared" si="25"/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f t="shared" si="26"/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15">
      <c r="A138" s="141">
        <v>43405</v>
      </c>
      <c r="B138" s="10">
        <v>530</v>
      </c>
      <c r="C138" s="9">
        <f t="shared" si="27"/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f t="shared" si="14"/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f t="shared" si="15"/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f t="shared" si="16"/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f t="shared" si="17"/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f t="shared" si="18"/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f t="shared" si="19"/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f t="shared" si="20"/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f t="shared" si="21"/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f t="shared" si="22"/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f t="shared" si="23"/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f t="shared" si="24"/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f t="shared" si="25"/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f t="shared" si="26"/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">
      <c r="A139" s="143">
        <v>43435</v>
      </c>
      <c r="B139" s="24">
        <v>602</v>
      </c>
      <c r="C139" s="23">
        <f t="shared" si="27"/>
        <v>6.36</v>
      </c>
      <c r="D139" s="22">
        <v>267</v>
      </c>
      <c r="E139" s="21">
        <v>174</v>
      </c>
      <c r="F139" s="21">
        <v>120</v>
      </c>
      <c r="G139" s="20">
        <v>41</v>
      </c>
      <c r="H139" s="25">
        <v>54</v>
      </c>
      <c r="I139" s="24">
        <v>118369.05</v>
      </c>
      <c r="J139" s="23">
        <f t="shared" si="14"/>
        <v>3.54</v>
      </c>
      <c r="K139" s="22">
        <v>52494.54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f t="shared" si="15"/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f t="shared" si="16"/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f t="shared" si="17"/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f t="shared" si="18"/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f t="shared" si="19"/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f t="shared" si="20"/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f t="shared" si="21"/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f t="shared" si="22"/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f t="shared" si="23"/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f t="shared" si="24"/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f t="shared" si="25"/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f t="shared" si="26"/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15">
      <c r="A140" s="140">
        <v>43466</v>
      </c>
      <c r="B140" s="81">
        <v>436</v>
      </c>
      <c r="C140" s="80">
        <f t="shared" si="27"/>
        <v>10.38</v>
      </c>
      <c r="D140" s="79">
        <v>223</v>
      </c>
      <c r="E140" s="78">
        <v>131</v>
      </c>
      <c r="F140" s="78">
        <v>71</v>
      </c>
      <c r="G140" s="77">
        <v>11</v>
      </c>
      <c r="H140" s="82">
        <v>60</v>
      </c>
      <c r="I140" s="81">
        <v>88916.33</v>
      </c>
      <c r="J140" s="80">
        <f t="shared" si="14"/>
        <v>12.88</v>
      </c>
      <c r="K140" s="79">
        <v>43687.75</v>
      </c>
      <c r="L140" s="78">
        <v>30143.34</v>
      </c>
      <c r="M140" s="78">
        <v>12994.01</v>
      </c>
      <c r="N140" s="77">
        <v>2091.23</v>
      </c>
      <c r="O140" s="83">
        <v>17149.330000000002</v>
      </c>
      <c r="P140" s="81">
        <v>617</v>
      </c>
      <c r="Q140" s="80">
        <f t="shared" si="15"/>
        <v>1.1499999999999999</v>
      </c>
      <c r="R140" s="79">
        <v>280</v>
      </c>
      <c r="S140" s="78">
        <v>180</v>
      </c>
      <c r="T140" s="78">
        <v>132</v>
      </c>
      <c r="U140" s="77">
        <v>25</v>
      </c>
      <c r="V140" s="82">
        <v>48</v>
      </c>
      <c r="W140" s="81">
        <v>41550.019999999997</v>
      </c>
      <c r="X140" s="80">
        <f t="shared" si="16"/>
        <v>-1.48</v>
      </c>
      <c r="Y140" s="79">
        <v>18981.349999999999</v>
      </c>
      <c r="Z140" s="78">
        <v>12085.81</v>
      </c>
      <c r="AA140" s="78">
        <v>9011.59</v>
      </c>
      <c r="AB140" s="77">
        <v>1471.27</v>
      </c>
      <c r="AC140" s="83">
        <v>3074.22</v>
      </c>
      <c r="AD140" s="81">
        <v>12</v>
      </c>
      <c r="AE140" s="80">
        <f t="shared" si="17"/>
        <v>100</v>
      </c>
      <c r="AF140" s="79">
        <v>4</v>
      </c>
      <c r="AG140" s="78">
        <v>4</v>
      </c>
      <c r="AH140" s="78">
        <v>1</v>
      </c>
      <c r="AI140" s="77">
        <v>3</v>
      </c>
      <c r="AJ140" s="82">
        <v>3</v>
      </c>
      <c r="AK140" s="81">
        <v>3125.42</v>
      </c>
      <c r="AL140" s="80">
        <f t="shared" si="18"/>
        <v>-17.41</v>
      </c>
      <c r="AM140" s="79">
        <v>472.35</v>
      </c>
      <c r="AN140" s="78">
        <v>815.33</v>
      </c>
      <c r="AO140" s="78">
        <v>267.29000000000002</v>
      </c>
      <c r="AP140" s="77">
        <v>1570.45</v>
      </c>
      <c r="AQ140" s="83">
        <v>548.04</v>
      </c>
      <c r="AR140" s="81">
        <v>25</v>
      </c>
      <c r="AS140" s="80">
        <f t="shared" si="19"/>
        <v>19.05</v>
      </c>
      <c r="AT140" s="79">
        <v>1</v>
      </c>
      <c r="AU140" s="78">
        <v>10</v>
      </c>
      <c r="AV140" s="78">
        <v>2</v>
      </c>
      <c r="AW140" s="77">
        <v>12</v>
      </c>
      <c r="AX140" s="82">
        <v>8</v>
      </c>
      <c r="AY140" s="81">
        <v>11743.16</v>
      </c>
      <c r="AZ140" s="80">
        <f t="shared" si="20"/>
        <v>-1.53</v>
      </c>
      <c r="BA140" s="79">
        <v>266.60000000000002</v>
      </c>
      <c r="BB140" s="78">
        <v>3508.03</v>
      </c>
      <c r="BC140" s="78">
        <v>545.75</v>
      </c>
      <c r="BD140" s="77">
        <v>7422.78</v>
      </c>
      <c r="BE140" s="83">
        <v>2962.28</v>
      </c>
      <c r="BF140" s="81">
        <v>12</v>
      </c>
      <c r="BG140" s="80">
        <f t="shared" si="21"/>
        <v>-7.69</v>
      </c>
      <c r="BH140" s="79">
        <v>3</v>
      </c>
      <c r="BI140" s="78">
        <v>4</v>
      </c>
      <c r="BJ140" s="78">
        <v>1</v>
      </c>
      <c r="BK140" s="77">
        <v>4</v>
      </c>
      <c r="BL140" s="82">
        <v>3</v>
      </c>
      <c r="BM140" s="81">
        <v>5693.77</v>
      </c>
      <c r="BN140" s="80">
        <f t="shared" si="22"/>
        <v>-65.180000000000007</v>
      </c>
      <c r="BO140" s="79">
        <v>497.21</v>
      </c>
      <c r="BP140" s="78">
        <v>735.57</v>
      </c>
      <c r="BQ140" s="78">
        <v>222.31</v>
      </c>
      <c r="BR140" s="77">
        <v>4238.68</v>
      </c>
      <c r="BS140" s="83">
        <v>513.26</v>
      </c>
      <c r="BT140" s="81">
        <v>6</v>
      </c>
      <c r="BU140" s="80">
        <f t="shared" si="23"/>
        <v>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7355.12</v>
      </c>
      <c r="CB140" s="80">
        <f t="shared" si="24"/>
        <v>95.16</v>
      </c>
      <c r="CC140" s="79">
        <v>0</v>
      </c>
      <c r="CD140" s="78">
        <v>4341.32</v>
      </c>
      <c r="CE140" s="78">
        <v>0</v>
      </c>
      <c r="CF140" s="77">
        <v>3013.8</v>
      </c>
      <c r="CG140" s="83">
        <v>4341.32</v>
      </c>
      <c r="CH140" s="81">
        <v>76</v>
      </c>
      <c r="CI140" s="80">
        <f t="shared" si="25"/>
        <v>-27.62</v>
      </c>
      <c r="CJ140" s="79">
        <v>12</v>
      </c>
      <c r="CK140" s="78">
        <v>36</v>
      </c>
      <c r="CL140" s="78">
        <v>8</v>
      </c>
      <c r="CM140" s="77">
        <v>20</v>
      </c>
      <c r="CN140" s="82">
        <v>28</v>
      </c>
      <c r="CO140" s="81">
        <v>34584.47</v>
      </c>
      <c r="CP140" s="80">
        <f t="shared" si="26"/>
        <v>-35.57</v>
      </c>
      <c r="CQ140" s="79">
        <v>3396.22</v>
      </c>
      <c r="CR140" s="78">
        <v>17334.740000000002</v>
      </c>
      <c r="CS140" s="78">
        <v>2462.41</v>
      </c>
      <c r="CT140" s="77">
        <v>11391.1</v>
      </c>
      <c r="CU140" s="76">
        <v>14872.33</v>
      </c>
    </row>
    <row r="141" spans="1:99" ht="25.5" customHeight="1" x14ac:dyDescent="0.15">
      <c r="A141" s="141">
        <v>43497</v>
      </c>
      <c r="B141" s="10">
        <v>493</v>
      </c>
      <c r="C141" s="9">
        <f t="shared" si="27"/>
        <v>8.59</v>
      </c>
      <c r="D141" s="8">
        <v>248</v>
      </c>
      <c r="E141" s="7">
        <v>138</v>
      </c>
      <c r="F141" s="7">
        <v>96</v>
      </c>
      <c r="G141" s="6">
        <v>11</v>
      </c>
      <c r="H141" s="11">
        <v>42</v>
      </c>
      <c r="I141" s="10">
        <v>110797.48</v>
      </c>
      <c r="J141" s="9">
        <f t="shared" si="14"/>
        <v>22.6</v>
      </c>
      <c r="K141" s="8">
        <v>50210.7</v>
      </c>
      <c r="L141" s="7">
        <v>39595.31</v>
      </c>
      <c r="M141" s="7">
        <v>17477.939999999999</v>
      </c>
      <c r="N141" s="6">
        <v>3513.53</v>
      </c>
      <c r="O141" s="5">
        <v>22117.37</v>
      </c>
      <c r="P141" s="10">
        <v>623</v>
      </c>
      <c r="Q141" s="9">
        <f t="shared" si="15"/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f t="shared" si="16"/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f t="shared" si="17"/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f t="shared" si="18"/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24</v>
      </c>
      <c r="AS141" s="9">
        <f t="shared" si="19"/>
        <v>20</v>
      </c>
      <c r="AT141" s="8">
        <v>4</v>
      </c>
      <c r="AU141" s="7">
        <v>6</v>
      </c>
      <c r="AV141" s="7">
        <v>1</v>
      </c>
      <c r="AW141" s="6">
        <v>13</v>
      </c>
      <c r="AX141" s="11">
        <v>5</v>
      </c>
      <c r="AY141" s="10">
        <v>20448.53</v>
      </c>
      <c r="AZ141" s="9">
        <f t="shared" si="20"/>
        <v>137.41999999999999</v>
      </c>
      <c r="BA141" s="8">
        <v>1891.99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f t="shared" si="21"/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f t="shared" si="22"/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f t="shared" si="23"/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f t="shared" si="24"/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f t="shared" si="25"/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f t="shared" si="26"/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ht="25.5" customHeight="1" x14ac:dyDescent="0.15">
      <c r="A142" s="141">
        <v>43525</v>
      </c>
      <c r="B142" s="10">
        <v>626</v>
      </c>
      <c r="C142" s="9">
        <f t="shared" si="27"/>
        <v>1.1299999999999999</v>
      </c>
      <c r="D142" s="8">
        <v>335</v>
      </c>
      <c r="E142" s="7">
        <v>176</v>
      </c>
      <c r="F142" s="7">
        <v>107</v>
      </c>
      <c r="G142" s="6">
        <v>8</v>
      </c>
      <c r="H142" s="11">
        <v>69</v>
      </c>
      <c r="I142" s="10">
        <v>121825.48</v>
      </c>
      <c r="J142" s="9">
        <f t="shared" si="14"/>
        <v>-5.42</v>
      </c>
      <c r="K142" s="8">
        <v>65157.78</v>
      </c>
      <c r="L142" s="7">
        <v>37597.550000000003</v>
      </c>
      <c r="M142" s="7">
        <v>17752.560000000001</v>
      </c>
      <c r="N142" s="6">
        <v>1317.59</v>
      </c>
      <c r="O142" s="5">
        <v>19844.990000000002</v>
      </c>
      <c r="P142" s="10">
        <v>908</v>
      </c>
      <c r="Q142" s="9">
        <f t="shared" si="15"/>
        <v>-2.89</v>
      </c>
      <c r="R142" s="8">
        <v>435</v>
      </c>
      <c r="S142" s="7">
        <v>234</v>
      </c>
      <c r="T142" s="7">
        <v>216</v>
      </c>
      <c r="U142" s="6">
        <v>23</v>
      </c>
      <c r="V142" s="11">
        <v>18</v>
      </c>
      <c r="W142" s="10">
        <v>61812.53</v>
      </c>
      <c r="X142" s="9">
        <f t="shared" si="16"/>
        <v>-4.47</v>
      </c>
      <c r="Y142" s="8">
        <v>29518.53</v>
      </c>
      <c r="Z142" s="7">
        <v>15738.45</v>
      </c>
      <c r="AA142" s="7">
        <v>15057.65</v>
      </c>
      <c r="AB142" s="6">
        <v>1497.9</v>
      </c>
      <c r="AC142" s="5">
        <v>680.8</v>
      </c>
      <c r="AD142" s="10">
        <v>38</v>
      </c>
      <c r="AE142" s="9">
        <f t="shared" si="17"/>
        <v>2.7</v>
      </c>
      <c r="AF142" s="8">
        <v>7</v>
      </c>
      <c r="AG142" s="7">
        <v>20</v>
      </c>
      <c r="AH142" s="7">
        <v>2</v>
      </c>
      <c r="AI142" s="6">
        <v>9</v>
      </c>
      <c r="AJ142" s="11">
        <v>18</v>
      </c>
      <c r="AK142" s="10">
        <v>21782.38</v>
      </c>
      <c r="AL142" s="9">
        <f t="shared" si="18"/>
        <v>24.61</v>
      </c>
      <c r="AM142" s="8">
        <v>3945.1</v>
      </c>
      <c r="AN142" s="7">
        <v>10133.459999999999</v>
      </c>
      <c r="AO142" s="7">
        <v>741.72</v>
      </c>
      <c r="AP142" s="6">
        <v>6962.1</v>
      </c>
      <c r="AQ142" s="5">
        <v>9391.74</v>
      </c>
      <c r="AR142" s="10">
        <v>48</v>
      </c>
      <c r="AS142" s="9">
        <f t="shared" si="19"/>
        <v>14.29</v>
      </c>
      <c r="AT142" s="8">
        <v>5</v>
      </c>
      <c r="AU142" s="7">
        <v>12</v>
      </c>
      <c r="AV142" s="7">
        <v>9</v>
      </c>
      <c r="AW142" s="6">
        <v>22</v>
      </c>
      <c r="AX142" s="11">
        <v>3</v>
      </c>
      <c r="AY142" s="10">
        <v>33710.22</v>
      </c>
      <c r="AZ142" s="9">
        <f t="shared" si="20"/>
        <v>-9.5</v>
      </c>
      <c r="BA142" s="8">
        <v>810.47</v>
      </c>
      <c r="BB142" s="7">
        <v>10233.86</v>
      </c>
      <c r="BC142" s="7">
        <v>3744.91</v>
      </c>
      <c r="BD142" s="6">
        <v>18920.98</v>
      </c>
      <c r="BE142" s="5">
        <v>6488.95</v>
      </c>
      <c r="BF142" s="10">
        <v>16</v>
      </c>
      <c r="BG142" s="9">
        <f t="shared" si="21"/>
        <v>-20</v>
      </c>
      <c r="BH142" s="8">
        <v>2</v>
      </c>
      <c r="BI142" s="7">
        <v>5</v>
      </c>
      <c r="BJ142" s="7">
        <v>3</v>
      </c>
      <c r="BK142" s="6">
        <v>6</v>
      </c>
      <c r="BL142" s="11">
        <v>2</v>
      </c>
      <c r="BM142" s="10">
        <v>12997.65</v>
      </c>
      <c r="BN142" s="9">
        <f t="shared" si="22"/>
        <v>-64.400000000000006</v>
      </c>
      <c r="BO142" s="8">
        <v>178.8</v>
      </c>
      <c r="BP142" s="7">
        <v>2811</v>
      </c>
      <c r="BQ142" s="7">
        <v>1792.33</v>
      </c>
      <c r="BR142" s="6">
        <v>8215.52</v>
      </c>
      <c r="BS142" s="5">
        <v>1018.67</v>
      </c>
      <c r="BT142" s="10">
        <v>13</v>
      </c>
      <c r="BU142" s="9">
        <f t="shared" si="23"/>
        <v>-35</v>
      </c>
      <c r="BV142" s="8">
        <v>2</v>
      </c>
      <c r="BW142" s="7">
        <v>4</v>
      </c>
      <c r="BX142" s="7">
        <v>0</v>
      </c>
      <c r="BY142" s="6">
        <v>7</v>
      </c>
      <c r="BZ142" s="11">
        <v>4</v>
      </c>
      <c r="CA142" s="10">
        <v>19864.13</v>
      </c>
      <c r="CB142" s="9">
        <f t="shared" si="24"/>
        <v>-44.15</v>
      </c>
      <c r="CC142" s="8">
        <v>1242.1199999999999</v>
      </c>
      <c r="CD142" s="7">
        <v>3065.56</v>
      </c>
      <c r="CE142" s="7">
        <v>0</v>
      </c>
      <c r="CF142" s="6">
        <v>15556.45</v>
      </c>
      <c r="CG142" s="5">
        <v>3065.56</v>
      </c>
      <c r="CH142" s="10">
        <v>148</v>
      </c>
      <c r="CI142" s="9">
        <f t="shared" si="25"/>
        <v>-17.78</v>
      </c>
      <c r="CJ142" s="8">
        <v>19</v>
      </c>
      <c r="CK142" s="7">
        <v>65</v>
      </c>
      <c r="CL142" s="7">
        <v>13</v>
      </c>
      <c r="CM142" s="6">
        <v>51</v>
      </c>
      <c r="CN142" s="11">
        <v>52</v>
      </c>
      <c r="CO142" s="10">
        <v>115874.25</v>
      </c>
      <c r="CP142" s="9">
        <f t="shared" si="26"/>
        <v>12.16</v>
      </c>
      <c r="CQ142" s="8">
        <v>8493.57</v>
      </c>
      <c r="CR142" s="7">
        <v>28737.93</v>
      </c>
      <c r="CS142" s="7">
        <v>3354.04</v>
      </c>
      <c r="CT142" s="6">
        <v>75288.710000000006</v>
      </c>
      <c r="CU142" s="5">
        <v>25383.89</v>
      </c>
    </row>
    <row r="143" spans="1:99" ht="25.5" customHeight="1" x14ac:dyDescent="0.15">
      <c r="A143" s="141">
        <v>43556</v>
      </c>
      <c r="B143" s="10">
        <v>563</v>
      </c>
      <c r="C143" s="9">
        <f t="shared" si="27"/>
        <v>13.74</v>
      </c>
      <c r="D143" s="8">
        <v>303</v>
      </c>
      <c r="E143" s="7">
        <v>138</v>
      </c>
      <c r="F143" s="7">
        <v>110</v>
      </c>
      <c r="G143" s="6">
        <v>12</v>
      </c>
      <c r="H143" s="11">
        <v>28</v>
      </c>
      <c r="I143" s="10">
        <v>112444.71</v>
      </c>
      <c r="J143" s="9">
        <f t="shared" si="14"/>
        <v>23.62</v>
      </c>
      <c r="K143" s="8">
        <v>60174.86</v>
      </c>
      <c r="L143" s="7">
        <v>31218.799999999999</v>
      </c>
      <c r="M143" s="7">
        <v>18238.259999999998</v>
      </c>
      <c r="N143" s="6">
        <v>2812.79</v>
      </c>
      <c r="O143" s="5">
        <v>12980.54</v>
      </c>
      <c r="P143" s="10">
        <v>732</v>
      </c>
      <c r="Q143" s="9">
        <f t="shared" si="15"/>
        <v>2.23</v>
      </c>
      <c r="R143" s="8">
        <v>336</v>
      </c>
      <c r="S143" s="7">
        <v>180</v>
      </c>
      <c r="T143" s="7">
        <v>197</v>
      </c>
      <c r="U143" s="6">
        <v>19</v>
      </c>
      <c r="V143" s="11">
        <v>-17</v>
      </c>
      <c r="W143" s="10">
        <v>50672.47</v>
      </c>
      <c r="X143" s="9">
        <f t="shared" si="16"/>
        <v>3.93</v>
      </c>
      <c r="Y143" s="8">
        <v>23355.41</v>
      </c>
      <c r="Z143" s="7">
        <v>12276.4</v>
      </c>
      <c r="AA143" s="7">
        <v>13762.91</v>
      </c>
      <c r="AB143" s="6">
        <v>1277.75</v>
      </c>
      <c r="AC143" s="5">
        <v>-1486.51</v>
      </c>
      <c r="AD143" s="10">
        <v>17</v>
      </c>
      <c r="AE143" s="9">
        <f t="shared" si="17"/>
        <v>0</v>
      </c>
      <c r="AF143" s="8">
        <v>2</v>
      </c>
      <c r="AG143" s="7">
        <v>5</v>
      </c>
      <c r="AH143" s="7">
        <v>2</v>
      </c>
      <c r="AI143" s="6">
        <v>8</v>
      </c>
      <c r="AJ143" s="11">
        <v>3</v>
      </c>
      <c r="AK143" s="10">
        <v>4639.95</v>
      </c>
      <c r="AL143" s="9">
        <f t="shared" si="18"/>
        <v>-45.25</v>
      </c>
      <c r="AM143" s="8">
        <v>361.61</v>
      </c>
      <c r="AN143" s="7">
        <v>1038.02</v>
      </c>
      <c r="AO143" s="7">
        <v>639.41999999999996</v>
      </c>
      <c r="AP143" s="6">
        <v>2600.9</v>
      </c>
      <c r="AQ143" s="5">
        <v>398.6</v>
      </c>
      <c r="AR143" s="10">
        <v>15</v>
      </c>
      <c r="AS143" s="9">
        <f t="shared" si="19"/>
        <v>-40</v>
      </c>
      <c r="AT143" s="8">
        <v>1</v>
      </c>
      <c r="AU143" s="7">
        <v>6</v>
      </c>
      <c r="AV143" s="7">
        <v>3</v>
      </c>
      <c r="AW143" s="6">
        <v>5</v>
      </c>
      <c r="AX143" s="11">
        <v>3</v>
      </c>
      <c r="AY143" s="10">
        <v>9124.65</v>
      </c>
      <c r="AZ143" s="9">
        <f t="shared" si="20"/>
        <v>-34.54</v>
      </c>
      <c r="BA143" s="8">
        <v>133.15</v>
      </c>
      <c r="BB143" s="7">
        <v>3292.52</v>
      </c>
      <c r="BC143" s="7">
        <v>835.19</v>
      </c>
      <c r="BD143" s="6">
        <v>4863.79</v>
      </c>
      <c r="BE143" s="5">
        <v>2457.33</v>
      </c>
      <c r="BF143" s="10">
        <v>19</v>
      </c>
      <c r="BG143" s="9">
        <f t="shared" si="21"/>
        <v>111.11</v>
      </c>
      <c r="BH143" s="8">
        <v>7</v>
      </c>
      <c r="BI143" s="7">
        <v>7</v>
      </c>
      <c r="BJ143" s="7">
        <v>1</v>
      </c>
      <c r="BK143" s="6">
        <v>4</v>
      </c>
      <c r="BL143" s="11">
        <v>6</v>
      </c>
      <c r="BM143" s="10">
        <v>11672.72</v>
      </c>
      <c r="BN143" s="9">
        <f t="shared" si="22"/>
        <v>53.81</v>
      </c>
      <c r="BO143" s="8">
        <v>3150.18</v>
      </c>
      <c r="BP143" s="7">
        <v>4908.71</v>
      </c>
      <c r="BQ143" s="7">
        <v>746.17</v>
      </c>
      <c r="BR143" s="6">
        <v>2867.66</v>
      </c>
      <c r="BS143" s="5">
        <v>4162.54</v>
      </c>
      <c r="BT143" s="10">
        <v>14</v>
      </c>
      <c r="BU143" s="9">
        <f t="shared" si="23"/>
        <v>100</v>
      </c>
      <c r="BV143" s="8">
        <v>0</v>
      </c>
      <c r="BW143" s="7">
        <v>10</v>
      </c>
      <c r="BX143" s="7">
        <v>2</v>
      </c>
      <c r="BY143" s="6">
        <v>2</v>
      </c>
      <c r="BZ143" s="11">
        <v>8</v>
      </c>
      <c r="CA143" s="10">
        <v>20836.3</v>
      </c>
      <c r="CB143" s="9">
        <f t="shared" si="24"/>
        <v>-22.62</v>
      </c>
      <c r="CC143" s="8">
        <v>0</v>
      </c>
      <c r="CD143" s="7">
        <v>10205.25</v>
      </c>
      <c r="CE143" s="7">
        <v>3445.72</v>
      </c>
      <c r="CF143" s="6">
        <v>7185.33</v>
      </c>
      <c r="CG143" s="5">
        <v>6759.53</v>
      </c>
      <c r="CH143" s="10">
        <v>124</v>
      </c>
      <c r="CI143" s="9">
        <f t="shared" si="25"/>
        <v>33.33</v>
      </c>
      <c r="CJ143" s="8">
        <v>20</v>
      </c>
      <c r="CK143" s="7">
        <v>52</v>
      </c>
      <c r="CL143" s="7">
        <v>14</v>
      </c>
      <c r="CM143" s="6">
        <v>38</v>
      </c>
      <c r="CN143" s="11">
        <v>38</v>
      </c>
      <c r="CO143" s="10">
        <v>51284.88</v>
      </c>
      <c r="CP143" s="9">
        <f t="shared" si="26"/>
        <v>17.21</v>
      </c>
      <c r="CQ143" s="8">
        <v>6448.74</v>
      </c>
      <c r="CR143" s="7">
        <v>25265.57</v>
      </c>
      <c r="CS143" s="7">
        <v>4101.08</v>
      </c>
      <c r="CT143" s="6">
        <v>15469.49</v>
      </c>
      <c r="CU143" s="5">
        <v>21164.49</v>
      </c>
    </row>
    <row r="144" spans="1:99" ht="25.5" customHeight="1" thickBot="1" x14ac:dyDescent="0.2">
      <c r="A144" s="141">
        <v>43586</v>
      </c>
      <c r="B144" s="10">
        <v>454</v>
      </c>
      <c r="C144" s="9">
        <f t="shared" si="27"/>
        <v>-6.97</v>
      </c>
      <c r="D144" s="8">
        <v>239</v>
      </c>
      <c r="E144" s="7">
        <v>123</v>
      </c>
      <c r="F144" s="7">
        <v>89</v>
      </c>
      <c r="G144" s="6">
        <v>3</v>
      </c>
      <c r="H144" s="11">
        <v>34</v>
      </c>
      <c r="I144" s="10">
        <v>91888.72</v>
      </c>
      <c r="J144" s="9">
        <f t="shared" si="14"/>
        <v>-12.2</v>
      </c>
      <c r="K144" s="8">
        <v>49389.27</v>
      </c>
      <c r="L144" s="7">
        <v>25580.65</v>
      </c>
      <c r="M144" s="7">
        <v>16382.97</v>
      </c>
      <c r="N144" s="6">
        <v>535.83000000000004</v>
      </c>
      <c r="O144" s="5">
        <v>9197.68</v>
      </c>
      <c r="P144" s="10">
        <v>689</v>
      </c>
      <c r="Q144" s="9">
        <f t="shared" si="15"/>
        <v>11.49</v>
      </c>
      <c r="R144" s="8">
        <v>346</v>
      </c>
      <c r="S144" s="7">
        <v>184</v>
      </c>
      <c r="T144" s="7">
        <v>130</v>
      </c>
      <c r="U144" s="6">
        <v>29</v>
      </c>
      <c r="V144" s="11">
        <v>54</v>
      </c>
      <c r="W144" s="10">
        <v>46465.31</v>
      </c>
      <c r="X144" s="9">
        <f t="shared" si="16"/>
        <v>14.62</v>
      </c>
      <c r="Y144" s="8">
        <v>23679.71</v>
      </c>
      <c r="Z144" s="7">
        <v>12336.31</v>
      </c>
      <c r="AA144" s="7">
        <v>8601.34</v>
      </c>
      <c r="AB144" s="6">
        <v>1847.95</v>
      </c>
      <c r="AC144" s="5">
        <v>3734.97</v>
      </c>
      <c r="AD144" s="10">
        <v>15</v>
      </c>
      <c r="AE144" s="9">
        <f t="shared" si="17"/>
        <v>-11.76</v>
      </c>
      <c r="AF144" s="8">
        <v>3</v>
      </c>
      <c r="AG144" s="7">
        <v>3</v>
      </c>
      <c r="AH144" s="7">
        <v>3</v>
      </c>
      <c r="AI144" s="6">
        <v>6</v>
      </c>
      <c r="AJ144" s="11">
        <v>0</v>
      </c>
      <c r="AK144" s="10">
        <v>6327.5</v>
      </c>
      <c r="AL144" s="9">
        <f t="shared" si="18"/>
        <v>-5.25</v>
      </c>
      <c r="AM144" s="8">
        <v>732.3</v>
      </c>
      <c r="AN144" s="7">
        <v>1079.22</v>
      </c>
      <c r="AO144" s="7">
        <v>529.95000000000005</v>
      </c>
      <c r="AP144" s="6">
        <v>3986.03</v>
      </c>
      <c r="AQ144" s="5">
        <v>549.27</v>
      </c>
      <c r="AR144" s="10">
        <v>27</v>
      </c>
      <c r="AS144" s="9">
        <f t="shared" si="19"/>
        <v>58.82</v>
      </c>
      <c r="AT144" s="8">
        <v>3</v>
      </c>
      <c r="AU144" s="7">
        <v>9</v>
      </c>
      <c r="AV144" s="7">
        <v>2</v>
      </c>
      <c r="AW144" s="6">
        <v>13</v>
      </c>
      <c r="AX144" s="11">
        <v>7</v>
      </c>
      <c r="AY144" s="10">
        <v>25674.94</v>
      </c>
      <c r="AZ144" s="9">
        <f t="shared" si="20"/>
        <v>169.83</v>
      </c>
      <c r="BA144" s="8">
        <v>2717.32</v>
      </c>
      <c r="BB144" s="7">
        <v>3692.52</v>
      </c>
      <c r="BC144" s="7">
        <v>1204.6600000000001</v>
      </c>
      <c r="BD144" s="6">
        <v>18060.439999999999</v>
      </c>
      <c r="BE144" s="5">
        <v>2487.86</v>
      </c>
      <c r="BF144" s="10">
        <v>12</v>
      </c>
      <c r="BG144" s="9">
        <f t="shared" si="21"/>
        <v>-36.840000000000003</v>
      </c>
      <c r="BH144" s="8">
        <v>1</v>
      </c>
      <c r="BI144" s="7">
        <v>3</v>
      </c>
      <c r="BJ144" s="7">
        <v>2</v>
      </c>
      <c r="BK144" s="6">
        <v>6</v>
      </c>
      <c r="BL144" s="11">
        <v>1</v>
      </c>
      <c r="BM144" s="10">
        <v>9056.7000000000007</v>
      </c>
      <c r="BN144" s="9">
        <f t="shared" si="22"/>
        <v>-55.53</v>
      </c>
      <c r="BO144" s="8">
        <v>178.53</v>
      </c>
      <c r="BP144" s="7">
        <v>597.70000000000005</v>
      </c>
      <c r="BQ144" s="7">
        <v>1826.06</v>
      </c>
      <c r="BR144" s="6">
        <v>6454.41</v>
      </c>
      <c r="BS144" s="5">
        <v>-1228.3599999999999</v>
      </c>
      <c r="BT144" s="10">
        <v>10</v>
      </c>
      <c r="BU144" s="9">
        <f t="shared" si="23"/>
        <v>25</v>
      </c>
      <c r="BV144" s="8">
        <v>2</v>
      </c>
      <c r="BW144" s="7">
        <v>3</v>
      </c>
      <c r="BX144" s="7">
        <v>0</v>
      </c>
      <c r="BY144" s="6">
        <v>5</v>
      </c>
      <c r="BZ144" s="11">
        <v>3</v>
      </c>
      <c r="CA144" s="10">
        <v>22731.040000000001</v>
      </c>
      <c r="CB144" s="9">
        <f t="shared" si="24"/>
        <v>170.04</v>
      </c>
      <c r="CC144" s="8">
        <v>758.47</v>
      </c>
      <c r="CD144" s="7">
        <v>3116.71</v>
      </c>
      <c r="CE144" s="7">
        <v>0</v>
      </c>
      <c r="CF144" s="6">
        <v>18855.86</v>
      </c>
      <c r="CG144" s="5">
        <v>3116.71</v>
      </c>
      <c r="CH144" s="10">
        <v>117</v>
      </c>
      <c r="CI144" s="9">
        <f t="shared" si="25"/>
        <v>31.46</v>
      </c>
      <c r="CJ144" s="8">
        <v>18</v>
      </c>
      <c r="CK144" s="7">
        <v>55</v>
      </c>
      <c r="CL144" s="7">
        <v>15</v>
      </c>
      <c r="CM144" s="6">
        <v>29</v>
      </c>
      <c r="CN144" s="11">
        <v>40</v>
      </c>
      <c r="CO144" s="10">
        <v>44996.639999999999</v>
      </c>
      <c r="CP144" s="9">
        <f t="shared" si="26"/>
        <v>-2.0299999999999998</v>
      </c>
      <c r="CQ144" s="8">
        <v>6041.12</v>
      </c>
      <c r="CR144" s="7">
        <v>25193.279999999999</v>
      </c>
      <c r="CS144" s="7">
        <v>3640.85</v>
      </c>
      <c r="CT144" s="6">
        <v>10121.39</v>
      </c>
      <c r="CU144" s="5">
        <v>21552.43</v>
      </c>
    </row>
    <row r="145" spans="1:99" x14ac:dyDescent="0.15">
      <c r="A145" s="158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5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f>IFERROR(ROUND((B23-B11)/B11*100,2),"")</f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f t="shared" ref="J23:J86" si="0">IFERROR(ROUND((I23-I11)/I11*100,2),"")</f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f t="shared" ref="Q23:Q86" si="1">IFERROR(ROUND((P23-P11)/P11*100,2),"")</f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f t="shared" ref="X23:X86" si="2">IFERROR(ROUND((W23-W11)/W11*100,2),"")</f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f t="shared" ref="AE23:AE86" si="3">IFERROR(ROUND((AD23-AD11)/AD11*100,2),"")</f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f t="shared" ref="AL23:AL86" si="4">IFERROR(ROUND((AK23-AK11)/AK11*100,2),"")</f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f t="shared" ref="AS23:AS86" si="5">IFERROR(ROUND((AR23-AR11)/AR11*100,2),"")</f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f t="shared" ref="AZ23:AZ86" si="6">IFERROR(ROUND((AY23-AY11)/AY11*100,2),"")</f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f t="shared" ref="BG23:BG86" si="7">IFERROR(ROUND((BF23-BF11)/BF11*100,2),"")</f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f t="shared" ref="BN23:BN86" si="8">IFERROR(ROUND((BM23-BM11)/BM11*100,2),"")</f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f t="shared" ref="BU23:BU86" si="9">IFERROR(ROUND((BT23-BT11)/BT11*100,2),"")</f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f t="shared" ref="CB23:CB86" si="10">IFERROR(ROUND((CA23-CA11)/CA11*100,2),"")</f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f t="shared" ref="CI23:CI86" si="11">IFERROR(ROUND((CH23-CH11)/CH11*100,2),"")</f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f t="shared" ref="CP23:CP86" si="12">IFERROR(ROUND((CO23-CO11)/CO11*100,2),"")</f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f t="shared" ref="C24:C87" si="13">IFERROR(ROUND((B24-B12)/B12*100,2),"")</f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f t="shared" si="0"/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f t="shared" si="1"/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f t="shared" si="2"/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f t="shared" si="3"/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f t="shared" si="4"/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f t="shared" si="5"/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f t="shared" si="6"/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f t="shared" si="7"/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f t="shared" si="8"/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f t="shared" si="9"/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f t="shared" si="10"/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f t="shared" si="11"/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f t="shared" si="12"/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f t="shared" si="13"/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f t="shared" si="0"/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f t="shared" si="1"/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f t="shared" si="2"/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f t="shared" si="3"/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f t="shared" si="4"/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f t="shared" si="5"/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f t="shared" si="6"/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f t="shared" si="7"/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f t="shared" si="8"/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f t="shared" si="9"/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f t="shared" si="10"/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f t="shared" si="11"/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f t="shared" si="12"/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f t="shared" si="13"/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f t="shared" si="0"/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f t="shared" si="1"/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f t="shared" si="2"/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f t="shared" si="3"/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f t="shared" si="4"/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f t="shared" si="5"/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f t="shared" si="6"/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f t="shared" si="7"/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f t="shared" si="8"/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f t="shared" si="9"/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f t="shared" si="10"/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f t="shared" si="11"/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f t="shared" si="12"/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f t="shared" si="13"/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f t="shared" si="0"/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f t="shared" si="1"/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f t="shared" si="2"/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f t="shared" si="3"/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f t="shared" si="4"/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f t="shared" si="5"/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f t="shared" si="6"/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f t="shared" si="7"/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f t="shared" si="8"/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f t="shared" si="9"/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f t="shared" si="10"/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f t="shared" si="11"/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f t="shared" si="12"/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f t="shared" si="13"/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f t="shared" si="0"/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f t="shared" si="1"/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f t="shared" si="2"/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f t="shared" si="3"/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f t="shared" si="4"/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f t="shared" si="5"/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f t="shared" si="6"/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f t="shared" si="7"/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f t="shared" si="8"/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f t="shared" si="9"/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f t="shared" si="10"/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f t="shared" si="11"/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f t="shared" si="12"/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f t="shared" si="13"/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f t="shared" si="0"/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f t="shared" si="1"/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f t="shared" si="2"/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f t="shared" si="3"/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f t="shared" si="4"/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f t="shared" si="5"/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f t="shared" si="6"/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f t="shared" si="7"/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f t="shared" si="8"/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f t="shared" si="9"/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f t="shared" si="10"/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f t="shared" si="11"/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f t="shared" si="12"/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f t="shared" si="13"/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f t="shared" si="0"/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f t="shared" si="1"/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f t="shared" si="2"/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f t="shared" si="3"/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f t="shared" si="4"/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f t="shared" si="5"/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f t="shared" si="6"/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f t="shared" si="7"/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f t="shared" si="8"/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f t="shared" si="9"/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f t="shared" si="10"/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f t="shared" si="11"/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f t="shared" si="12"/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f t="shared" si="13"/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f t="shared" si="0"/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f t="shared" si="1"/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f t="shared" si="2"/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f t="shared" si="3"/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f t="shared" si="4"/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f t="shared" si="5"/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f t="shared" si="6"/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f t="shared" si="7"/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f t="shared" si="8"/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f t="shared" si="9"/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f t="shared" si="10"/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f t="shared" si="11"/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f t="shared" si="12"/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f t="shared" si="13"/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f t="shared" si="0"/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f t="shared" si="1"/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f t="shared" si="2"/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f t="shared" si="3"/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f t="shared" si="4"/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f t="shared" si="5"/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f t="shared" si="6"/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f t="shared" si="7"/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f t="shared" si="8"/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f t="shared" si="9"/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f t="shared" si="10"/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f t="shared" si="11"/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f t="shared" si="12"/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f t="shared" si="13"/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f t="shared" si="0"/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f t="shared" si="1"/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f t="shared" si="2"/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f t="shared" si="3"/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f t="shared" si="4"/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f t="shared" si="5"/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f t="shared" si="6"/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f t="shared" si="7"/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f t="shared" si="8"/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f t="shared" si="9"/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f t="shared" si="10"/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f t="shared" si="11"/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f t="shared" si="12"/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f t="shared" si="13"/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f t="shared" si="0"/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f t="shared" si="1"/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f t="shared" si="2"/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f t="shared" si="3"/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f t="shared" si="4"/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f t="shared" si="5"/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f t="shared" si="6"/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f t="shared" si="7"/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f t="shared" si="8"/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f t="shared" si="9"/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f t="shared" si="10"/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f t="shared" si="11"/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f t="shared" si="12"/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f t="shared" si="13"/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f t="shared" si="0"/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f t="shared" si="1"/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f t="shared" si="2"/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f t="shared" si="3"/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f t="shared" si="4"/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f t="shared" si="5"/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f t="shared" si="6"/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f t="shared" si="7"/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f t="shared" si="8"/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f t="shared" si="9"/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f t="shared" si="10"/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f t="shared" si="11"/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f t="shared" si="12"/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f t="shared" si="13"/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f t="shared" si="0"/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f t="shared" si="1"/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f t="shared" si="2"/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f t="shared" si="3"/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f t="shared" si="4"/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f t="shared" si="5"/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f t="shared" si="6"/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f t="shared" si="7"/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f t="shared" si="8"/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f t="shared" si="9"/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f t="shared" si="10"/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f t="shared" si="11"/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f t="shared" si="12"/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f t="shared" si="13"/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f t="shared" si="0"/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f t="shared" si="1"/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f t="shared" si="2"/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f t="shared" si="3"/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f t="shared" si="4"/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f t="shared" si="5"/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f t="shared" si="6"/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f t="shared" si="7"/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f t="shared" si="8"/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f t="shared" si="9"/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f t="shared" si="10"/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f t="shared" si="11"/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f t="shared" si="12"/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f t="shared" si="13"/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f t="shared" si="0"/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f t="shared" si="1"/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f t="shared" si="2"/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f t="shared" si="3"/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f t="shared" si="4"/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f t="shared" si="5"/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f t="shared" si="6"/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f t="shared" si="7"/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f t="shared" si="8"/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f t="shared" si="9"/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f t="shared" si="10"/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f t="shared" si="11"/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f t="shared" si="12"/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f t="shared" si="13"/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f t="shared" si="0"/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f t="shared" si="1"/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f t="shared" si="2"/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f t="shared" si="3"/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f t="shared" si="4"/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f t="shared" si="5"/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f t="shared" si="6"/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f t="shared" si="7"/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f t="shared" si="8"/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f t="shared" si="9"/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f t="shared" si="10"/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f t="shared" si="11"/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f t="shared" si="12"/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f t="shared" si="13"/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f t="shared" si="0"/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f t="shared" si="1"/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f t="shared" si="2"/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f t="shared" si="3"/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f t="shared" si="4"/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f t="shared" si="5"/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f t="shared" si="6"/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f t="shared" si="7"/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f t="shared" si="8"/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f t="shared" si="9"/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f t="shared" si="10"/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f t="shared" si="11"/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f t="shared" si="12"/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f t="shared" si="13"/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f t="shared" si="0"/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f t="shared" si="1"/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f t="shared" si="2"/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f t="shared" si="3"/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f t="shared" si="4"/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f t="shared" si="5"/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f t="shared" si="6"/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f t="shared" si="7"/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f t="shared" si="8"/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f t="shared" si="9"/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f t="shared" si="10"/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f t="shared" si="11"/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f t="shared" si="12"/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f t="shared" si="13"/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f t="shared" si="0"/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f t="shared" si="1"/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f t="shared" si="2"/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f t="shared" si="3"/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f t="shared" si="4"/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f t="shared" si="5"/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f t="shared" si="6"/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f t="shared" si="7"/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f t="shared" si="8"/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f t="shared" si="9"/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f t="shared" si="10"/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f t="shared" si="11"/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f t="shared" si="12"/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f t="shared" si="13"/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f t="shared" si="0"/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f t="shared" si="1"/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f t="shared" si="2"/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f t="shared" si="3"/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f t="shared" si="4"/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f t="shared" si="5"/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f t="shared" si="6"/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f t="shared" si="7"/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f t="shared" si="8"/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f t="shared" si="9"/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f t="shared" si="10"/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f t="shared" si="11"/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f t="shared" si="12"/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f t="shared" si="13"/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f t="shared" si="0"/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f t="shared" si="1"/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f t="shared" si="2"/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f t="shared" si="3"/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f t="shared" si="4"/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f t="shared" si="5"/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f t="shared" si="6"/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f t="shared" si="7"/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f t="shared" si="8"/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f t="shared" si="9"/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f t="shared" si="10"/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f t="shared" si="11"/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f t="shared" si="12"/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f t="shared" si="13"/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f t="shared" si="0"/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f t="shared" si="1"/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f t="shared" si="2"/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f t="shared" si="3"/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f t="shared" si="4"/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f t="shared" si="5"/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f t="shared" si="6"/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f t="shared" si="7"/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f t="shared" si="8"/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f t="shared" si="9"/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f t="shared" si="10"/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f t="shared" si="11"/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f t="shared" si="12"/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f t="shared" si="13"/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f t="shared" si="0"/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f t="shared" si="1"/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f t="shared" si="2"/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f t="shared" si="3"/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f t="shared" si="4"/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f t="shared" si="5"/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f t="shared" si="6"/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f t="shared" si="7"/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f t="shared" si="8"/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f t="shared" si="9"/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f t="shared" si="10"/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f t="shared" si="11"/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f t="shared" si="12"/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f t="shared" si="13"/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f t="shared" si="0"/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f t="shared" si="1"/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f t="shared" si="2"/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f t="shared" si="3"/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f t="shared" si="4"/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f t="shared" si="5"/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f t="shared" si="6"/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f t="shared" si="7"/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f t="shared" si="8"/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f t="shared" si="9"/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f t="shared" si="10"/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f t="shared" si="11"/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f t="shared" si="12"/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f t="shared" si="13"/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f t="shared" si="0"/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f t="shared" si="1"/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f t="shared" si="2"/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f t="shared" si="3"/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f t="shared" si="4"/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f t="shared" si="5"/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f t="shared" si="6"/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f t="shared" si="7"/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f t="shared" si="8"/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f t="shared" si="9"/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f t="shared" si="10"/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f t="shared" si="11"/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f t="shared" si="12"/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f t="shared" si="13"/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f t="shared" si="0"/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f t="shared" si="1"/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f t="shared" si="2"/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f t="shared" si="3"/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f t="shared" si="4"/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f t="shared" si="5"/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f t="shared" si="6"/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f t="shared" si="7"/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f t="shared" si="8"/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f t="shared" si="9"/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f t="shared" si="10"/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f t="shared" si="11"/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f t="shared" si="12"/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f t="shared" si="13"/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f t="shared" si="0"/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f t="shared" si="1"/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f t="shared" si="2"/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f t="shared" si="3"/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f t="shared" si="4"/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f t="shared" si="5"/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f t="shared" si="6"/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f t="shared" si="7"/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f t="shared" si="8"/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f t="shared" si="9"/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f t="shared" si="10"/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f t="shared" si="11"/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f t="shared" si="12"/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f t="shared" si="13"/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f t="shared" si="0"/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f t="shared" si="1"/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f t="shared" si="2"/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f t="shared" si="3"/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f t="shared" si="4"/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f t="shared" si="5"/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f t="shared" si="6"/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f t="shared" si="7"/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f t="shared" si="8"/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f t="shared" si="9"/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f t="shared" si="10"/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f t="shared" si="11"/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f t="shared" si="12"/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f t="shared" si="13"/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f t="shared" si="0"/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f t="shared" si="1"/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f t="shared" si="2"/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f t="shared" si="3"/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f t="shared" si="4"/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f t="shared" si="5"/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f t="shared" si="6"/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f t="shared" si="7"/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f t="shared" si="8"/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f t="shared" si="9"/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f t="shared" si="10"/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f t="shared" si="11"/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f t="shared" si="12"/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f t="shared" si="13"/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f t="shared" si="0"/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f t="shared" si="1"/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f t="shared" si="2"/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f t="shared" si="3"/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f t="shared" si="4"/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f t="shared" si="5"/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f t="shared" si="6"/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f t="shared" si="7"/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f t="shared" si="8"/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f t="shared" si="9"/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f t="shared" si="10"/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f t="shared" si="11"/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f t="shared" si="12"/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f t="shared" si="13"/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f t="shared" si="0"/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f t="shared" si="1"/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f t="shared" si="2"/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f t="shared" si="3"/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f t="shared" si="4"/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f t="shared" si="5"/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f t="shared" si="6"/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f t="shared" si="7"/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f t="shared" si="8"/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f t="shared" si="9"/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f t="shared" si="10"/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f t="shared" si="11"/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f t="shared" si="12"/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f t="shared" si="13"/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f t="shared" si="0"/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f t="shared" si="1"/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f t="shared" si="2"/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f t="shared" si="3"/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f t="shared" si="4"/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f t="shared" si="5"/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f t="shared" si="6"/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f t="shared" si="7"/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f t="shared" si="8"/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f t="shared" si="9"/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f t="shared" si="10"/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f t="shared" si="11"/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f t="shared" si="12"/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f t="shared" si="13"/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f t="shared" si="0"/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f t="shared" si="1"/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f t="shared" si="2"/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f t="shared" si="3"/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f t="shared" si="4"/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f t="shared" si="5"/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f t="shared" si="6"/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f t="shared" si="7"/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f t="shared" si="8"/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f t="shared" si="9"/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f t="shared" si="10"/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f t="shared" si="11"/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f t="shared" si="12"/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f t="shared" si="13"/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f t="shared" si="0"/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f t="shared" si="1"/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f t="shared" si="2"/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f t="shared" si="3"/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f t="shared" si="4"/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f t="shared" si="5"/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f t="shared" si="6"/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f t="shared" si="7"/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f t="shared" si="8"/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f t="shared" si="9"/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f t="shared" si="10"/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f t="shared" si="11"/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f t="shared" si="12"/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f t="shared" si="13"/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f t="shared" si="0"/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f t="shared" si="1"/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f t="shared" si="2"/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f t="shared" si="3"/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f t="shared" si="4"/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f t="shared" si="5"/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f t="shared" si="6"/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f t="shared" si="7"/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f t="shared" si="8"/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f t="shared" si="9"/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f t="shared" si="10"/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f t="shared" si="11"/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f t="shared" si="12"/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f t="shared" si="13"/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f t="shared" si="0"/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f t="shared" si="1"/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f t="shared" si="2"/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f t="shared" si="3"/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f t="shared" si="4"/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f t="shared" si="5"/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f t="shared" si="6"/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f t="shared" si="7"/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f t="shared" si="8"/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f t="shared" si="9"/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f t="shared" si="10"/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f t="shared" si="11"/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f t="shared" si="12"/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f t="shared" si="13"/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f t="shared" si="0"/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f t="shared" si="1"/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f t="shared" si="2"/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f t="shared" si="3"/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f t="shared" si="4"/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f t="shared" si="5"/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f t="shared" si="6"/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f t="shared" si="7"/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f t="shared" si="8"/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f t="shared" si="9"/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f t="shared" si="10"/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f t="shared" si="11"/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f t="shared" si="12"/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f t="shared" si="13"/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f t="shared" si="0"/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f t="shared" si="1"/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f t="shared" si="2"/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f t="shared" si="3"/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f t="shared" si="4"/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f t="shared" si="5"/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f t="shared" si="6"/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f t="shared" si="7"/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f t="shared" si="8"/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f t="shared" si="9"/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f t="shared" si="10"/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f t="shared" si="11"/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f t="shared" si="12"/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f t="shared" si="13"/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f t="shared" si="0"/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f t="shared" si="1"/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f t="shared" si="2"/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f t="shared" si="3"/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f t="shared" si="4"/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f t="shared" si="5"/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f t="shared" si="6"/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f t="shared" si="7"/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f t="shared" si="8"/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f t="shared" si="9"/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f t="shared" si="10"/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f t="shared" si="11"/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f t="shared" si="12"/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44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44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44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44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44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44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44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44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44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44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44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44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44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f t="shared" ref="C88:C144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f t="shared" si="27"/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f t="shared" si="14"/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f t="shared" si="15"/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f t="shared" si="16"/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f t="shared" si="17"/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f t="shared" si="18"/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f t="shared" si="19"/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f t="shared" si="20"/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f t="shared" si="21"/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f t="shared" si="22"/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f t="shared" si="23"/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f t="shared" si="24"/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f t="shared" si="25"/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f t="shared" si="26"/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f t="shared" si="27"/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f t="shared" si="14"/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f t="shared" si="15"/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f t="shared" si="16"/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f t="shared" si="17"/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f t="shared" si="18"/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f t="shared" si="19"/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f t="shared" si="20"/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f t="shared" si="21"/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f t="shared" si="22"/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f t="shared" si="23"/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f t="shared" si="24"/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f t="shared" si="25"/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f t="shared" si="26"/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f t="shared" si="27"/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f t="shared" si="14"/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f t="shared" si="15"/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f t="shared" si="16"/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f t="shared" si="17"/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f t="shared" si="18"/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f t="shared" si="19"/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f t="shared" si="20"/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f t="shared" si="21"/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f t="shared" si="22"/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f t="shared" si="23"/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f t="shared" si="24"/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f t="shared" si="25"/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f t="shared" si="26"/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f t="shared" si="27"/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f t="shared" si="14"/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f t="shared" si="15"/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f t="shared" si="16"/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f t="shared" si="17"/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f t="shared" si="18"/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f t="shared" si="19"/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f t="shared" si="20"/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f t="shared" si="21"/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f t="shared" si="22"/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f t="shared" si="23"/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f t="shared" si="24"/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f t="shared" si="25"/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f t="shared" si="26"/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f t="shared" si="27"/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f t="shared" si="14"/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f t="shared" si="15"/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f t="shared" si="16"/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f t="shared" si="17"/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f t="shared" si="18"/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f t="shared" si="19"/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f t="shared" si="20"/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f t="shared" si="21"/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f t="shared" si="22"/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f t="shared" si="23"/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f t="shared" si="24"/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f t="shared" si="25"/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f t="shared" si="26"/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f t="shared" si="27"/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f t="shared" si="14"/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f t="shared" si="15"/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f t="shared" si="16"/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f t="shared" si="17"/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f t="shared" si="18"/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f t="shared" si="19"/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f t="shared" si="20"/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f t="shared" si="21"/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f t="shared" si="22"/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f t="shared" si="23"/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f t="shared" si="24"/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f t="shared" si="25"/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f t="shared" si="26"/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f t="shared" si="27"/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f t="shared" si="14"/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f t="shared" si="15"/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f t="shared" si="16"/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f t="shared" si="17"/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f t="shared" si="18"/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f t="shared" si="19"/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f t="shared" si="20"/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f t="shared" si="21"/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f t="shared" si="22"/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f t="shared" si="23"/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f t="shared" si="24"/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f t="shared" si="25"/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f t="shared" si="26"/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f t="shared" si="27"/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f t="shared" si="14"/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f t="shared" si="15"/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f t="shared" si="16"/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f t="shared" si="17"/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f t="shared" si="18"/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f t="shared" si="19"/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f t="shared" si="20"/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f t="shared" si="21"/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f t="shared" si="22"/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f t="shared" si="23"/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f t="shared" si="24"/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f t="shared" si="25"/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f t="shared" si="26"/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f t="shared" si="27"/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f t="shared" si="14"/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f t="shared" si="15"/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f t="shared" si="16"/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f t="shared" si="17"/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f t="shared" si="18"/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f t="shared" si="19"/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f t="shared" si="20"/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f t="shared" si="21"/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f t="shared" si="22"/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f t="shared" si="23"/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f t="shared" si="24"/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f t="shared" si="25"/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f t="shared" si="26"/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f t="shared" si="27"/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f t="shared" si="14"/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f t="shared" si="15"/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f t="shared" si="16"/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f t="shared" si="17"/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f t="shared" si="18"/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f t="shared" si="19"/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f t="shared" si="20"/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f t="shared" si="21"/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f t="shared" si="22"/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f t="shared" si="23"/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f t="shared" si="24"/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f t="shared" si="25"/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f t="shared" si="26"/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f t="shared" si="27"/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f t="shared" si="14"/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f t="shared" si="15"/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f t="shared" si="16"/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f t="shared" si="17"/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f t="shared" si="18"/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f t="shared" si="19"/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f t="shared" si="20"/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f t="shared" si="21"/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f t="shared" si="22"/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f t="shared" si="23"/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f t="shared" si="24"/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f t="shared" si="25"/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f t="shared" si="26"/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f t="shared" si="27"/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f t="shared" si="14"/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f t="shared" si="15"/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f t="shared" si="16"/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f t="shared" si="17"/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f t="shared" si="18"/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f t="shared" si="19"/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f t="shared" si="20"/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f t="shared" si="21"/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f t="shared" si="22"/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f t="shared" si="23"/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f t="shared" si="24"/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f t="shared" si="25"/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f t="shared" si="26"/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f t="shared" si="27"/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f t="shared" si="14"/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f t="shared" si="15"/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f t="shared" si="16"/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f t="shared" si="17"/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f t="shared" si="18"/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f t="shared" si="19"/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f t="shared" si="20"/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f t="shared" si="21"/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f t="shared" si="22"/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f t="shared" si="23"/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f t="shared" si="24"/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f t="shared" si="25"/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f t="shared" si="26"/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f t="shared" si="27"/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f t="shared" si="14"/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f t="shared" si="15"/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f t="shared" si="16"/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f t="shared" si="17"/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f t="shared" si="18"/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f t="shared" si="19"/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f t="shared" si="20"/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f t="shared" si="21"/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f t="shared" si="22"/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f t="shared" si="23"/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f t="shared" si="24"/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f t="shared" si="25"/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f t="shared" si="26"/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f t="shared" si="27"/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f t="shared" si="14"/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f t="shared" si="15"/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f t="shared" si="16"/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f t="shared" si="17"/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f t="shared" si="18"/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f t="shared" si="19"/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f t="shared" si="20"/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f t="shared" si="21"/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f t="shared" si="22"/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f t="shared" si="23"/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f t="shared" si="24"/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f t="shared" si="25"/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f t="shared" si="26"/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1187</v>
      </c>
      <c r="C133" s="9">
        <f t="shared" si="27"/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f t="shared" si="14"/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1263</v>
      </c>
      <c r="C134" s="9">
        <f t="shared" si="27"/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f t="shared" si="14"/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f t="shared" si="15"/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f t="shared" si="16"/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f t="shared" si="25"/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f t="shared" si="26"/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15">
      <c r="A135" s="141">
        <v>43313</v>
      </c>
      <c r="B135" s="10">
        <v>1126</v>
      </c>
      <c r="C135" s="9">
        <f t="shared" si="27"/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f t="shared" si="14"/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f t="shared" si="15"/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f t="shared" si="16"/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f t="shared" si="19"/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f t="shared" si="20"/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f t="shared" si="21"/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f t="shared" si="22"/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15">
      <c r="A136" s="141">
        <v>43344</v>
      </c>
      <c r="B136" s="10">
        <v>1183</v>
      </c>
      <c r="C136" s="9">
        <f t="shared" si="27"/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f t="shared" si="14"/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f t="shared" si="15"/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f t="shared" si="16"/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f t="shared" si="17"/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f t="shared" si="18"/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f t="shared" si="19"/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f t="shared" si="20"/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f t="shared" si="21"/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f t="shared" si="22"/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f t="shared" si="23"/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f t="shared" si="24"/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f t="shared" si="25"/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f t="shared" si="26"/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15">
      <c r="A137" s="141">
        <v>43374</v>
      </c>
      <c r="B137" s="10">
        <v>1266</v>
      </c>
      <c r="C137" s="9">
        <f t="shared" si="27"/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f t="shared" si="14"/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f t="shared" si="15"/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f t="shared" si="16"/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f t="shared" si="17"/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f t="shared" si="18"/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f t="shared" si="19"/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f t="shared" si="20"/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f t="shared" si="21"/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f t="shared" si="22"/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f t="shared" si="23"/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f t="shared" si="24"/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f t="shared" si="25"/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f t="shared" si="26"/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15">
      <c r="A138" s="141">
        <v>43405</v>
      </c>
      <c r="B138" s="10">
        <v>1347</v>
      </c>
      <c r="C138" s="9">
        <f t="shared" si="27"/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f t="shared" si="14"/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1877</v>
      </c>
      <c r="Q138" s="9">
        <f t="shared" si="15"/>
        <v>7.2</v>
      </c>
      <c r="R138" s="8">
        <v>710</v>
      </c>
      <c r="S138" s="7">
        <v>502</v>
      </c>
      <c r="T138" s="7">
        <v>585</v>
      </c>
      <c r="U138" s="6">
        <v>79</v>
      </c>
      <c r="V138" s="11">
        <v>-83</v>
      </c>
      <c r="W138" s="10">
        <v>105824.33</v>
      </c>
      <c r="X138" s="9">
        <f t="shared" si="16"/>
        <v>7.12</v>
      </c>
      <c r="Y138" s="8">
        <v>42391.86</v>
      </c>
      <c r="Z138" s="7">
        <v>27925.79</v>
      </c>
      <c r="AA138" s="7">
        <v>31034.15</v>
      </c>
      <c r="AB138" s="6">
        <v>4389.66</v>
      </c>
      <c r="AC138" s="5">
        <v>-3108.36</v>
      </c>
      <c r="AD138" s="10">
        <v>21</v>
      </c>
      <c r="AE138" s="9">
        <f t="shared" si="17"/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f t="shared" si="18"/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f t="shared" si="19"/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f t="shared" si="20"/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f t="shared" si="21"/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f t="shared" si="22"/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f t="shared" si="23"/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f t="shared" si="24"/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f t="shared" si="25"/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f t="shared" si="26"/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">
      <c r="A139" s="143">
        <v>43435</v>
      </c>
      <c r="B139" s="24">
        <v>1489</v>
      </c>
      <c r="C139" s="23">
        <f t="shared" si="27"/>
        <v>10.050000000000001</v>
      </c>
      <c r="D139" s="22">
        <v>660</v>
      </c>
      <c r="E139" s="21">
        <v>543</v>
      </c>
      <c r="F139" s="21">
        <v>232</v>
      </c>
      <c r="G139" s="20">
        <v>53</v>
      </c>
      <c r="H139" s="25">
        <v>311</v>
      </c>
      <c r="I139" s="24">
        <v>177484.62</v>
      </c>
      <c r="J139" s="23">
        <f t="shared" si="14"/>
        <v>10.74</v>
      </c>
      <c r="K139" s="22">
        <v>76650.080000000002</v>
      </c>
      <c r="L139" s="21">
        <v>67450.47</v>
      </c>
      <c r="M139" s="21">
        <v>26770.5</v>
      </c>
      <c r="N139" s="20">
        <v>6521.34</v>
      </c>
      <c r="O139" s="19">
        <v>40679.97</v>
      </c>
      <c r="P139" s="24">
        <v>1946</v>
      </c>
      <c r="Q139" s="23">
        <f t="shared" si="15"/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f t="shared" si="16"/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f t="shared" si="17"/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f t="shared" si="18"/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f t="shared" si="19"/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f t="shared" si="20"/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f t="shared" si="21"/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f t="shared" si="22"/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f t="shared" si="23"/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f t="shared" si="24"/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f t="shared" si="25"/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f t="shared" si="26"/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15">
      <c r="A140" s="140">
        <v>43466</v>
      </c>
      <c r="B140" s="81">
        <v>1003</v>
      </c>
      <c r="C140" s="80">
        <f t="shared" si="27"/>
        <v>15.02</v>
      </c>
      <c r="D140" s="79">
        <v>429</v>
      </c>
      <c r="E140" s="78">
        <v>388</v>
      </c>
      <c r="F140" s="78">
        <v>157</v>
      </c>
      <c r="G140" s="77">
        <v>28</v>
      </c>
      <c r="H140" s="82">
        <v>232</v>
      </c>
      <c r="I140" s="81">
        <v>122576.06</v>
      </c>
      <c r="J140" s="80">
        <f t="shared" si="14"/>
        <v>22</v>
      </c>
      <c r="K140" s="79">
        <v>52820.36</v>
      </c>
      <c r="L140" s="78">
        <v>45889.62</v>
      </c>
      <c r="M140" s="78">
        <v>19870.400000000001</v>
      </c>
      <c r="N140" s="77">
        <v>3728.69</v>
      </c>
      <c r="O140" s="83">
        <v>26286.21</v>
      </c>
      <c r="P140" s="81">
        <v>1581</v>
      </c>
      <c r="Q140" s="80">
        <f t="shared" si="15"/>
        <v>9.8699999999999992</v>
      </c>
      <c r="R140" s="79">
        <v>688</v>
      </c>
      <c r="S140" s="78">
        <v>454</v>
      </c>
      <c r="T140" s="78">
        <v>373</v>
      </c>
      <c r="U140" s="77">
        <v>63</v>
      </c>
      <c r="V140" s="82">
        <v>83</v>
      </c>
      <c r="W140" s="81">
        <v>90573.31</v>
      </c>
      <c r="X140" s="80">
        <f t="shared" si="16"/>
        <v>11.49</v>
      </c>
      <c r="Y140" s="79">
        <v>41036.050000000003</v>
      </c>
      <c r="Z140" s="78">
        <v>25334.3</v>
      </c>
      <c r="AA140" s="78">
        <v>20320.53</v>
      </c>
      <c r="AB140" s="77">
        <v>3695.53</v>
      </c>
      <c r="AC140" s="83">
        <v>5124.99</v>
      </c>
      <c r="AD140" s="81">
        <v>14</v>
      </c>
      <c r="AE140" s="80">
        <f t="shared" si="17"/>
        <v>-26.32</v>
      </c>
      <c r="AF140" s="79">
        <v>1</v>
      </c>
      <c r="AG140" s="78">
        <v>7</v>
      </c>
      <c r="AH140" s="78">
        <v>1</v>
      </c>
      <c r="AI140" s="77">
        <v>5</v>
      </c>
      <c r="AJ140" s="82">
        <v>6</v>
      </c>
      <c r="AK140" s="81">
        <v>7763.49</v>
      </c>
      <c r="AL140" s="80">
        <f t="shared" si="18"/>
        <v>109.07</v>
      </c>
      <c r="AM140" s="79">
        <v>113</v>
      </c>
      <c r="AN140" s="78">
        <v>3642.3</v>
      </c>
      <c r="AO140" s="78">
        <v>992.46</v>
      </c>
      <c r="AP140" s="77">
        <v>3015.73</v>
      </c>
      <c r="AQ140" s="83">
        <v>2649.84</v>
      </c>
      <c r="AR140" s="81">
        <v>38</v>
      </c>
      <c r="AS140" s="80">
        <f t="shared" si="19"/>
        <v>-11.63</v>
      </c>
      <c r="AT140" s="79">
        <v>5</v>
      </c>
      <c r="AU140" s="78">
        <v>11</v>
      </c>
      <c r="AV140" s="78">
        <v>2</v>
      </c>
      <c r="AW140" s="77">
        <v>20</v>
      </c>
      <c r="AX140" s="82">
        <v>9</v>
      </c>
      <c r="AY140" s="81">
        <v>14100.66</v>
      </c>
      <c r="AZ140" s="80">
        <f t="shared" si="20"/>
        <v>-41.5</v>
      </c>
      <c r="BA140" s="79">
        <v>665.06</v>
      </c>
      <c r="BB140" s="78">
        <v>3298</v>
      </c>
      <c r="BC140" s="78">
        <v>549.61</v>
      </c>
      <c r="BD140" s="77">
        <v>9587.99</v>
      </c>
      <c r="BE140" s="83">
        <v>2748.39</v>
      </c>
      <c r="BF140" s="81">
        <v>10</v>
      </c>
      <c r="BG140" s="80">
        <f t="shared" si="21"/>
        <v>-23.08</v>
      </c>
      <c r="BH140" s="79">
        <v>2</v>
      </c>
      <c r="BI140" s="78">
        <v>5</v>
      </c>
      <c r="BJ140" s="78">
        <v>0</v>
      </c>
      <c r="BK140" s="77">
        <v>3</v>
      </c>
      <c r="BL140" s="82">
        <v>5</v>
      </c>
      <c r="BM140" s="81">
        <v>4219.79</v>
      </c>
      <c r="BN140" s="80">
        <f t="shared" si="22"/>
        <v>-47.47</v>
      </c>
      <c r="BO140" s="79">
        <v>537.48</v>
      </c>
      <c r="BP140" s="78">
        <v>1580.17</v>
      </c>
      <c r="BQ140" s="78">
        <v>0</v>
      </c>
      <c r="BR140" s="77">
        <v>2102.14</v>
      </c>
      <c r="BS140" s="83">
        <v>1580.17</v>
      </c>
      <c r="BT140" s="81">
        <v>18</v>
      </c>
      <c r="BU140" s="80">
        <f t="shared" si="23"/>
        <v>260</v>
      </c>
      <c r="BV140" s="79">
        <v>4</v>
      </c>
      <c r="BW140" s="78">
        <v>10</v>
      </c>
      <c r="BX140" s="78">
        <v>0</v>
      </c>
      <c r="BY140" s="77">
        <v>4</v>
      </c>
      <c r="BZ140" s="82">
        <v>10</v>
      </c>
      <c r="CA140" s="81">
        <v>26472.45</v>
      </c>
      <c r="CB140" s="80">
        <f t="shared" si="24"/>
        <v>179.52</v>
      </c>
      <c r="CC140" s="79">
        <v>752.93</v>
      </c>
      <c r="CD140" s="78">
        <v>4670.2299999999996</v>
      </c>
      <c r="CE140" s="78">
        <v>0</v>
      </c>
      <c r="CF140" s="77">
        <v>21049.29</v>
      </c>
      <c r="CG140" s="83">
        <v>4670.2299999999996</v>
      </c>
      <c r="CH140" s="81">
        <v>182</v>
      </c>
      <c r="CI140" s="80">
        <f t="shared" si="25"/>
        <v>-11.22</v>
      </c>
      <c r="CJ140" s="79">
        <v>16</v>
      </c>
      <c r="CK140" s="78">
        <v>84</v>
      </c>
      <c r="CL140" s="78">
        <v>16</v>
      </c>
      <c r="CM140" s="77">
        <v>66</v>
      </c>
      <c r="CN140" s="82">
        <v>68</v>
      </c>
      <c r="CO140" s="81">
        <v>59086.26</v>
      </c>
      <c r="CP140" s="80">
        <f t="shared" si="26"/>
        <v>-17.41</v>
      </c>
      <c r="CQ140" s="79">
        <v>3469.05</v>
      </c>
      <c r="CR140" s="78">
        <v>26666.26</v>
      </c>
      <c r="CS140" s="78">
        <v>3076.62</v>
      </c>
      <c r="CT140" s="77">
        <v>25874.33</v>
      </c>
      <c r="CU140" s="76">
        <v>23589.64</v>
      </c>
    </row>
    <row r="141" spans="1:99" ht="25.5" customHeight="1" x14ac:dyDescent="0.15">
      <c r="A141" s="141">
        <v>43497</v>
      </c>
      <c r="B141" s="10">
        <v>1262</v>
      </c>
      <c r="C141" s="9">
        <f t="shared" si="27"/>
        <v>17.829999999999998</v>
      </c>
      <c r="D141" s="8">
        <v>557</v>
      </c>
      <c r="E141" s="7">
        <v>464</v>
      </c>
      <c r="F141" s="7">
        <v>195</v>
      </c>
      <c r="G141" s="6">
        <v>46</v>
      </c>
      <c r="H141" s="11">
        <v>269</v>
      </c>
      <c r="I141" s="10">
        <v>153183.01999999999</v>
      </c>
      <c r="J141" s="9">
        <f t="shared" si="14"/>
        <v>27.46</v>
      </c>
      <c r="K141" s="8">
        <v>63699.98</v>
      </c>
      <c r="L141" s="7">
        <v>60286.28</v>
      </c>
      <c r="M141" s="7">
        <v>23713.31</v>
      </c>
      <c r="N141" s="6">
        <v>5483.45</v>
      </c>
      <c r="O141" s="5">
        <v>36572.97</v>
      </c>
      <c r="P141" s="10">
        <v>1796</v>
      </c>
      <c r="Q141" s="9">
        <f t="shared" si="15"/>
        <v>10.18</v>
      </c>
      <c r="R141" s="8">
        <v>727</v>
      </c>
      <c r="S141" s="7">
        <v>495</v>
      </c>
      <c r="T141" s="7">
        <v>499</v>
      </c>
      <c r="U141" s="6">
        <v>75</v>
      </c>
      <c r="V141" s="11">
        <v>-4</v>
      </c>
      <c r="W141" s="10">
        <v>101872.38</v>
      </c>
      <c r="X141" s="9">
        <f t="shared" si="16"/>
        <v>14.9</v>
      </c>
      <c r="Y141" s="8">
        <v>42767.33</v>
      </c>
      <c r="Z141" s="7">
        <v>27578.17</v>
      </c>
      <c r="AA141" s="7">
        <v>27517.07</v>
      </c>
      <c r="AB141" s="6">
        <v>4009.81</v>
      </c>
      <c r="AC141" s="5">
        <v>61.1</v>
      </c>
      <c r="AD141" s="10">
        <v>27</v>
      </c>
      <c r="AE141" s="9">
        <f t="shared" si="17"/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f t="shared" si="18"/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f t="shared" si="19"/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f t="shared" si="20"/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f t="shared" si="21"/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f t="shared" si="22"/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f t="shared" si="23"/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f t="shared" si="24"/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f t="shared" si="25"/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f t="shared" si="26"/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ht="25.5" customHeight="1" x14ac:dyDescent="0.15">
      <c r="A142" s="141">
        <v>43525</v>
      </c>
      <c r="B142" s="10">
        <v>1616</v>
      </c>
      <c r="C142" s="9">
        <f t="shared" si="27"/>
        <v>4.7300000000000004</v>
      </c>
      <c r="D142" s="8">
        <v>745</v>
      </c>
      <c r="E142" s="7">
        <v>559</v>
      </c>
      <c r="F142" s="7">
        <v>255</v>
      </c>
      <c r="G142" s="6">
        <v>56</v>
      </c>
      <c r="H142" s="11">
        <v>305</v>
      </c>
      <c r="I142" s="10">
        <v>184552.14</v>
      </c>
      <c r="J142" s="9">
        <f t="shared" si="14"/>
        <v>0.69</v>
      </c>
      <c r="K142" s="8">
        <v>84023.39</v>
      </c>
      <c r="L142" s="7">
        <v>64791.44</v>
      </c>
      <c r="M142" s="7">
        <v>28694.69</v>
      </c>
      <c r="N142" s="6">
        <v>6964.8</v>
      </c>
      <c r="O142" s="5">
        <v>36174.57</v>
      </c>
      <c r="P142" s="10">
        <v>2484</v>
      </c>
      <c r="Q142" s="9">
        <f t="shared" si="15"/>
        <v>-2.2799999999999998</v>
      </c>
      <c r="R142" s="8">
        <v>1073</v>
      </c>
      <c r="S142" s="7">
        <v>629</v>
      </c>
      <c r="T142" s="7">
        <v>659</v>
      </c>
      <c r="U142" s="6">
        <v>123</v>
      </c>
      <c r="V142" s="11">
        <v>-30</v>
      </c>
      <c r="W142" s="10">
        <v>145286.21</v>
      </c>
      <c r="X142" s="9">
        <f t="shared" si="16"/>
        <v>1.17</v>
      </c>
      <c r="Y142" s="8">
        <v>66249.47</v>
      </c>
      <c r="Z142" s="7">
        <v>34947.96</v>
      </c>
      <c r="AA142" s="7">
        <v>37054.92</v>
      </c>
      <c r="AB142" s="6">
        <v>7033.86</v>
      </c>
      <c r="AC142" s="5">
        <v>-2106.96</v>
      </c>
      <c r="AD142" s="10">
        <v>36</v>
      </c>
      <c r="AE142" s="9">
        <f t="shared" si="17"/>
        <v>-2.7</v>
      </c>
      <c r="AF142" s="8">
        <v>1</v>
      </c>
      <c r="AG142" s="7">
        <v>12</v>
      </c>
      <c r="AH142" s="7">
        <v>4</v>
      </c>
      <c r="AI142" s="6">
        <v>19</v>
      </c>
      <c r="AJ142" s="11">
        <v>8</v>
      </c>
      <c r="AK142" s="10">
        <v>16884.68</v>
      </c>
      <c r="AL142" s="9">
        <f t="shared" si="18"/>
        <v>20.62</v>
      </c>
      <c r="AM142" s="8">
        <v>108.46</v>
      </c>
      <c r="AN142" s="7">
        <v>5313.64</v>
      </c>
      <c r="AO142" s="7">
        <v>1241.23</v>
      </c>
      <c r="AP142" s="6">
        <v>10221.35</v>
      </c>
      <c r="AQ142" s="5">
        <v>4072.41</v>
      </c>
      <c r="AR142" s="10">
        <v>77</v>
      </c>
      <c r="AS142" s="9">
        <f t="shared" si="19"/>
        <v>2.67</v>
      </c>
      <c r="AT142" s="8">
        <v>2</v>
      </c>
      <c r="AU142" s="7">
        <v>21</v>
      </c>
      <c r="AV142" s="7">
        <v>4</v>
      </c>
      <c r="AW142" s="6">
        <v>50</v>
      </c>
      <c r="AX142" s="11">
        <v>17</v>
      </c>
      <c r="AY142" s="10">
        <v>48023.47</v>
      </c>
      <c r="AZ142" s="9">
        <f t="shared" si="20"/>
        <v>-51.3</v>
      </c>
      <c r="BA142" s="8">
        <v>688.68</v>
      </c>
      <c r="BB142" s="7">
        <v>9450.77</v>
      </c>
      <c r="BC142" s="7">
        <v>795.64</v>
      </c>
      <c r="BD142" s="6">
        <v>37088.379999999997</v>
      </c>
      <c r="BE142" s="5">
        <v>8655.1299999999992</v>
      </c>
      <c r="BF142" s="10">
        <v>39</v>
      </c>
      <c r="BG142" s="9">
        <f t="shared" si="21"/>
        <v>39.29</v>
      </c>
      <c r="BH142" s="8">
        <v>4</v>
      </c>
      <c r="BI142" s="7">
        <v>12</v>
      </c>
      <c r="BJ142" s="7">
        <v>3</v>
      </c>
      <c r="BK142" s="6">
        <v>20</v>
      </c>
      <c r="BL142" s="11">
        <v>9</v>
      </c>
      <c r="BM142" s="10">
        <v>28097.66</v>
      </c>
      <c r="BN142" s="9">
        <f t="shared" si="22"/>
        <v>44.31</v>
      </c>
      <c r="BO142" s="8">
        <v>1046.6099999999999</v>
      </c>
      <c r="BP142" s="7">
        <v>5784.07</v>
      </c>
      <c r="BQ142" s="7">
        <v>1394.74</v>
      </c>
      <c r="BR142" s="6">
        <v>19872.240000000002</v>
      </c>
      <c r="BS142" s="5">
        <v>4389.33</v>
      </c>
      <c r="BT142" s="10">
        <v>14</v>
      </c>
      <c r="BU142" s="9">
        <f t="shared" si="23"/>
        <v>100</v>
      </c>
      <c r="BV142" s="8">
        <v>1</v>
      </c>
      <c r="BW142" s="7">
        <v>4</v>
      </c>
      <c r="BX142" s="7">
        <v>0</v>
      </c>
      <c r="BY142" s="6">
        <v>9</v>
      </c>
      <c r="BZ142" s="11">
        <v>4</v>
      </c>
      <c r="CA142" s="10">
        <v>20880.55</v>
      </c>
      <c r="CB142" s="9">
        <f t="shared" si="24"/>
        <v>115.72</v>
      </c>
      <c r="CC142" s="8">
        <v>985.85</v>
      </c>
      <c r="CD142" s="7">
        <v>5290.21</v>
      </c>
      <c r="CE142" s="7">
        <v>0</v>
      </c>
      <c r="CF142" s="6">
        <v>14604.49</v>
      </c>
      <c r="CG142" s="5">
        <v>5290.21</v>
      </c>
      <c r="CH142" s="10">
        <v>282</v>
      </c>
      <c r="CI142" s="9">
        <f t="shared" si="25"/>
        <v>-6.31</v>
      </c>
      <c r="CJ142" s="8">
        <v>20</v>
      </c>
      <c r="CK142" s="7">
        <v>126</v>
      </c>
      <c r="CL142" s="7">
        <v>15</v>
      </c>
      <c r="CM142" s="6">
        <v>121</v>
      </c>
      <c r="CN142" s="11">
        <v>111</v>
      </c>
      <c r="CO142" s="10">
        <v>106626.46</v>
      </c>
      <c r="CP142" s="9">
        <f t="shared" si="26"/>
        <v>-21.35</v>
      </c>
      <c r="CQ142" s="8">
        <v>4852.16</v>
      </c>
      <c r="CR142" s="7">
        <v>49262.8</v>
      </c>
      <c r="CS142" s="7">
        <v>4701.6000000000004</v>
      </c>
      <c r="CT142" s="6">
        <v>47809.9</v>
      </c>
      <c r="CU142" s="5">
        <v>44561.2</v>
      </c>
    </row>
    <row r="143" spans="1:99" ht="25.5" customHeight="1" x14ac:dyDescent="0.15">
      <c r="A143" s="141">
        <v>43556</v>
      </c>
      <c r="B143" s="10">
        <v>1328</v>
      </c>
      <c r="C143" s="9">
        <f t="shared" si="27"/>
        <v>13.12</v>
      </c>
      <c r="D143" s="8">
        <v>625</v>
      </c>
      <c r="E143" s="7">
        <v>434</v>
      </c>
      <c r="F143" s="7">
        <v>215</v>
      </c>
      <c r="G143" s="6">
        <v>54</v>
      </c>
      <c r="H143" s="11">
        <v>219</v>
      </c>
      <c r="I143" s="10">
        <v>151137.5</v>
      </c>
      <c r="J143" s="9">
        <f t="shared" si="14"/>
        <v>13.23</v>
      </c>
      <c r="K143" s="8">
        <v>71792.27</v>
      </c>
      <c r="L143" s="7">
        <v>50176.99</v>
      </c>
      <c r="M143" s="7">
        <v>23328.27</v>
      </c>
      <c r="N143" s="6">
        <v>5839.97</v>
      </c>
      <c r="O143" s="5">
        <v>26848.720000000001</v>
      </c>
      <c r="P143" s="10">
        <v>2167</v>
      </c>
      <c r="Q143" s="9">
        <f t="shared" si="15"/>
        <v>11.07</v>
      </c>
      <c r="R143" s="8">
        <v>903</v>
      </c>
      <c r="S143" s="7">
        <v>505</v>
      </c>
      <c r="T143" s="7">
        <v>675</v>
      </c>
      <c r="U143" s="6">
        <v>83</v>
      </c>
      <c r="V143" s="11">
        <v>-170</v>
      </c>
      <c r="W143" s="10">
        <v>119640.89</v>
      </c>
      <c r="X143" s="9">
        <f t="shared" si="16"/>
        <v>9.93</v>
      </c>
      <c r="Y143" s="8">
        <v>55949.58</v>
      </c>
      <c r="Z143" s="7">
        <v>27524.06</v>
      </c>
      <c r="AA143" s="7">
        <v>31371.279999999999</v>
      </c>
      <c r="AB143" s="6">
        <v>4713.1000000000004</v>
      </c>
      <c r="AC143" s="5">
        <v>-3847.22</v>
      </c>
      <c r="AD143" s="10">
        <v>35</v>
      </c>
      <c r="AE143" s="9">
        <f t="shared" si="17"/>
        <v>75</v>
      </c>
      <c r="AF143" s="8">
        <v>7</v>
      </c>
      <c r="AG143" s="7">
        <v>13</v>
      </c>
      <c r="AH143" s="7">
        <v>3</v>
      </c>
      <c r="AI143" s="6">
        <v>12</v>
      </c>
      <c r="AJ143" s="11">
        <v>10</v>
      </c>
      <c r="AK143" s="10">
        <v>48479.040000000001</v>
      </c>
      <c r="AL143" s="9">
        <f t="shared" si="18"/>
        <v>219.39</v>
      </c>
      <c r="AM143" s="8">
        <v>795.89</v>
      </c>
      <c r="AN143" s="7">
        <v>1953.23</v>
      </c>
      <c r="AO143" s="7">
        <v>1156.8599999999999</v>
      </c>
      <c r="AP143" s="6">
        <v>44573.06</v>
      </c>
      <c r="AQ143" s="5">
        <v>796.37</v>
      </c>
      <c r="AR143" s="10">
        <v>38</v>
      </c>
      <c r="AS143" s="9">
        <f t="shared" si="19"/>
        <v>-9.52</v>
      </c>
      <c r="AT143" s="8">
        <v>1</v>
      </c>
      <c r="AU143" s="7">
        <v>12</v>
      </c>
      <c r="AV143" s="7">
        <v>3</v>
      </c>
      <c r="AW143" s="6">
        <v>22</v>
      </c>
      <c r="AX143" s="11">
        <v>9</v>
      </c>
      <c r="AY143" s="10">
        <v>18527.07</v>
      </c>
      <c r="AZ143" s="9">
        <f t="shared" si="20"/>
        <v>14.8</v>
      </c>
      <c r="BA143" s="8">
        <v>151.49</v>
      </c>
      <c r="BB143" s="7">
        <v>3772.85</v>
      </c>
      <c r="BC143" s="7">
        <v>594.92999999999995</v>
      </c>
      <c r="BD143" s="6">
        <v>14007.8</v>
      </c>
      <c r="BE143" s="5">
        <v>3177.92</v>
      </c>
      <c r="BF143" s="10">
        <v>16</v>
      </c>
      <c r="BG143" s="9">
        <f t="shared" si="21"/>
        <v>60</v>
      </c>
      <c r="BH143" s="8">
        <v>1</v>
      </c>
      <c r="BI143" s="7">
        <v>6</v>
      </c>
      <c r="BJ143" s="7">
        <v>0</v>
      </c>
      <c r="BK143" s="6">
        <v>9</v>
      </c>
      <c r="BL143" s="11">
        <v>6</v>
      </c>
      <c r="BM143" s="10">
        <v>13037.36</v>
      </c>
      <c r="BN143" s="9">
        <f t="shared" si="22"/>
        <v>184.83</v>
      </c>
      <c r="BO143" s="8">
        <v>165.3</v>
      </c>
      <c r="BP143" s="7">
        <v>1997.87</v>
      </c>
      <c r="BQ143" s="7">
        <v>0</v>
      </c>
      <c r="BR143" s="6">
        <v>10874.19</v>
      </c>
      <c r="BS143" s="5">
        <v>1997.87</v>
      </c>
      <c r="BT143" s="10">
        <v>10</v>
      </c>
      <c r="BU143" s="9">
        <f t="shared" si="23"/>
        <v>-9.09</v>
      </c>
      <c r="BV143" s="8">
        <v>0</v>
      </c>
      <c r="BW143" s="7">
        <v>7</v>
      </c>
      <c r="BX143" s="7">
        <v>0</v>
      </c>
      <c r="BY143" s="6">
        <v>3</v>
      </c>
      <c r="BZ143" s="11">
        <v>7</v>
      </c>
      <c r="CA143" s="10">
        <v>6372.21</v>
      </c>
      <c r="CB143" s="9">
        <f t="shared" si="24"/>
        <v>-48.29</v>
      </c>
      <c r="CC143" s="8">
        <v>0</v>
      </c>
      <c r="CD143" s="7">
        <v>3945.58</v>
      </c>
      <c r="CE143" s="7">
        <v>0</v>
      </c>
      <c r="CF143" s="6">
        <v>2426.63</v>
      </c>
      <c r="CG143" s="5">
        <v>3945.58</v>
      </c>
      <c r="CH143" s="10">
        <v>179</v>
      </c>
      <c r="CI143" s="9">
        <f t="shared" si="25"/>
        <v>-11.39</v>
      </c>
      <c r="CJ143" s="8">
        <v>16</v>
      </c>
      <c r="CK143" s="7">
        <v>78</v>
      </c>
      <c r="CL143" s="7">
        <v>13</v>
      </c>
      <c r="CM143" s="6">
        <v>72</v>
      </c>
      <c r="CN143" s="11">
        <v>65</v>
      </c>
      <c r="CO143" s="10">
        <v>63294.17</v>
      </c>
      <c r="CP143" s="9">
        <f t="shared" si="26"/>
        <v>-15.86</v>
      </c>
      <c r="CQ143" s="8">
        <v>4027.6</v>
      </c>
      <c r="CR143" s="7">
        <v>28157.24</v>
      </c>
      <c r="CS143" s="7">
        <v>2160.36</v>
      </c>
      <c r="CT143" s="6">
        <v>28948.97</v>
      </c>
      <c r="CU143" s="5">
        <v>25996.880000000001</v>
      </c>
    </row>
    <row r="144" spans="1:99" ht="25.5" customHeight="1" thickBot="1" x14ac:dyDescent="0.2">
      <c r="A144" s="141">
        <v>43586</v>
      </c>
      <c r="B144" s="10">
        <v>1202</v>
      </c>
      <c r="C144" s="9">
        <f t="shared" si="27"/>
        <v>-0.33</v>
      </c>
      <c r="D144" s="8">
        <v>559</v>
      </c>
      <c r="E144" s="7">
        <v>421</v>
      </c>
      <c r="F144" s="7">
        <v>183</v>
      </c>
      <c r="G144" s="6">
        <v>39</v>
      </c>
      <c r="H144" s="11">
        <v>238</v>
      </c>
      <c r="I144" s="10">
        <v>148799.24</v>
      </c>
      <c r="J144" s="9">
        <f t="shared" si="14"/>
        <v>8.9</v>
      </c>
      <c r="K144" s="8">
        <v>63419.67</v>
      </c>
      <c r="L144" s="7">
        <v>55496.04</v>
      </c>
      <c r="M144" s="7">
        <v>21975.43</v>
      </c>
      <c r="N144" s="6">
        <v>7908.1</v>
      </c>
      <c r="O144" s="5">
        <v>33520.61</v>
      </c>
      <c r="P144" s="10">
        <v>1915</v>
      </c>
      <c r="Q144" s="9">
        <f t="shared" si="15"/>
        <v>-0.31</v>
      </c>
      <c r="R144" s="8">
        <v>760</v>
      </c>
      <c r="S144" s="7">
        <v>484</v>
      </c>
      <c r="T144" s="7">
        <v>594</v>
      </c>
      <c r="U144" s="6">
        <v>76</v>
      </c>
      <c r="V144" s="11">
        <v>-110</v>
      </c>
      <c r="W144" s="10">
        <v>105221.03</v>
      </c>
      <c r="X144" s="9">
        <f t="shared" si="16"/>
        <v>-0.19</v>
      </c>
      <c r="Y144" s="8">
        <v>46127.54</v>
      </c>
      <c r="Z144" s="7">
        <v>28162.99</v>
      </c>
      <c r="AA144" s="7">
        <v>26935.360000000001</v>
      </c>
      <c r="AB144" s="6">
        <v>3919.46</v>
      </c>
      <c r="AC144" s="5">
        <v>1227.6300000000001</v>
      </c>
      <c r="AD144" s="10">
        <v>19</v>
      </c>
      <c r="AE144" s="9">
        <f t="shared" si="17"/>
        <v>-9.52</v>
      </c>
      <c r="AF144" s="8">
        <v>3</v>
      </c>
      <c r="AG144" s="7">
        <v>10</v>
      </c>
      <c r="AH144" s="7">
        <v>1</v>
      </c>
      <c r="AI144" s="6">
        <v>5</v>
      </c>
      <c r="AJ144" s="11">
        <v>9</v>
      </c>
      <c r="AK144" s="10">
        <v>4946.68</v>
      </c>
      <c r="AL144" s="9">
        <f t="shared" si="18"/>
        <v>-39.65</v>
      </c>
      <c r="AM144" s="8">
        <v>609.12</v>
      </c>
      <c r="AN144" s="7">
        <v>2693.96</v>
      </c>
      <c r="AO144" s="7">
        <v>183.86</v>
      </c>
      <c r="AP144" s="6">
        <v>1459.74</v>
      </c>
      <c r="AQ144" s="5">
        <v>2510.1</v>
      </c>
      <c r="AR144" s="10">
        <v>41</v>
      </c>
      <c r="AS144" s="9">
        <f t="shared" si="19"/>
        <v>-19.61</v>
      </c>
      <c r="AT144" s="8">
        <v>5</v>
      </c>
      <c r="AU144" s="7">
        <v>12</v>
      </c>
      <c r="AV144" s="7">
        <v>2</v>
      </c>
      <c r="AW144" s="6">
        <v>22</v>
      </c>
      <c r="AX144" s="11">
        <v>10</v>
      </c>
      <c r="AY144" s="10">
        <v>26474.81</v>
      </c>
      <c r="AZ144" s="9">
        <f t="shared" si="20"/>
        <v>38.78</v>
      </c>
      <c r="BA144" s="8">
        <v>1264.57</v>
      </c>
      <c r="BB144" s="7">
        <v>6422.91</v>
      </c>
      <c r="BC144" s="7">
        <v>171.5</v>
      </c>
      <c r="BD144" s="6">
        <v>18615.830000000002</v>
      </c>
      <c r="BE144" s="5">
        <v>6251.41</v>
      </c>
      <c r="BF144" s="10">
        <v>19</v>
      </c>
      <c r="BG144" s="9">
        <f t="shared" si="21"/>
        <v>18.75</v>
      </c>
      <c r="BH144" s="8">
        <v>2</v>
      </c>
      <c r="BI144" s="7">
        <v>6</v>
      </c>
      <c r="BJ144" s="7">
        <v>3</v>
      </c>
      <c r="BK144" s="6">
        <v>8</v>
      </c>
      <c r="BL144" s="11">
        <v>3</v>
      </c>
      <c r="BM144" s="10">
        <v>9955.0499999999993</v>
      </c>
      <c r="BN144" s="9">
        <f t="shared" si="22"/>
        <v>2.86</v>
      </c>
      <c r="BO144" s="8">
        <v>187.27</v>
      </c>
      <c r="BP144" s="7">
        <v>3376.77</v>
      </c>
      <c r="BQ144" s="7">
        <v>729.5</v>
      </c>
      <c r="BR144" s="6">
        <v>5661.51</v>
      </c>
      <c r="BS144" s="5">
        <v>2647.27</v>
      </c>
      <c r="BT144" s="10">
        <v>8</v>
      </c>
      <c r="BU144" s="9">
        <f t="shared" si="23"/>
        <v>-42.86</v>
      </c>
      <c r="BV144" s="8">
        <v>3</v>
      </c>
      <c r="BW144" s="7">
        <v>3</v>
      </c>
      <c r="BX144" s="7">
        <v>0</v>
      </c>
      <c r="BY144" s="6">
        <v>2</v>
      </c>
      <c r="BZ144" s="11">
        <v>3</v>
      </c>
      <c r="CA144" s="10">
        <v>3139.85</v>
      </c>
      <c r="CB144" s="9">
        <f t="shared" si="24"/>
        <v>-93.96</v>
      </c>
      <c r="CC144" s="8">
        <v>567.26</v>
      </c>
      <c r="CD144" s="7">
        <v>1202.99</v>
      </c>
      <c r="CE144" s="7">
        <v>0</v>
      </c>
      <c r="CF144" s="6">
        <v>1369.6</v>
      </c>
      <c r="CG144" s="5">
        <v>1202.99</v>
      </c>
      <c r="CH144" s="10">
        <v>169</v>
      </c>
      <c r="CI144" s="9">
        <f t="shared" si="25"/>
        <v>-14.65</v>
      </c>
      <c r="CJ144" s="8">
        <v>13</v>
      </c>
      <c r="CK144" s="7">
        <v>84</v>
      </c>
      <c r="CL144" s="7">
        <v>16</v>
      </c>
      <c r="CM144" s="6">
        <v>56</v>
      </c>
      <c r="CN144" s="11">
        <v>68</v>
      </c>
      <c r="CO144" s="10">
        <v>59420.65</v>
      </c>
      <c r="CP144" s="9">
        <f t="shared" si="26"/>
        <v>-9.48</v>
      </c>
      <c r="CQ144" s="8">
        <v>1935.48</v>
      </c>
      <c r="CR144" s="7">
        <v>32697.47</v>
      </c>
      <c r="CS144" s="7">
        <v>4059</v>
      </c>
      <c r="CT144" s="6">
        <v>20728.7</v>
      </c>
      <c r="CU144" s="5">
        <v>28638.47</v>
      </c>
    </row>
    <row r="145" spans="1:99" x14ac:dyDescent="0.15">
      <c r="A145" s="158"/>
      <c r="B145" s="159"/>
      <c r="C145" s="160"/>
      <c r="D145" s="159"/>
      <c r="E145" s="159"/>
      <c r="F145" s="159"/>
      <c r="G145" s="159"/>
      <c r="H145" s="159"/>
      <c r="I145" s="159"/>
      <c r="J145" s="160"/>
      <c r="K145" s="159"/>
      <c r="L145" s="159"/>
      <c r="M145" s="159"/>
      <c r="N145" s="159"/>
      <c r="O145" s="159"/>
      <c r="P145" s="159"/>
      <c r="Q145" s="160"/>
      <c r="R145" s="159"/>
      <c r="S145" s="159"/>
      <c r="T145" s="159"/>
      <c r="U145" s="159"/>
      <c r="V145" s="159"/>
      <c r="W145" s="159"/>
      <c r="X145" s="160"/>
      <c r="Y145" s="159"/>
      <c r="Z145" s="159"/>
      <c r="AA145" s="159"/>
      <c r="AB145" s="159"/>
      <c r="AC145" s="159"/>
      <c r="AD145" s="159"/>
      <c r="AE145" s="160"/>
      <c r="AF145" s="159"/>
      <c r="AG145" s="159"/>
      <c r="AH145" s="159"/>
      <c r="AI145" s="159"/>
      <c r="AJ145" s="159"/>
      <c r="AK145" s="159"/>
      <c r="AL145" s="160"/>
      <c r="AM145" s="159"/>
      <c r="AN145" s="159"/>
      <c r="AO145" s="159"/>
      <c r="AP145" s="159"/>
      <c r="AQ145" s="159"/>
      <c r="AR145" s="159"/>
      <c r="AS145" s="160"/>
      <c r="AT145" s="159"/>
      <c r="AU145" s="159"/>
      <c r="AV145" s="159"/>
      <c r="AW145" s="159"/>
      <c r="AX145" s="159"/>
      <c r="AY145" s="159"/>
      <c r="AZ145" s="160"/>
      <c r="BA145" s="159"/>
      <c r="BB145" s="159"/>
      <c r="BC145" s="159"/>
      <c r="BD145" s="159"/>
      <c r="BE145" s="159"/>
      <c r="BF145" s="159"/>
      <c r="BG145" s="160"/>
      <c r="BH145" s="159"/>
      <c r="BI145" s="159"/>
      <c r="BJ145" s="159"/>
      <c r="BK145" s="159"/>
      <c r="BL145" s="159"/>
      <c r="BM145" s="159"/>
      <c r="BN145" s="160"/>
      <c r="BO145" s="159"/>
      <c r="BP145" s="159"/>
      <c r="BQ145" s="159"/>
      <c r="BR145" s="159"/>
      <c r="BS145" s="159"/>
      <c r="BT145" s="159"/>
      <c r="BU145" s="160"/>
      <c r="BV145" s="159"/>
      <c r="BW145" s="159"/>
      <c r="BX145" s="159"/>
      <c r="BY145" s="159"/>
      <c r="BZ145" s="159"/>
      <c r="CA145" s="159"/>
      <c r="CB145" s="160"/>
      <c r="CC145" s="159"/>
      <c r="CD145" s="159"/>
      <c r="CE145" s="159"/>
      <c r="CF145" s="159"/>
      <c r="CG145" s="159"/>
      <c r="CH145" s="159"/>
      <c r="CI145" s="160"/>
      <c r="CJ145" s="159"/>
      <c r="CK145" s="159"/>
      <c r="CL145" s="159"/>
      <c r="CM145" s="159"/>
      <c r="CN145" s="159"/>
      <c r="CO145" s="159"/>
      <c r="CP145" s="160"/>
      <c r="CQ145" s="159"/>
      <c r="CR145" s="159"/>
      <c r="CS145" s="159"/>
      <c r="CT145" s="159"/>
      <c r="CU145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2019-08-21T06:41:30Z</dcterms:modified>
</cp:coreProperties>
</file>