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ThisWorkbook" checkCompatibility="1" defaultThemeVersion="124226"/>
  <bookViews>
    <workbookView xWindow="27285" yWindow="0" windowWidth="24900" windowHeight="9780" tabRatio="863"/>
  </bookViews>
  <sheets>
    <sheet name="全国Japan" sheetId="11" r:id="rId1"/>
    <sheet name="北海道地方Hokkaido" sheetId="53" r:id="rId2"/>
    <sheet name="東北地方Tohoku" sheetId="60" r:id="rId3"/>
    <sheet name="関東地方Kanto" sheetId="59" r:id="rId4"/>
    <sheet name="北陸地方Hokuriku" sheetId="58" r:id="rId5"/>
    <sheet name="中部地方Chubu" sheetId="57" r:id="rId6"/>
    <sheet name="近畿地方Kinki" sheetId="55" r:id="rId7"/>
    <sheet name="中国地方Chugoku" sheetId="56" r:id="rId8"/>
    <sheet name="四国地方Shikoku" sheetId="54" r:id="rId9"/>
    <sheet name="九州・沖縄地方Kyushu-Okinawa" sheetId="52" r:id="rId10"/>
    <sheet name="南関東圏Tokyo including suburbs" sheetId="51" r:id="rId11"/>
    <sheet name="名古屋圏Nagoya including suburbs" sheetId="61" r:id="rId12"/>
    <sheet name="京阪神圏Osaka including suburbs" sheetId="50" r:id="rId13"/>
    <sheet name="東京都Tokyo" sheetId="65" r:id="rId14"/>
    <sheet name="愛知県Aichi" sheetId="72" r:id="rId15"/>
    <sheet name="大阪府Osaka" sheetId="73" r:id="rId16"/>
  </sheets>
  <definedNames>
    <definedName name="_xlnm.Print_Area" localSheetId="14">愛知県Aichi!$A$1:$M$435</definedName>
    <definedName name="_xlnm.Print_Area" localSheetId="3">関東地方Kanto!$A$1:$M$146</definedName>
    <definedName name="_xlnm.Print_Area" localSheetId="12">'京阪神圏Osaka including suburbs'!$A$1:$M$146</definedName>
    <definedName name="_xlnm.Print_Area" localSheetId="6">近畿地方Kinki!$A$1:$M$146</definedName>
    <definedName name="_xlnm.Print_Area" localSheetId="9">'九州・沖縄地方Kyushu-Okinawa'!$A$1:$M$146</definedName>
    <definedName name="_xlnm.Print_Area" localSheetId="8">四国地方Shikoku!$A$1:$M$147</definedName>
    <definedName name="_xlnm.Print_Area" localSheetId="0">全国Japan!$A$1:$M$146</definedName>
    <definedName name="_xlnm.Print_Area" localSheetId="15">大阪府Osaka!$A$1:$M$435</definedName>
    <definedName name="_xlnm.Print_Area" localSheetId="7">中国地方Chugoku!$A$1:$M$147</definedName>
    <definedName name="_xlnm.Print_Area" localSheetId="5">中部地方Chubu!$A$1:$M$146</definedName>
    <definedName name="_xlnm.Print_Area" localSheetId="13">東京都Tokyo!$A$1:$M$435</definedName>
    <definedName name="_xlnm.Print_Area" localSheetId="2">東北地方Tohoku!$A$1:$M$147</definedName>
    <definedName name="_xlnm.Print_Area" localSheetId="10">'南関東圏Tokyo including suburbs'!$A$1:$M$146</definedName>
    <definedName name="_xlnm.Print_Area" localSheetId="1">北海道地方Hokkaido!$A$1:$M$146</definedName>
    <definedName name="_xlnm.Print_Area" localSheetId="4">北陸地方Hokuriku!$A$1:$M$147</definedName>
    <definedName name="_xlnm.Print_Area" localSheetId="11">'名古屋圏Nagoya including suburbs'!$A$1:$M$146</definedName>
  </definedNames>
  <calcPr calcId="144525"/>
</workbook>
</file>

<file path=xl/calcChain.xml><?xml version="1.0" encoding="utf-8"?>
<calcChain xmlns="http://schemas.openxmlformats.org/spreadsheetml/2006/main">
  <c r="L433" i="73" l="1"/>
  <c r="I433" i="73"/>
  <c r="F433" i="73"/>
  <c r="C433" i="73"/>
  <c r="L432" i="73"/>
  <c r="I432" i="73"/>
  <c r="F432" i="73"/>
  <c r="C432" i="73"/>
  <c r="L431" i="73"/>
  <c r="I431" i="73"/>
  <c r="F431" i="73"/>
  <c r="C431" i="73"/>
  <c r="L430" i="73"/>
  <c r="I430" i="73"/>
  <c r="F430" i="73"/>
  <c r="C430" i="73"/>
  <c r="L429" i="73"/>
  <c r="I429" i="73"/>
  <c r="F429" i="73"/>
  <c r="C429" i="73"/>
  <c r="L428" i="73"/>
  <c r="I428" i="73"/>
  <c r="F428" i="73"/>
  <c r="C428" i="73"/>
  <c r="L427" i="73"/>
  <c r="I427" i="73"/>
  <c r="F427" i="73"/>
  <c r="C427" i="73"/>
  <c r="L426" i="73"/>
  <c r="I426" i="73"/>
  <c r="F426" i="73"/>
  <c r="C426" i="73"/>
  <c r="L425" i="73"/>
  <c r="I425" i="73"/>
  <c r="F425" i="73"/>
  <c r="C425" i="73"/>
  <c r="L424" i="73"/>
  <c r="I424" i="73"/>
  <c r="F424" i="73"/>
  <c r="C424" i="73"/>
  <c r="L423" i="73"/>
  <c r="I423" i="73"/>
  <c r="F423" i="73"/>
  <c r="C423" i="73"/>
  <c r="L422" i="73"/>
  <c r="I422" i="73"/>
  <c r="F422" i="73"/>
  <c r="C422" i="73"/>
  <c r="L421" i="73"/>
  <c r="I421" i="73"/>
  <c r="F421" i="73"/>
  <c r="C421" i="73"/>
  <c r="L420" i="73"/>
  <c r="I420" i="73"/>
  <c r="F420" i="73"/>
  <c r="C420" i="73"/>
  <c r="L419" i="73"/>
  <c r="I419" i="73"/>
  <c r="F419" i="73"/>
  <c r="C419" i="73"/>
  <c r="L418" i="73"/>
  <c r="I418" i="73"/>
  <c r="F418" i="73"/>
  <c r="C418" i="73"/>
  <c r="L417" i="73"/>
  <c r="I417" i="73"/>
  <c r="F417" i="73"/>
  <c r="C417" i="73"/>
  <c r="L416" i="73"/>
  <c r="I416" i="73"/>
  <c r="F416" i="73"/>
  <c r="C416" i="73"/>
  <c r="L415" i="73"/>
  <c r="I415" i="73"/>
  <c r="F415" i="73"/>
  <c r="C415" i="73"/>
  <c r="L414" i="73"/>
  <c r="I414" i="73"/>
  <c r="F414" i="73"/>
  <c r="C414" i="73"/>
  <c r="L413" i="73"/>
  <c r="I413" i="73"/>
  <c r="F413" i="73"/>
  <c r="C413" i="73"/>
  <c r="L412" i="73"/>
  <c r="I412" i="73"/>
  <c r="F412" i="73"/>
  <c r="C412" i="73"/>
  <c r="L411" i="73"/>
  <c r="I411" i="73"/>
  <c r="F411" i="73"/>
  <c r="C411" i="73"/>
  <c r="L410" i="73"/>
  <c r="I410" i="73"/>
  <c r="F410" i="73"/>
  <c r="C410" i="73"/>
  <c r="L409" i="73"/>
  <c r="I409" i="73"/>
  <c r="F409" i="73"/>
  <c r="C409" i="73"/>
  <c r="L408" i="73"/>
  <c r="I408" i="73"/>
  <c r="F408" i="73"/>
  <c r="C408" i="73"/>
  <c r="L407" i="73"/>
  <c r="I407" i="73"/>
  <c r="F407" i="73"/>
  <c r="C407" i="73"/>
  <c r="L406" i="73"/>
  <c r="I406" i="73"/>
  <c r="F406" i="73"/>
  <c r="C406" i="73"/>
  <c r="L405" i="73"/>
  <c r="I405" i="73"/>
  <c r="F405" i="73"/>
  <c r="C405" i="73"/>
  <c r="L404" i="73"/>
  <c r="I404" i="73"/>
  <c r="F404" i="73"/>
  <c r="C404" i="73"/>
  <c r="L403" i="73"/>
  <c r="I403" i="73"/>
  <c r="F403" i="73"/>
  <c r="C403" i="73"/>
  <c r="L402" i="73"/>
  <c r="I402" i="73"/>
  <c r="F402" i="73"/>
  <c r="C402" i="73"/>
  <c r="L401" i="73"/>
  <c r="I401" i="73"/>
  <c r="F401" i="73"/>
  <c r="C401" i="73"/>
  <c r="L400" i="73"/>
  <c r="I400" i="73"/>
  <c r="F400" i="73"/>
  <c r="C400" i="73"/>
  <c r="L399" i="73"/>
  <c r="I399" i="73"/>
  <c r="F399" i="73"/>
  <c r="C399" i="73"/>
  <c r="L398" i="73"/>
  <c r="I398" i="73"/>
  <c r="F398" i="73"/>
  <c r="C398" i="73"/>
  <c r="L397" i="73"/>
  <c r="I397" i="73"/>
  <c r="F397" i="73"/>
  <c r="C397" i="73"/>
  <c r="L396" i="73"/>
  <c r="I396" i="73"/>
  <c r="F396" i="73"/>
  <c r="C396" i="73"/>
  <c r="L395" i="73"/>
  <c r="I395" i="73"/>
  <c r="F395" i="73"/>
  <c r="C395" i="73"/>
  <c r="L394" i="73"/>
  <c r="I394" i="73"/>
  <c r="F394" i="73"/>
  <c r="C394" i="73"/>
  <c r="L393" i="73"/>
  <c r="I393" i="73"/>
  <c r="F393" i="73"/>
  <c r="C393" i="73"/>
  <c r="L392" i="73"/>
  <c r="I392" i="73"/>
  <c r="F392" i="73"/>
  <c r="C392" i="73"/>
  <c r="L391" i="73"/>
  <c r="I391" i="73"/>
  <c r="F391" i="73"/>
  <c r="C391" i="73"/>
  <c r="L390" i="73"/>
  <c r="I390" i="73"/>
  <c r="F390" i="73"/>
  <c r="C390" i="73"/>
  <c r="L389" i="73"/>
  <c r="I389" i="73"/>
  <c r="F389" i="73"/>
  <c r="C389" i="73"/>
  <c r="L388" i="73"/>
  <c r="I388" i="73"/>
  <c r="F388" i="73"/>
  <c r="C388" i="73"/>
  <c r="L387" i="73"/>
  <c r="I387" i="73"/>
  <c r="F387" i="73"/>
  <c r="C387" i="73"/>
  <c r="L386" i="73"/>
  <c r="I386" i="73"/>
  <c r="F386" i="73"/>
  <c r="C386" i="73"/>
  <c r="L385" i="73"/>
  <c r="I385" i="73"/>
  <c r="F385" i="73"/>
  <c r="C385" i="73"/>
  <c r="L384" i="73"/>
  <c r="I384" i="73"/>
  <c r="F384" i="73"/>
  <c r="C384" i="73"/>
  <c r="L383" i="73"/>
  <c r="I383" i="73"/>
  <c r="F383" i="73"/>
  <c r="C383" i="73"/>
  <c r="L382" i="73"/>
  <c r="I382" i="73"/>
  <c r="F382" i="73"/>
  <c r="C382" i="73"/>
  <c r="L381" i="73"/>
  <c r="I381" i="73"/>
  <c r="F381" i="73"/>
  <c r="C381" i="73"/>
  <c r="L380" i="73"/>
  <c r="I380" i="73"/>
  <c r="F380" i="73"/>
  <c r="C380" i="73"/>
  <c r="L379" i="73"/>
  <c r="I379" i="73"/>
  <c r="F379" i="73"/>
  <c r="C379" i="73"/>
  <c r="L378" i="73"/>
  <c r="I378" i="73"/>
  <c r="F378" i="73"/>
  <c r="C378" i="73"/>
  <c r="L377" i="73"/>
  <c r="I377" i="73"/>
  <c r="F377" i="73"/>
  <c r="C377" i="73"/>
  <c r="L376" i="73"/>
  <c r="I376" i="73"/>
  <c r="F376" i="73"/>
  <c r="C376" i="73"/>
  <c r="L375" i="73"/>
  <c r="I375" i="73"/>
  <c r="F375" i="73"/>
  <c r="C375" i="73"/>
  <c r="L374" i="73"/>
  <c r="I374" i="73"/>
  <c r="F374" i="73"/>
  <c r="C374" i="73"/>
  <c r="L373" i="73"/>
  <c r="I373" i="73"/>
  <c r="F373" i="73"/>
  <c r="C373" i="73"/>
  <c r="L372" i="73"/>
  <c r="I372" i="73"/>
  <c r="F372" i="73"/>
  <c r="C372" i="73"/>
  <c r="L371" i="73"/>
  <c r="I371" i="73"/>
  <c r="F371" i="73"/>
  <c r="C371" i="73"/>
  <c r="L370" i="73"/>
  <c r="I370" i="73"/>
  <c r="F370" i="73"/>
  <c r="C370" i="73"/>
  <c r="L369" i="73"/>
  <c r="I369" i="73"/>
  <c r="F369" i="73"/>
  <c r="C369" i="73"/>
  <c r="L368" i="73"/>
  <c r="I368" i="73"/>
  <c r="F368" i="73"/>
  <c r="C368" i="73"/>
  <c r="L367" i="73"/>
  <c r="I367" i="73"/>
  <c r="F367" i="73"/>
  <c r="C367" i="73"/>
  <c r="L366" i="73"/>
  <c r="I366" i="73"/>
  <c r="F366" i="73"/>
  <c r="C366" i="73"/>
  <c r="L365" i="73"/>
  <c r="I365" i="73"/>
  <c r="F365" i="73"/>
  <c r="C365" i="73"/>
  <c r="L364" i="73"/>
  <c r="I364" i="73"/>
  <c r="F364" i="73"/>
  <c r="C364" i="73"/>
  <c r="L363" i="73"/>
  <c r="I363" i="73"/>
  <c r="F363" i="73"/>
  <c r="C363" i="73"/>
  <c r="L362" i="73"/>
  <c r="I362" i="73"/>
  <c r="F362" i="73"/>
  <c r="C362" i="73"/>
  <c r="L361" i="73"/>
  <c r="I361" i="73"/>
  <c r="F361" i="73"/>
  <c r="C361" i="73"/>
  <c r="L360" i="73"/>
  <c r="I360" i="73"/>
  <c r="F360" i="73"/>
  <c r="C360" i="73"/>
  <c r="L359" i="73"/>
  <c r="I359" i="73"/>
  <c r="F359" i="73"/>
  <c r="C359" i="73"/>
  <c r="L358" i="73"/>
  <c r="I358" i="73"/>
  <c r="F358" i="73"/>
  <c r="C358" i="73"/>
  <c r="L357" i="73"/>
  <c r="I357" i="73"/>
  <c r="F357" i="73"/>
  <c r="C357" i="73"/>
  <c r="L356" i="73"/>
  <c r="I356" i="73"/>
  <c r="F356" i="73"/>
  <c r="C356" i="73"/>
  <c r="L355" i="73"/>
  <c r="I355" i="73"/>
  <c r="F355" i="73"/>
  <c r="C355" i="73"/>
  <c r="L354" i="73"/>
  <c r="I354" i="73"/>
  <c r="F354" i="73"/>
  <c r="C354" i="73"/>
  <c r="L353" i="73"/>
  <c r="I353" i="73"/>
  <c r="F353" i="73"/>
  <c r="C353" i="73"/>
  <c r="L352" i="73"/>
  <c r="I352" i="73"/>
  <c r="F352" i="73"/>
  <c r="C352" i="73"/>
  <c r="L351" i="73"/>
  <c r="I351" i="73"/>
  <c r="F351" i="73"/>
  <c r="C351" i="73"/>
  <c r="L350" i="73"/>
  <c r="I350" i="73"/>
  <c r="F350" i="73"/>
  <c r="C350" i="73"/>
  <c r="L349" i="73"/>
  <c r="I349" i="73"/>
  <c r="F349" i="73"/>
  <c r="C349" i="73"/>
  <c r="L348" i="73"/>
  <c r="I348" i="73"/>
  <c r="F348" i="73"/>
  <c r="C348" i="73"/>
  <c r="L347" i="73"/>
  <c r="I347" i="73"/>
  <c r="F347" i="73"/>
  <c r="C347" i="73"/>
  <c r="L346" i="73"/>
  <c r="I346" i="73"/>
  <c r="F346" i="73"/>
  <c r="C346" i="73"/>
  <c r="L345" i="73"/>
  <c r="I345" i="73"/>
  <c r="F345" i="73"/>
  <c r="C345" i="73"/>
  <c r="L344" i="73"/>
  <c r="I344" i="73"/>
  <c r="F344" i="73"/>
  <c r="C344" i="73"/>
  <c r="L343" i="73"/>
  <c r="I343" i="73"/>
  <c r="F343" i="73"/>
  <c r="C343" i="73"/>
  <c r="L342" i="73"/>
  <c r="I342" i="73"/>
  <c r="F342" i="73"/>
  <c r="C342" i="73"/>
  <c r="L341" i="73"/>
  <c r="I341" i="73"/>
  <c r="F341" i="73"/>
  <c r="C341" i="73"/>
  <c r="L340" i="73"/>
  <c r="I340" i="73"/>
  <c r="F340" i="73"/>
  <c r="C340" i="73"/>
  <c r="L339" i="73"/>
  <c r="I339" i="73"/>
  <c r="F339" i="73"/>
  <c r="C339" i="73"/>
  <c r="L338" i="73"/>
  <c r="I338" i="73"/>
  <c r="F338" i="73"/>
  <c r="C338" i="73"/>
  <c r="L337" i="73"/>
  <c r="I337" i="73"/>
  <c r="F337" i="73"/>
  <c r="C337" i="73"/>
  <c r="L336" i="73"/>
  <c r="I336" i="73"/>
  <c r="F336" i="73"/>
  <c r="C336" i="73"/>
  <c r="L335" i="73"/>
  <c r="I335" i="73"/>
  <c r="F335" i="73"/>
  <c r="C335" i="73"/>
  <c r="L334" i="73"/>
  <c r="I334" i="73"/>
  <c r="F334" i="73"/>
  <c r="C334" i="73"/>
  <c r="L333" i="73"/>
  <c r="I333" i="73"/>
  <c r="F333" i="73"/>
  <c r="C333" i="73"/>
  <c r="L332" i="73"/>
  <c r="I332" i="73"/>
  <c r="F332" i="73"/>
  <c r="C332" i="73"/>
  <c r="L331" i="73"/>
  <c r="I331" i="73"/>
  <c r="F331" i="73"/>
  <c r="C331" i="73"/>
  <c r="L330" i="73"/>
  <c r="I330" i="73"/>
  <c r="F330" i="73"/>
  <c r="C330" i="73"/>
  <c r="L329" i="73"/>
  <c r="I329" i="73"/>
  <c r="F329" i="73"/>
  <c r="C329" i="73"/>
  <c r="L328" i="73"/>
  <c r="I328" i="73"/>
  <c r="F328" i="73"/>
  <c r="C328" i="73"/>
  <c r="L327" i="73"/>
  <c r="I327" i="73"/>
  <c r="F327" i="73"/>
  <c r="C327" i="73"/>
  <c r="L326" i="73"/>
  <c r="I326" i="73"/>
  <c r="F326" i="73"/>
  <c r="C326" i="73"/>
  <c r="L325" i="73"/>
  <c r="I325" i="73"/>
  <c r="F325" i="73"/>
  <c r="C325" i="73"/>
  <c r="L324" i="73"/>
  <c r="I324" i="73"/>
  <c r="F324" i="73"/>
  <c r="C324" i="73"/>
  <c r="L323" i="73"/>
  <c r="I323" i="73"/>
  <c r="F323" i="73"/>
  <c r="C323" i="73"/>
  <c r="L322" i="73"/>
  <c r="I322" i="73"/>
  <c r="F322" i="73"/>
  <c r="C322" i="73"/>
  <c r="L321" i="73"/>
  <c r="I321" i="73"/>
  <c r="F321" i="73"/>
  <c r="C321" i="73"/>
  <c r="L320" i="73"/>
  <c r="I320" i="73"/>
  <c r="F320" i="73"/>
  <c r="C320" i="73"/>
  <c r="L319" i="73"/>
  <c r="I319" i="73"/>
  <c r="F319" i="73"/>
  <c r="C319" i="73"/>
  <c r="L318" i="73"/>
  <c r="I318" i="73"/>
  <c r="F318" i="73"/>
  <c r="C318" i="73"/>
  <c r="L317" i="73"/>
  <c r="I317" i="73"/>
  <c r="F317" i="73"/>
  <c r="C317" i="73"/>
  <c r="L316" i="73"/>
  <c r="I316" i="73"/>
  <c r="F316" i="73"/>
  <c r="C316" i="73"/>
  <c r="L315" i="73"/>
  <c r="I315" i="73"/>
  <c r="F315" i="73"/>
  <c r="C315" i="73"/>
  <c r="L314" i="73"/>
  <c r="I314" i="73"/>
  <c r="F314" i="73"/>
  <c r="C314" i="73"/>
  <c r="L313" i="73"/>
  <c r="I313" i="73"/>
  <c r="F313" i="73"/>
  <c r="C313" i="73"/>
  <c r="L312" i="73"/>
  <c r="I312" i="73"/>
  <c r="F312" i="73"/>
  <c r="C312" i="73"/>
  <c r="L311" i="73"/>
  <c r="I311" i="73"/>
  <c r="F311" i="73"/>
  <c r="C311" i="73"/>
  <c r="L310" i="73"/>
  <c r="I310" i="73"/>
  <c r="F310" i="73"/>
  <c r="C310" i="73"/>
  <c r="L309" i="73"/>
  <c r="I309" i="73"/>
  <c r="F309" i="73"/>
  <c r="C309" i="73"/>
  <c r="L308" i="73"/>
  <c r="I308" i="73"/>
  <c r="F308" i="73"/>
  <c r="C308" i="73"/>
  <c r="L307" i="73"/>
  <c r="I307" i="73"/>
  <c r="F307" i="73"/>
  <c r="C307" i="73"/>
  <c r="L306" i="73"/>
  <c r="I306" i="73"/>
  <c r="F306" i="73"/>
  <c r="C306" i="73"/>
  <c r="L305" i="73"/>
  <c r="I305" i="73"/>
  <c r="F305" i="73"/>
  <c r="C305" i="73"/>
  <c r="L304" i="73"/>
  <c r="I304" i="73"/>
  <c r="F304" i="73"/>
  <c r="C304" i="73"/>
  <c r="L303" i="73"/>
  <c r="I303" i="73"/>
  <c r="F303" i="73"/>
  <c r="C303" i="73"/>
  <c r="L302" i="73"/>
  <c r="I302" i="73"/>
  <c r="F302" i="73"/>
  <c r="C302" i="73"/>
  <c r="L301" i="73"/>
  <c r="I301" i="73"/>
  <c r="F301" i="73"/>
  <c r="C301" i="73"/>
  <c r="L300" i="73"/>
  <c r="I300" i="73"/>
  <c r="F300" i="73"/>
  <c r="C300" i="73"/>
  <c r="L299" i="73"/>
  <c r="I299" i="73"/>
  <c r="F299" i="73"/>
  <c r="C299" i="73"/>
  <c r="L298" i="73"/>
  <c r="I298" i="73"/>
  <c r="F298" i="73"/>
  <c r="C298" i="73"/>
  <c r="I297" i="73"/>
  <c r="F297" i="73"/>
  <c r="I296" i="73"/>
  <c r="F296" i="73"/>
  <c r="I295" i="73"/>
  <c r="F295" i="73"/>
  <c r="I294" i="73"/>
  <c r="F294" i="73"/>
  <c r="I293" i="73"/>
  <c r="F293" i="73"/>
  <c r="I292" i="73"/>
  <c r="F292" i="73"/>
  <c r="I291" i="73"/>
  <c r="F291" i="73"/>
  <c r="I290" i="73"/>
  <c r="F290" i="73"/>
  <c r="I289" i="73"/>
  <c r="F289" i="73"/>
  <c r="I288" i="73"/>
  <c r="F288" i="73"/>
  <c r="I287" i="73"/>
  <c r="F287" i="73"/>
  <c r="I286" i="73"/>
  <c r="F286" i="73"/>
  <c r="I285" i="73"/>
  <c r="F285" i="73"/>
  <c r="I284" i="73"/>
  <c r="F284" i="73"/>
  <c r="I283" i="73"/>
  <c r="F283" i="73"/>
  <c r="I282" i="73"/>
  <c r="F282" i="73"/>
  <c r="I281" i="73"/>
  <c r="F281" i="73"/>
  <c r="I280" i="73"/>
  <c r="F280" i="73"/>
  <c r="I279" i="73"/>
  <c r="F279" i="73"/>
  <c r="I278" i="73"/>
  <c r="F278" i="73"/>
  <c r="I277" i="73"/>
  <c r="F277" i="73"/>
  <c r="I276" i="73"/>
  <c r="F276" i="73"/>
  <c r="I275" i="73"/>
  <c r="F275" i="73"/>
  <c r="I274" i="73"/>
  <c r="F274" i="73"/>
  <c r="I273" i="73"/>
  <c r="F273" i="73"/>
  <c r="I272" i="73"/>
  <c r="F272" i="73"/>
  <c r="I271" i="73"/>
  <c r="F271" i="73"/>
  <c r="I270" i="73"/>
  <c r="F270" i="73"/>
  <c r="I269" i="73"/>
  <c r="F269" i="73"/>
  <c r="I268" i="73"/>
  <c r="F268" i="73"/>
  <c r="I267" i="73"/>
  <c r="F267" i="73"/>
  <c r="I266" i="73"/>
  <c r="F266" i="73"/>
  <c r="I265" i="73"/>
  <c r="F265" i="73"/>
  <c r="I264" i="73"/>
  <c r="F264" i="73"/>
  <c r="I263" i="73"/>
  <c r="F263" i="73"/>
  <c r="I262" i="73"/>
  <c r="F262" i="73"/>
  <c r="I261" i="73"/>
  <c r="F261" i="73"/>
  <c r="I260" i="73"/>
  <c r="F260" i="73"/>
  <c r="I259" i="73"/>
  <c r="F259" i="73"/>
  <c r="I258" i="73"/>
  <c r="F258" i="73"/>
  <c r="I257" i="73"/>
  <c r="F257" i="73"/>
  <c r="I256" i="73"/>
  <c r="F256" i="73"/>
  <c r="I255" i="73"/>
  <c r="F255" i="73"/>
  <c r="I254" i="73"/>
  <c r="F254" i="73"/>
  <c r="I253" i="73"/>
  <c r="F253" i="73"/>
  <c r="I252" i="73"/>
  <c r="F252" i="73"/>
  <c r="I251" i="73"/>
  <c r="F251" i="73"/>
  <c r="I250" i="73"/>
  <c r="F250" i="73"/>
  <c r="I249" i="73"/>
  <c r="F249" i="73"/>
  <c r="I248" i="73"/>
  <c r="F248" i="73"/>
  <c r="I247" i="73"/>
  <c r="F247" i="73"/>
  <c r="I246" i="73"/>
  <c r="F246" i="73"/>
  <c r="I245" i="73"/>
  <c r="F245" i="73"/>
  <c r="I244" i="73"/>
  <c r="F244" i="73"/>
  <c r="I243" i="73"/>
  <c r="F243" i="73"/>
  <c r="I242" i="73"/>
  <c r="F242" i="73"/>
  <c r="I241" i="73"/>
  <c r="F241" i="73"/>
  <c r="I240" i="73"/>
  <c r="F240" i="73"/>
  <c r="I239" i="73"/>
  <c r="F239" i="73"/>
  <c r="I238" i="73"/>
  <c r="F238" i="73"/>
  <c r="I237" i="73"/>
  <c r="F237" i="73"/>
  <c r="I236" i="73"/>
  <c r="F236" i="73"/>
  <c r="I235" i="73"/>
  <c r="F235" i="73"/>
  <c r="I234" i="73"/>
  <c r="F234" i="73"/>
  <c r="I233" i="73"/>
  <c r="F233" i="73"/>
  <c r="I232" i="73"/>
  <c r="F232" i="73"/>
  <c r="I231" i="73"/>
  <c r="F231" i="73"/>
  <c r="I230" i="73"/>
  <c r="F230" i="73"/>
  <c r="I229" i="73"/>
  <c r="F229" i="73"/>
  <c r="I228" i="73"/>
  <c r="F228" i="73"/>
  <c r="I227" i="73"/>
  <c r="F227" i="73"/>
  <c r="I226" i="73"/>
  <c r="F226" i="73"/>
  <c r="I225" i="73"/>
  <c r="F225" i="73"/>
  <c r="I224" i="73"/>
  <c r="F224" i="73"/>
  <c r="I223" i="73"/>
  <c r="F223" i="73"/>
  <c r="I222" i="73"/>
  <c r="F222" i="73"/>
  <c r="I221" i="73"/>
  <c r="F221" i="73"/>
  <c r="I220" i="73"/>
  <c r="F220" i="73"/>
  <c r="I219" i="73"/>
  <c r="F219" i="73"/>
  <c r="I218" i="73"/>
  <c r="F218" i="73"/>
  <c r="I217" i="73"/>
  <c r="F217" i="73"/>
  <c r="I216" i="73"/>
  <c r="F216" i="73"/>
  <c r="I215" i="73"/>
  <c r="F215" i="73"/>
  <c r="I214" i="73"/>
  <c r="F214" i="73"/>
  <c r="I213" i="73"/>
  <c r="F213" i="73"/>
  <c r="I212" i="73"/>
  <c r="F212" i="73"/>
  <c r="I211" i="73"/>
  <c r="F211" i="73"/>
  <c r="I210" i="73"/>
  <c r="F210" i="73"/>
  <c r="I209" i="73"/>
  <c r="F209" i="73"/>
  <c r="I208" i="73"/>
  <c r="F208" i="73"/>
  <c r="I207" i="73"/>
  <c r="F207" i="73"/>
  <c r="I206" i="73"/>
  <c r="F206" i="73"/>
  <c r="I205" i="73"/>
  <c r="F205" i="73"/>
  <c r="I204" i="73"/>
  <c r="F204" i="73"/>
  <c r="I203" i="73"/>
  <c r="F203" i="73"/>
  <c r="I202" i="73"/>
  <c r="F202" i="73"/>
  <c r="I201" i="73"/>
  <c r="F201" i="73"/>
  <c r="I200" i="73"/>
  <c r="F200" i="73"/>
  <c r="I199" i="73"/>
  <c r="F199" i="73"/>
  <c r="I198" i="73"/>
  <c r="F198" i="73"/>
  <c r="I197" i="73"/>
  <c r="F197" i="73"/>
  <c r="I196" i="73"/>
  <c r="F196" i="73"/>
  <c r="I195" i="73"/>
  <c r="F195" i="73"/>
  <c r="I194" i="73"/>
  <c r="F194" i="73"/>
  <c r="I193" i="73"/>
  <c r="F193" i="73"/>
  <c r="I192" i="73"/>
  <c r="F192" i="73"/>
  <c r="I191" i="73"/>
  <c r="F191" i="73"/>
  <c r="I190" i="73"/>
  <c r="F190" i="73"/>
  <c r="I189" i="73"/>
  <c r="F189" i="73"/>
  <c r="I188" i="73"/>
  <c r="F188" i="73"/>
  <c r="I187" i="73"/>
  <c r="F187" i="73"/>
  <c r="I186" i="73"/>
  <c r="F186" i="73"/>
  <c r="I185" i="73"/>
  <c r="F185" i="73"/>
  <c r="I184" i="73"/>
  <c r="F184" i="73"/>
  <c r="I183" i="73"/>
  <c r="F183" i="73"/>
  <c r="I182" i="73"/>
  <c r="F182" i="73"/>
  <c r="I181" i="73"/>
  <c r="F181" i="73"/>
  <c r="I180" i="73"/>
  <c r="F180" i="73"/>
  <c r="I179" i="73"/>
  <c r="F179" i="73"/>
  <c r="I178" i="73"/>
  <c r="F178" i="73"/>
  <c r="I177" i="73"/>
  <c r="F177" i="73"/>
  <c r="I176" i="73"/>
  <c r="F176" i="73"/>
  <c r="I175" i="73"/>
  <c r="F175" i="73"/>
  <c r="I174" i="73"/>
  <c r="F174" i="73"/>
  <c r="I173" i="73"/>
  <c r="F173" i="73"/>
  <c r="I172" i="73"/>
  <c r="F172" i="73"/>
  <c r="I171" i="73"/>
  <c r="F171" i="73"/>
  <c r="I170" i="73"/>
  <c r="F170" i="73"/>
  <c r="I169" i="73"/>
  <c r="F169" i="73"/>
  <c r="I168" i="73"/>
  <c r="F168" i="73"/>
  <c r="I167" i="73"/>
  <c r="F167" i="73"/>
  <c r="I166" i="73"/>
  <c r="F166" i="73"/>
  <c r="I165" i="73"/>
  <c r="F165" i="73"/>
  <c r="I164" i="73"/>
  <c r="F164" i="73"/>
  <c r="I163" i="73"/>
  <c r="F163" i="73"/>
  <c r="I162" i="73"/>
  <c r="F162" i="73"/>
  <c r="I161" i="73"/>
  <c r="F161" i="73"/>
  <c r="I160" i="73"/>
  <c r="F160" i="73"/>
  <c r="I159" i="73"/>
  <c r="F159" i="73"/>
  <c r="I158" i="73"/>
  <c r="F158" i="73"/>
  <c r="I157" i="73"/>
  <c r="F157" i="73"/>
  <c r="I156" i="73"/>
  <c r="F156" i="73"/>
  <c r="I155" i="73"/>
  <c r="F155" i="73"/>
  <c r="I154" i="73"/>
  <c r="F154" i="73"/>
  <c r="I153" i="73"/>
  <c r="F153" i="73"/>
  <c r="I152" i="73"/>
  <c r="F152" i="73"/>
  <c r="I151" i="73"/>
  <c r="F151" i="73"/>
  <c r="I150" i="73"/>
  <c r="F150" i="73"/>
  <c r="I149" i="73"/>
  <c r="F149" i="73"/>
  <c r="I148" i="73"/>
  <c r="F148" i="73"/>
  <c r="I147" i="73"/>
  <c r="F147" i="73"/>
  <c r="I146" i="73"/>
  <c r="F146" i="73"/>
  <c r="I145" i="73"/>
  <c r="F145" i="73"/>
  <c r="I144" i="73"/>
  <c r="F144" i="73"/>
  <c r="I143" i="73"/>
  <c r="F143" i="73"/>
  <c r="I142" i="73"/>
  <c r="F142" i="73"/>
  <c r="I141" i="73"/>
  <c r="F141" i="73"/>
  <c r="I140" i="73"/>
  <c r="F140" i="73"/>
  <c r="I139" i="73"/>
  <c r="F139" i="73"/>
  <c r="I138" i="73"/>
  <c r="F138" i="73"/>
  <c r="I137" i="73"/>
  <c r="F137" i="73"/>
  <c r="I136" i="73"/>
  <c r="F136" i="73"/>
  <c r="I135" i="73"/>
  <c r="F135" i="73"/>
  <c r="I134" i="73"/>
  <c r="F134" i="73"/>
  <c r="I133" i="73"/>
  <c r="F133" i="73"/>
  <c r="I132" i="73"/>
  <c r="F132" i="73"/>
  <c r="I131" i="73"/>
  <c r="F131" i="73"/>
  <c r="I130" i="73"/>
  <c r="F130" i="73"/>
  <c r="I129" i="73"/>
  <c r="F129" i="73"/>
  <c r="I128" i="73"/>
  <c r="F128" i="73"/>
  <c r="I127" i="73"/>
  <c r="F127" i="73"/>
  <c r="I126" i="73"/>
  <c r="F126" i="73"/>
  <c r="I125" i="73"/>
  <c r="F125" i="73"/>
  <c r="I124" i="73"/>
  <c r="F124" i="73"/>
  <c r="I123" i="73"/>
  <c r="F123" i="73"/>
  <c r="I122" i="73"/>
  <c r="F122" i="73"/>
  <c r="I121" i="73"/>
  <c r="F121" i="73"/>
  <c r="I120" i="73"/>
  <c r="F120" i="73"/>
  <c r="I119" i="73"/>
  <c r="F119" i="73"/>
  <c r="I118" i="73"/>
  <c r="F118" i="73"/>
  <c r="I117" i="73"/>
  <c r="F117" i="73"/>
  <c r="I116" i="73"/>
  <c r="F116" i="73"/>
  <c r="I115" i="73"/>
  <c r="F115" i="73"/>
  <c r="I114" i="73"/>
  <c r="F114" i="73"/>
  <c r="I113" i="73"/>
  <c r="F113" i="73"/>
  <c r="I112" i="73"/>
  <c r="F112" i="73"/>
  <c r="I111" i="73"/>
  <c r="F111" i="73"/>
  <c r="I110" i="73"/>
  <c r="F110" i="73"/>
  <c r="I109" i="73"/>
  <c r="F109" i="73"/>
  <c r="I108" i="73"/>
  <c r="F108" i="73"/>
  <c r="I107" i="73"/>
  <c r="F107" i="73"/>
  <c r="I106" i="73"/>
  <c r="F106" i="73"/>
  <c r="I105" i="73"/>
  <c r="F105" i="73"/>
  <c r="I104" i="73"/>
  <c r="F104" i="73"/>
  <c r="I103" i="73"/>
  <c r="F103" i="73"/>
  <c r="I102" i="73"/>
  <c r="F102" i="73"/>
  <c r="I101" i="73"/>
  <c r="F101" i="73"/>
  <c r="I100" i="73"/>
  <c r="F100" i="73"/>
  <c r="I99" i="73"/>
  <c r="F99" i="73"/>
  <c r="I98" i="73"/>
  <c r="F98" i="73"/>
  <c r="I97" i="73"/>
  <c r="F97" i="73"/>
  <c r="I96" i="73"/>
  <c r="F96" i="73"/>
  <c r="I95" i="73"/>
  <c r="F95" i="73"/>
  <c r="I94" i="73"/>
  <c r="F94" i="73"/>
  <c r="I93" i="73"/>
  <c r="F93" i="73"/>
  <c r="I92" i="73"/>
  <c r="F92" i="73"/>
  <c r="I91" i="73"/>
  <c r="F91" i="73"/>
  <c r="I90" i="73"/>
  <c r="F90" i="73"/>
  <c r="I89" i="73"/>
  <c r="F89" i="73"/>
  <c r="I88" i="73"/>
  <c r="F88" i="73"/>
  <c r="I87" i="73"/>
  <c r="F87" i="73"/>
  <c r="I86" i="73"/>
  <c r="F86" i="73"/>
  <c r="I85" i="73"/>
  <c r="F85" i="73"/>
  <c r="I84" i="73"/>
  <c r="F84" i="73"/>
  <c r="I83" i="73"/>
  <c r="F83" i="73"/>
  <c r="I82" i="73"/>
  <c r="F82" i="73"/>
  <c r="I81" i="73"/>
  <c r="F81" i="73"/>
  <c r="I80" i="73"/>
  <c r="F80" i="73"/>
  <c r="I79" i="73"/>
  <c r="F79" i="73"/>
  <c r="I78" i="73"/>
  <c r="F78" i="73"/>
  <c r="I77" i="73"/>
  <c r="F77" i="73"/>
  <c r="I76" i="73"/>
  <c r="F76" i="73"/>
  <c r="I75" i="73"/>
  <c r="F75" i="73"/>
  <c r="I74" i="73"/>
  <c r="F74" i="73"/>
  <c r="I73" i="73"/>
  <c r="F73" i="73"/>
  <c r="I72" i="73"/>
  <c r="F72" i="73"/>
  <c r="I71" i="73"/>
  <c r="F71" i="73"/>
  <c r="I70" i="73"/>
  <c r="F70" i="73"/>
  <c r="I69" i="73"/>
  <c r="F69" i="73"/>
  <c r="I68" i="73"/>
  <c r="F68" i="73"/>
  <c r="I67" i="73"/>
  <c r="F67" i="73"/>
  <c r="I66" i="73"/>
  <c r="F66" i="73"/>
  <c r="I65" i="73"/>
  <c r="F65" i="73"/>
  <c r="I64" i="73"/>
  <c r="F64" i="73"/>
  <c r="I63" i="73"/>
  <c r="F63" i="73"/>
  <c r="I62" i="73"/>
  <c r="F62" i="73"/>
  <c r="I61" i="73"/>
  <c r="F61" i="73"/>
  <c r="I60" i="73"/>
  <c r="F60" i="73"/>
  <c r="I59" i="73"/>
  <c r="F59" i="73"/>
  <c r="I58" i="73"/>
  <c r="F58" i="73"/>
  <c r="I57" i="73"/>
  <c r="F57" i="73"/>
  <c r="I56" i="73"/>
  <c r="F56" i="73"/>
  <c r="I55" i="73"/>
  <c r="F55" i="73"/>
  <c r="I54" i="73"/>
  <c r="F54" i="73"/>
  <c r="I53" i="73"/>
  <c r="F53" i="73"/>
  <c r="I52" i="73"/>
  <c r="F52" i="73"/>
  <c r="I51" i="73"/>
  <c r="F51" i="73"/>
  <c r="I50" i="73"/>
  <c r="F50" i="73"/>
  <c r="I49" i="73"/>
  <c r="F49" i="73"/>
  <c r="I48" i="73"/>
  <c r="F48" i="73"/>
  <c r="I47" i="73"/>
  <c r="F47" i="73"/>
  <c r="I46" i="73"/>
  <c r="F46" i="73"/>
  <c r="I45" i="73"/>
  <c r="F45" i="73"/>
  <c r="I44" i="73"/>
  <c r="F44" i="73"/>
  <c r="I43" i="73"/>
  <c r="F43" i="73"/>
  <c r="I42" i="73"/>
  <c r="F42" i="73"/>
  <c r="I41" i="73"/>
  <c r="F41" i="73"/>
  <c r="I40" i="73"/>
  <c r="F40" i="73"/>
  <c r="I39" i="73"/>
  <c r="F39" i="73"/>
  <c r="I38" i="73"/>
  <c r="F38" i="73"/>
  <c r="I37" i="73"/>
  <c r="F37" i="73"/>
  <c r="I36" i="73"/>
  <c r="F36" i="73"/>
  <c r="I35" i="73"/>
  <c r="F35" i="73"/>
  <c r="I34" i="73"/>
  <c r="F34" i="73"/>
  <c r="I33" i="73"/>
  <c r="F33" i="73"/>
  <c r="I32" i="73"/>
  <c r="F32" i="73"/>
  <c r="I31" i="73"/>
  <c r="F31" i="73"/>
  <c r="I30" i="73"/>
  <c r="F30" i="73"/>
  <c r="I29" i="73"/>
  <c r="F29" i="73"/>
  <c r="I28" i="73"/>
  <c r="F28" i="73"/>
  <c r="I27" i="73"/>
  <c r="F27" i="73"/>
  <c r="I26" i="73"/>
  <c r="F26" i="73"/>
  <c r="I25" i="73"/>
  <c r="F25" i="73"/>
  <c r="I24" i="73"/>
  <c r="F24" i="73"/>
  <c r="I23" i="73"/>
  <c r="F23" i="73"/>
  <c r="I22" i="73"/>
  <c r="F22" i="73"/>
  <c r="L433" i="72"/>
  <c r="I433" i="72"/>
  <c r="F433" i="72"/>
  <c r="C433" i="72"/>
  <c r="L432" i="72"/>
  <c r="I432" i="72"/>
  <c r="F432" i="72"/>
  <c r="C432" i="72"/>
  <c r="L431" i="72"/>
  <c r="I431" i="72"/>
  <c r="F431" i="72"/>
  <c r="C431" i="72"/>
  <c r="L430" i="72"/>
  <c r="I430" i="72"/>
  <c r="F430" i="72"/>
  <c r="C430" i="72"/>
  <c r="L429" i="72"/>
  <c r="I429" i="72"/>
  <c r="F429" i="72"/>
  <c r="C429" i="72"/>
  <c r="L428" i="72"/>
  <c r="I428" i="72"/>
  <c r="F428" i="72"/>
  <c r="C428" i="72"/>
  <c r="L427" i="72"/>
  <c r="I427" i="72"/>
  <c r="F427" i="72"/>
  <c r="C427" i="72"/>
  <c r="L426" i="72"/>
  <c r="I426" i="72"/>
  <c r="F426" i="72"/>
  <c r="C426" i="72"/>
  <c r="L425" i="72"/>
  <c r="I425" i="72"/>
  <c r="F425" i="72"/>
  <c r="C425" i="72"/>
  <c r="L424" i="72"/>
  <c r="I424" i="72"/>
  <c r="F424" i="72"/>
  <c r="C424" i="72"/>
  <c r="L423" i="72"/>
  <c r="I423" i="72"/>
  <c r="F423" i="72"/>
  <c r="C423" i="72"/>
  <c r="L422" i="72"/>
  <c r="I422" i="72"/>
  <c r="F422" i="72"/>
  <c r="C422" i="72"/>
  <c r="L421" i="72"/>
  <c r="I421" i="72"/>
  <c r="F421" i="72"/>
  <c r="C421" i="72"/>
  <c r="L420" i="72"/>
  <c r="I420" i="72"/>
  <c r="F420" i="72"/>
  <c r="C420" i="72"/>
  <c r="L419" i="72"/>
  <c r="I419" i="72"/>
  <c r="F419" i="72"/>
  <c r="C419" i="72"/>
  <c r="L418" i="72"/>
  <c r="I418" i="72"/>
  <c r="F418" i="72"/>
  <c r="C418" i="72"/>
  <c r="L417" i="72"/>
  <c r="I417" i="72"/>
  <c r="F417" i="72"/>
  <c r="C417" i="72"/>
  <c r="L416" i="72"/>
  <c r="I416" i="72"/>
  <c r="F416" i="72"/>
  <c r="C416" i="72"/>
  <c r="L415" i="72"/>
  <c r="I415" i="72"/>
  <c r="F415" i="72"/>
  <c r="C415" i="72"/>
  <c r="L414" i="72"/>
  <c r="I414" i="72"/>
  <c r="F414" i="72"/>
  <c r="C414" i="72"/>
  <c r="L413" i="72"/>
  <c r="I413" i="72"/>
  <c r="F413" i="72"/>
  <c r="C413" i="72"/>
  <c r="L412" i="72"/>
  <c r="I412" i="72"/>
  <c r="F412" i="72"/>
  <c r="C412" i="72"/>
  <c r="L411" i="72"/>
  <c r="I411" i="72"/>
  <c r="F411" i="72"/>
  <c r="C411" i="72"/>
  <c r="L410" i="72"/>
  <c r="I410" i="72"/>
  <c r="F410" i="72"/>
  <c r="C410" i="72"/>
  <c r="L409" i="72"/>
  <c r="I409" i="72"/>
  <c r="F409" i="72"/>
  <c r="C409" i="72"/>
  <c r="L408" i="72"/>
  <c r="I408" i="72"/>
  <c r="F408" i="72"/>
  <c r="C408" i="72"/>
  <c r="L407" i="72"/>
  <c r="I407" i="72"/>
  <c r="F407" i="72"/>
  <c r="C407" i="72"/>
  <c r="L406" i="72"/>
  <c r="I406" i="72"/>
  <c r="F406" i="72"/>
  <c r="C406" i="72"/>
  <c r="L405" i="72"/>
  <c r="I405" i="72"/>
  <c r="F405" i="72"/>
  <c r="C405" i="72"/>
  <c r="L404" i="72"/>
  <c r="I404" i="72"/>
  <c r="F404" i="72"/>
  <c r="C404" i="72"/>
  <c r="L403" i="72"/>
  <c r="I403" i="72"/>
  <c r="F403" i="72"/>
  <c r="C403" i="72"/>
  <c r="L402" i="72"/>
  <c r="I402" i="72"/>
  <c r="F402" i="72"/>
  <c r="C402" i="72"/>
  <c r="L401" i="72"/>
  <c r="I401" i="72"/>
  <c r="F401" i="72"/>
  <c r="C401" i="72"/>
  <c r="L400" i="72"/>
  <c r="I400" i="72"/>
  <c r="F400" i="72"/>
  <c r="C400" i="72"/>
  <c r="L399" i="72"/>
  <c r="I399" i="72"/>
  <c r="F399" i="72"/>
  <c r="C399" i="72"/>
  <c r="L398" i="72"/>
  <c r="I398" i="72"/>
  <c r="F398" i="72"/>
  <c r="C398" i="72"/>
  <c r="L397" i="72"/>
  <c r="I397" i="72"/>
  <c r="F397" i="72"/>
  <c r="C397" i="72"/>
  <c r="L396" i="72"/>
  <c r="I396" i="72"/>
  <c r="F396" i="72"/>
  <c r="C396" i="72"/>
  <c r="L395" i="72"/>
  <c r="I395" i="72"/>
  <c r="F395" i="72"/>
  <c r="C395" i="72"/>
  <c r="L394" i="72"/>
  <c r="I394" i="72"/>
  <c r="F394" i="72"/>
  <c r="C394" i="72"/>
  <c r="L393" i="72"/>
  <c r="I393" i="72"/>
  <c r="F393" i="72"/>
  <c r="C393" i="72"/>
  <c r="L392" i="72"/>
  <c r="I392" i="72"/>
  <c r="F392" i="72"/>
  <c r="C392" i="72"/>
  <c r="L391" i="72"/>
  <c r="I391" i="72"/>
  <c r="F391" i="72"/>
  <c r="C391" i="72"/>
  <c r="L390" i="72"/>
  <c r="I390" i="72"/>
  <c r="F390" i="72"/>
  <c r="C390" i="72"/>
  <c r="L389" i="72"/>
  <c r="I389" i="72"/>
  <c r="F389" i="72"/>
  <c r="C389" i="72"/>
  <c r="L388" i="72"/>
  <c r="I388" i="72"/>
  <c r="F388" i="72"/>
  <c r="C388" i="72"/>
  <c r="L387" i="72"/>
  <c r="I387" i="72"/>
  <c r="F387" i="72"/>
  <c r="C387" i="72"/>
  <c r="L386" i="72"/>
  <c r="I386" i="72"/>
  <c r="F386" i="72"/>
  <c r="C386" i="72"/>
  <c r="L385" i="72"/>
  <c r="I385" i="72"/>
  <c r="F385" i="72"/>
  <c r="C385" i="72"/>
  <c r="L384" i="72"/>
  <c r="I384" i="72"/>
  <c r="F384" i="72"/>
  <c r="C384" i="72"/>
  <c r="L383" i="72"/>
  <c r="I383" i="72"/>
  <c r="F383" i="72"/>
  <c r="C383" i="72"/>
  <c r="L382" i="72"/>
  <c r="I382" i="72"/>
  <c r="F382" i="72"/>
  <c r="C382" i="72"/>
  <c r="L381" i="72"/>
  <c r="I381" i="72"/>
  <c r="F381" i="72"/>
  <c r="C381" i="72"/>
  <c r="L380" i="72"/>
  <c r="I380" i="72"/>
  <c r="F380" i="72"/>
  <c r="C380" i="72"/>
  <c r="L379" i="72"/>
  <c r="I379" i="72"/>
  <c r="F379" i="72"/>
  <c r="C379" i="72"/>
  <c r="L378" i="72"/>
  <c r="I378" i="72"/>
  <c r="F378" i="72"/>
  <c r="C378" i="72"/>
  <c r="L377" i="72"/>
  <c r="I377" i="72"/>
  <c r="F377" i="72"/>
  <c r="C377" i="72"/>
  <c r="L376" i="72"/>
  <c r="I376" i="72"/>
  <c r="F376" i="72"/>
  <c r="C376" i="72"/>
  <c r="L375" i="72"/>
  <c r="I375" i="72"/>
  <c r="F375" i="72"/>
  <c r="C375" i="72"/>
  <c r="L374" i="72"/>
  <c r="I374" i="72"/>
  <c r="F374" i="72"/>
  <c r="C374" i="72"/>
  <c r="L373" i="72"/>
  <c r="I373" i="72"/>
  <c r="F373" i="72"/>
  <c r="C373" i="72"/>
  <c r="L372" i="72"/>
  <c r="I372" i="72"/>
  <c r="F372" i="72"/>
  <c r="C372" i="72"/>
  <c r="L371" i="72"/>
  <c r="I371" i="72"/>
  <c r="F371" i="72"/>
  <c r="C371" i="72"/>
  <c r="L370" i="72"/>
  <c r="I370" i="72"/>
  <c r="F370" i="72"/>
  <c r="C370" i="72"/>
  <c r="L369" i="72"/>
  <c r="I369" i="72"/>
  <c r="F369" i="72"/>
  <c r="C369" i="72"/>
  <c r="L368" i="72"/>
  <c r="I368" i="72"/>
  <c r="F368" i="72"/>
  <c r="C368" i="72"/>
  <c r="L367" i="72"/>
  <c r="I367" i="72"/>
  <c r="F367" i="72"/>
  <c r="C367" i="72"/>
  <c r="L366" i="72"/>
  <c r="I366" i="72"/>
  <c r="F366" i="72"/>
  <c r="C366" i="72"/>
  <c r="L365" i="72"/>
  <c r="I365" i="72"/>
  <c r="F365" i="72"/>
  <c r="C365" i="72"/>
  <c r="L364" i="72"/>
  <c r="I364" i="72"/>
  <c r="F364" i="72"/>
  <c r="C364" i="72"/>
  <c r="L363" i="72"/>
  <c r="I363" i="72"/>
  <c r="F363" i="72"/>
  <c r="C363" i="72"/>
  <c r="L362" i="72"/>
  <c r="I362" i="72"/>
  <c r="F362" i="72"/>
  <c r="C362" i="72"/>
  <c r="L361" i="72"/>
  <c r="I361" i="72"/>
  <c r="F361" i="72"/>
  <c r="C361" i="72"/>
  <c r="L360" i="72"/>
  <c r="I360" i="72"/>
  <c r="F360" i="72"/>
  <c r="C360" i="72"/>
  <c r="L359" i="72"/>
  <c r="I359" i="72"/>
  <c r="F359" i="72"/>
  <c r="C359" i="72"/>
  <c r="L358" i="72"/>
  <c r="I358" i="72"/>
  <c r="F358" i="72"/>
  <c r="C358" i="72"/>
  <c r="L357" i="72"/>
  <c r="I357" i="72"/>
  <c r="F357" i="72"/>
  <c r="C357" i="72"/>
  <c r="L356" i="72"/>
  <c r="I356" i="72"/>
  <c r="F356" i="72"/>
  <c r="C356" i="72"/>
  <c r="L355" i="72"/>
  <c r="I355" i="72"/>
  <c r="F355" i="72"/>
  <c r="C355" i="72"/>
  <c r="L354" i="72"/>
  <c r="I354" i="72"/>
  <c r="F354" i="72"/>
  <c r="C354" i="72"/>
  <c r="L353" i="72"/>
  <c r="I353" i="72"/>
  <c r="F353" i="72"/>
  <c r="C353" i="72"/>
  <c r="L352" i="72"/>
  <c r="I352" i="72"/>
  <c r="F352" i="72"/>
  <c r="C352" i="72"/>
  <c r="L351" i="72"/>
  <c r="I351" i="72"/>
  <c r="F351" i="72"/>
  <c r="C351" i="72"/>
  <c r="L350" i="72"/>
  <c r="I350" i="72"/>
  <c r="F350" i="72"/>
  <c r="C350" i="72"/>
  <c r="L349" i="72"/>
  <c r="I349" i="72"/>
  <c r="F349" i="72"/>
  <c r="C349" i="72"/>
  <c r="L348" i="72"/>
  <c r="I348" i="72"/>
  <c r="F348" i="72"/>
  <c r="C348" i="72"/>
  <c r="L347" i="72"/>
  <c r="I347" i="72"/>
  <c r="F347" i="72"/>
  <c r="C347" i="72"/>
  <c r="L346" i="72"/>
  <c r="I346" i="72"/>
  <c r="F346" i="72"/>
  <c r="C346" i="72"/>
  <c r="L345" i="72"/>
  <c r="I345" i="72"/>
  <c r="F345" i="72"/>
  <c r="C345" i="72"/>
  <c r="L344" i="72"/>
  <c r="I344" i="72"/>
  <c r="F344" i="72"/>
  <c r="C344" i="72"/>
  <c r="L343" i="72"/>
  <c r="I343" i="72"/>
  <c r="F343" i="72"/>
  <c r="C343" i="72"/>
  <c r="L342" i="72"/>
  <c r="I342" i="72"/>
  <c r="F342" i="72"/>
  <c r="C342" i="72"/>
  <c r="L341" i="72"/>
  <c r="I341" i="72"/>
  <c r="F341" i="72"/>
  <c r="C341" i="72"/>
  <c r="L340" i="72"/>
  <c r="I340" i="72"/>
  <c r="F340" i="72"/>
  <c r="C340" i="72"/>
  <c r="L339" i="72"/>
  <c r="I339" i="72"/>
  <c r="F339" i="72"/>
  <c r="C339" i="72"/>
  <c r="L338" i="72"/>
  <c r="I338" i="72"/>
  <c r="F338" i="72"/>
  <c r="C338" i="72"/>
  <c r="L337" i="72"/>
  <c r="I337" i="72"/>
  <c r="F337" i="72"/>
  <c r="C337" i="72"/>
  <c r="L336" i="72"/>
  <c r="I336" i="72"/>
  <c r="F336" i="72"/>
  <c r="C336" i="72"/>
  <c r="L335" i="72"/>
  <c r="I335" i="72"/>
  <c r="F335" i="72"/>
  <c r="C335" i="72"/>
  <c r="L334" i="72"/>
  <c r="I334" i="72"/>
  <c r="F334" i="72"/>
  <c r="C334" i="72"/>
  <c r="L333" i="72"/>
  <c r="I333" i="72"/>
  <c r="F333" i="72"/>
  <c r="C333" i="72"/>
  <c r="L332" i="72"/>
  <c r="I332" i="72"/>
  <c r="F332" i="72"/>
  <c r="C332" i="72"/>
  <c r="L331" i="72"/>
  <c r="I331" i="72"/>
  <c r="F331" i="72"/>
  <c r="C331" i="72"/>
  <c r="L330" i="72"/>
  <c r="I330" i="72"/>
  <c r="F330" i="72"/>
  <c r="C330" i="72"/>
  <c r="L329" i="72"/>
  <c r="I329" i="72"/>
  <c r="F329" i="72"/>
  <c r="C329" i="72"/>
  <c r="L328" i="72"/>
  <c r="I328" i="72"/>
  <c r="F328" i="72"/>
  <c r="C328" i="72"/>
  <c r="L327" i="72"/>
  <c r="I327" i="72"/>
  <c r="F327" i="72"/>
  <c r="C327" i="72"/>
  <c r="L326" i="72"/>
  <c r="I326" i="72"/>
  <c r="F326" i="72"/>
  <c r="C326" i="72"/>
  <c r="L325" i="72"/>
  <c r="I325" i="72"/>
  <c r="F325" i="72"/>
  <c r="C325" i="72"/>
  <c r="L324" i="72"/>
  <c r="I324" i="72"/>
  <c r="F324" i="72"/>
  <c r="C324" i="72"/>
  <c r="L323" i="72"/>
  <c r="I323" i="72"/>
  <c r="F323" i="72"/>
  <c r="C323" i="72"/>
  <c r="L322" i="72"/>
  <c r="I322" i="72"/>
  <c r="F322" i="72"/>
  <c r="C322" i="72"/>
  <c r="L321" i="72"/>
  <c r="I321" i="72"/>
  <c r="F321" i="72"/>
  <c r="C321" i="72"/>
  <c r="L320" i="72"/>
  <c r="I320" i="72"/>
  <c r="F320" i="72"/>
  <c r="C320" i="72"/>
  <c r="L319" i="72"/>
  <c r="I319" i="72"/>
  <c r="F319" i="72"/>
  <c r="C319" i="72"/>
  <c r="L318" i="72"/>
  <c r="I318" i="72"/>
  <c r="F318" i="72"/>
  <c r="C318" i="72"/>
  <c r="L317" i="72"/>
  <c r="I317" i="72"/>
  <c r="F317" i="72"/>
  <c r="C317" i="72"/>
  <c r="L316" i="72"/>
  <c r="I316" i="72"/>
  <c r="F316" i="72"/>
  <c r="C316" i="72"/>
  <c r="L315" i="72"/>
  <c r="I315" i="72"/>
  <c r="F315" i="72"/>
  <c r="C315" i="72"/>
  <c r="L314" i="72"/>
  <c r="I314" i="72"/>
  <c r="F314" i="72"/>
  <c r="C314" i="72"/>
  <c r="L313" i="72"/>
  <c r="I313" i="72"/>
  <c r="F313" i="72"/>
  <c r="C313" i="72"/>
  <c r="L312" i="72"/>
  <c r="I312" i="72"/>
  <c r="F312" i="72"/>
  <c r="C312" i="72"/>
  <c r="L311" i="72"/>
  <c r="I311" i="72"/>
  <c r="F311" i="72"/>
  <c r="C311" i="72"/>
  <c r="L310" i="72"/>
  <c r="I310" i="72"/>
  <c r="F310" i="72"/>
  <c r="C310" i="72"/>
  <c r="L309" i="72"/>
  <c r="I309" i="72"/>
  <c r="F309" i="72"/>
  <c r="C309" i="72"/>
  <c r="L308" i="72"/>
  <c r="I308" i="72"/>
  <c r="F308" i="72"/>
  <c r="C308" i="72"/>
  <c r="L307" i="72"/>
  <c r="I307" i="72"/>
  <c r="F307" i="72"/>
  <c r="C307" i="72"/>
  <c r="L306" i="72"/>
  <c r="I306" i="72"/>
  <c r="F306" i="72"/>
  <c r="C306" i="72"/>
  <c r="L305" i="72"/>
  <c r="I305" i="72"/>
  <c r="F305" i="72"/>
  <c r="C305" i="72"/>
  <c r="L304" i="72"/>
  <c r="I304" i="72"/>
  <c r="F304" i="72"/>
  <c r="C304" i="72"/>
  <c r="L303" i="72"/>
  <c r="I303" i="72"/>
  <c r="F303" i="72"/>
  <c r="C303" i="72"/>
  <c r="L302" i="72"/>
  <c r="I302" i="72"/>
  <c r="F302" i="72"/>
  <c r="C302" i="72"/>
  <c r="L301" i="72"/>
  <c r="I301" i="72"/>
  <c r="F301" i="72"/>
  <c r="C301" i="72"/>
  <c r="L300" i="72"/>
  <c r="I300" i="72"/>
  <c r="F300" i="72"/>
  <c r="C300" i="72"/>
  <c r="L299" i="72"/>
  <c r="I299" i="72"/>
  <c r="F299" i="72"/>
  <c r="C299" i="72"/>
  <c r="L298" i="72"/>
  <c r="I298" i="72"/>
  <c r="F298" i="72"/>
  <c r="C298" i="72"/>
  <c r="I297" i="72"/>
  <c r="F297" i="72"/>
  <c r="I296" i="72"/>
  <c r="F296" i="72"/>
  <c r="I295" i="72"/>
  <c r="F295" i="72"/>
  <c r="I294" i="72"/>
  <c r="F294" i="72"/>
  <c r="I293" i="72"/>
  <c r="F293" i="72"/>
  <c r="I292" i="72"/>
  <c r="F292" i="72"/>
  <c r="I291" i="72"/>
  <c r="F291" i="72"/>
  <c r="I290" i="72"/>
  <c r="F290" i="72"/>
  <c r="I289" i="72"/>
  <c r="F289" i="72"/>
  <c r="I288" i="72"/>
  <c r="F288" i="72"/>
  <c r="I287" i="72"/>
  <c r="F287" i="72"/>
  <c r="I286" i="72"/>
  <c r="F286" i="72"/>
  <c r="I285" i="72"/>
  <c r="F285" i="72"/>
  <c r="I284" i="72"/>
  <c r="F284" i="72"/>
  <c r="I283" i="72"/>
  <c r="F283" i="72"/>
  <c r="I282" i="72"/>
  <c r="F282" i="72"/>
  <c r="I281" i="72"/>
  <c r="F281" i="72"/>
  <c r="I280" i="72"/>
  <c r="F280" i="72"/>
  <c r="I279" i="72"/>
  <c r="F279" i="72"/>
  <c r="I278" i="72"/>
  <c r="F278" i="72"/>
  <c r="I277" i="72"/>
  <c r="F277" i="72"/>
  <c r="I276" i="72"/>
  <c r="F276" i="72"/>
  <c r="I275" i="72"/>
  <c r="F275" i="72"/>
  <c r="I274" i="72"/>
  <c r="F274" i="72"/>
  <c r="I273" i="72"/>
  <c r="F273" i="72"/>
  <c r="I272" i="72"/>
  <c r="F272" i="72"/>
  <c r="I271" i="72"/>
  <c r="F271" i="72"/>
  <c r="I270" i="72"/>
  <c r="F270" i="72"/>
  <c r="I269" i="72"/>
  <c r="F269" i="72"/>
  <c r="I268" i="72"/>
  <c r="F268" i="72"/>
  <c r="I267" i="72"/>
  <c r="F267" i="72"/>
  <c r="I266" i="72"/>
  <c r="F266" i="72"/>
  <c r="I265" i="72"/>
  <c r="F265" i="72"/>
  <c r="I264" i="72"/>
  <c r="F264" i="72"/>
  <c r="I263" i="72"/>
  <c r="F263" i="72"/>
  <c r="I262" i="72"/>
  <c r="F262" i="72"/>
  <c r="I261" i="72"/>
  <c r="F261" i="72"/>
  <c r="I260" i="72"/>
  <c r="F260" i="72"/>
  <c r="I259" i="72"/>
  <c r="F259" i="72"/>
  <c r="I258" i="72"/>
  <c r="F258" i="72"/>
  <c r="I257" i="72"/>
  <c r="F257" i="72"/>
  <c r="I256" i="72"/>
  <c r="F256" i="72"/>
  <c r="I255" i="72"/>
  <c r="F255" i="72"/>
  <c r="I254" i="72"/>
  <c r="F254" i="72"/>
  <c r="I253" i="72"/>
  <c r="F253" i="72"/>
  <c r="I252" i="72"/>
  <c r="F252" i="72"/>
  <c r="I251" i="72"/>
  <c r="F251" i="72"/>
  <c r="I250" i="72"/>
  <c r="F250" i="72"/>
  <c r="I249" i="72"/>
  <c r="F249" i="72"/>
  <c r="I248" i="72"/>
  <c r="F248" i="72"/>
  <c r="I247" i="72"/>
  <c r="F247" i="72"/>
  <c r="I246" i="72"/>
  <c r="F246" i="72"/>
  <c r="I245" i="72"/>
  <c r="F245" i="72"/>
  <c r="I244" i="72"/>
  <c r="F244" i="72"/>
  <c r="I243" i="72"/>
  <c r="F243" i="72"/>
  <c r="I242" i="72"/>
  <c r="F242" i="72"/>
  <c r="I241" i="72"/>
  <c r="F241" i="72"/>
  <c r="I240" i="72"/>
  <c r="F240" i="72"/>
  <c r="I239" i="72"/>
  <c r="F239" i="72"/>
  <c r="I238" i="72"/>
  <c r="F238" i="72"/>
  <c r="I237" i="72"/>
  <c r="F237" i="72"/>
  <c r="I236" i="72"/>
  <c r="F236" i="72"/>
  <c r="I235" i="72"/>
  <c r="F235" i="72"/>
  <c r="I234" i="72"/>
  <c r="F234" i="72"/>
  <c r="I233" i="72"/>
  <c r="F233" i="72"/>
  <c r="I232" i="72"/>
  <c r="F232" i="72"/>
  <c r="I231" i="72"/>
  <c r="F231" i="72"/>
  <c r="I230" i="72"/>
  <c r="F230" i="72"/>
  <c r="I229" i="72"/>
  <c r="F229" i="72"/>
  <c r="I228" i="72"/>
  <c r="F228" i="72"/>
  <c r="I227" i="72"/>
  <c r="F227" i="72"/>
  <c r="I226" i="72"/>
  <c r="F226" i="72"/>
  <c r="I225" i="72"/>
  <c r="F225" i="72"/>
  <c r="I224" i="72"/>
  <c r="F224" i="72"/>
  <c r="I223" i="72"/>
  <c r="F223" i="72"/>
  <c r="I222" i="72"/>
  <c r="F222" i="72"/>
  <c r="I221" i="72"/>
  <c r="F221" i="72"/>
  <c r="I220" i="72"/>
  <c r="F220" i="72"/>
  <c r="I219" i="72"/>
  <c r="F219" i="72"/>
  <c r="I218" i="72"/>
  <c r="F218" i="72"/>
  <c r="I217" i="72"/>
  <c r="F217" i="72"/>
  <c r="I216" i="72"/>
  <c r="F216" i="72"/>
  <c r="I215" i="72"/>
  <c r="F215" i="72"/>
  <c r="I214" i="72"/>
  <c r="F214" i="72"/>
  <c r="I213" i="72"/>
  <c r="F213" i="72"/>
  <c r="I212" i="72"/>
  <c r="F212" i="72"/>
  <c r="I211" i="72"/>
  <c r="F211" i="72"/>
  <c r="I210" i="72"/>
  <c r="F210" i="72"/>
  <c r="I209" i="72"/>
  <c r="F209" i="72"/>
  <c r="I208" i="72"/>
  <c r="F208" i="72"/>
  <c r="I207" i="72"/>
  <c r="F207" i="72"/>
  <c r="I206" i="72"/>
  <c r="F206" i="72"/>
  <c r="I205" i="72"/>
  <c r="F205" i="72"/>
  <c r="I204" i="72"/>
  <c r="F204" i="72"/>
  <c r="I203" i="72"/>
  <c r="F203" i="72"/>
  <c r="I202" i="72"/>
  <c r="F202" i="72"/>
  <c r="I201" i="72"/>
  <c r="F201" i="72"/>
  <c r="I200" i="72"/>
  <c r="F200" i="72"/>
  <c r="I199" i="72"/>
  <c r="F199" i="72"/>
  <c r="I198" i="72"/>
  <c r="F198" i="72"/>
  <c r="I197" i="72"/>
  <c r="F197" i="72"/>
  <c r="I196" i="72"/>
  <c r="F196" i="72"/>
  <c r="I195" i="72"/>
  <c r="F195" i="72"/>
  <c r="I194" i="72"/>
  <c r="F194" i="72"/>
  <c r="I193" i="72"/>
  <c r="F193" i="72"/>
  <c r="I192" i="72"/>
  <c r="F192" i="72"/>
  <c r="I191" i="72"/>
  <c r="F191" i="72"/>
  <c r="I190" i="72"/>
  <c r="F190" i="72"/>
  <c r="I189" i="72"/>
  <c r="F189" i="72"/>
  <c r="I188" i="72"/>
  <c r="F188" i="72"/>
  <c r="I187" i="72"/>
  <c r="F187" i="72"/>
  <c r="I186" i="72"/>
  <c r="F186" i="72"/>
  <c r="I185" i="72"/>
  <c r="F185" i="72"/>
  <c r="I184" i="72"/>
  <c r="F184" i="72"/>
  <c r="I183" i="72"/>
  <c r="F183" i="72"/>
  <c r="I182" i="72"/>
  <c r="F182" i="72"/>
  <c r="I181" i="72"/>
  <c r="F181" i="72"/>
  <c r="I180" i="72"/>
  <c r="F180" i="72"/>
  <c r="I179" i="72"/>
  <c r="F179" i="72"/>
  <c r="I178" i="72"/>
  <c r="F178" i="72"/>
  <c r="I177" i="72"/>
  <c r="F177" i="72"/>
  <c r="I176" i="72"/>
  <c r="F176" i="72"/>
  <c r="I175" i="72"/>
  <c r="F175" i="72"/>
  <c r="I174" i="72"/>
  <c r="F174" i="72"/>
  <c r="I173" i="72"/>
  <c r="F173" i="72"/>
  <c r="I172" i="72"/>
  <c r="F172" i="72"/>
  <c r="I171" i="72"/>
  <c r="F171" i="72"/>
  <c r="I170" i="72"/>
  <c r="F170" i="72"/>
  <c r="I169" i="72"/>
  <c r="F169" i="72"/>
  <c r="I168" i="72"/>
  <c r="F168" i="72"/>
  <c r="I167" i="72"/>
  <c r="F167" i="72"/>
  <c r="I166" i="72"/>
  <c r="F166" i="72"/>
  <c r="I165" i="72"/>
  <c r="F165" i="72"/>
  <c r="I164" i="72"/>
  <c r="F164" i="72"/>
  <c r="I163" i="72"/>
  <c r="F163" i="72"/>
  <c r="I162" i="72"/>
  <c r="F162" i="72"/>
  <c r="I161" i="72"/>
  <c r="F161" i="72"/>
  <c r="I160" i="72"/>
  <c r="F160" i="72"/>
  <c r="I159" i="72"/>
  <c r="F159" i="72"/>
  <c r="I158" i="72"/>
  <c r="F158" i="72"/>
  <c r="I157" i="72"/>
  <c r="F157" i="72"/>
  <c r="I156" i="72"/>
  <c r="F156" i="72"/>
  <c r="I155" i="72"/>
  <c r="F155" i="72"/>
  <c r="I154" i="72"/>
  <c r="F154" i="72"/>
  <c r="I153" i="72"/>
  <c r="F153" i="72"/>
  <c r="I152" i="72"/>
  <c r="F152" i="72"/>
  <c r="I151" i="72"/>
  <c r="F151" i="72"/>
  <c r="I150" i="72"/>
  <c r="F150" i="72"/>
  <c r="I149" i="72"/>
  <c r="F149" i="72"/>
  <c r="I148" i="72"/>
  <c r="F148" i="72"/>
  <c r="I147" i="72"/>
  <c r="F147" i="72"/>
  <c r="I146" i="72"/>
  <c r="F146" i="72"/>
  <c r="I145" i="72"/>
  <c r="F145" i="72"/>
  <c r="I144" i="72"/>
  <c r="F144" i="72"/>
  <c r="I143" i="72"/>
  <c r="F143" i="72"/>
  <c r="I142" i="72"/>
  <c r="F142" i="72"/>
  <c r="I141" i="72"/>
  <c r="F141" i="72"/>
  <c r="I140" i="72"/>
  <c r="F140" i="72"/>
  <c r="I139" i="72"/>
  <c r="F139" i="72"/>
  <c r="I138" i="72"/>
  <c r="F138" i="72"/>
  <c r="I137" i="72"/>
  <c r="F137" i="72"/>
  <c r="I136" i="72"/>
  <c r="F136" i="72"/>
  <c r="I135" i="72"/>
  <c r="F135" i="72"/>
  <c r="I134" i="72"/>
  <c r="F134" i="72"/>
  <c r="I133" i="72"/>
  <c r="F133" i="72"/>
  <c r="I132" i="72"/>
  <c r="F132" i="72"/>
  <c r="I131" i="72"/>
  <c r="F131" i="72"/>
  <c r="I130" i="72"/>
  <c r="F130" i="72"/>
  <c r="I129" i="72"/>
  <c r="F129" i="72"/>
  <c r="I128" i="72"/>
  <c r="F128" i="72"/>
  <c r="I127" i="72"/>
  <c r="F127" i="72"/>
  <c r="I126" i="72"/>
  <c r="F126" i="72"/>
  <c r="I125" i="72"/>
  <c r="F125" i="72"/>
  <c r="I124" i="72"/>
  <c r="F124" i="72"/>
  <c r="I123" i="72"/>
  <c r="F123" i="72"/>
  <c r="I122" i="72"/>
  <c r="F122" i="72"/>
  <c r="I121" i="72"/>
  <c r="F121" i="72"/>
  <c r="I120" i="72"/>
  <c r="F120" i="72"/>
  <c r="I119" i="72"/>
  <c r="F119" i="72"/>
  <c r="I118" i="72"/>
  <c r="F118" i="72"/>
  <c r="I117" i="72"/>
  <c r="F117" i="72"/>
  <c r="I116" i="72"/>
  <c r="F116" i="72"/>
  <c r="I115" i="72"/>
  <c r="F115" i="72"/>
  <c r="I114" i="72"/>
  <c r="F114" i="72"/>
  <c r="I113" i="72"/>
  <c r="F113" i="72"/>
  <c r="I112" i="72"/>
  <c r="F112" i="72"/>
  <c r="I111" i="72"/>
  <c r="F111" i="72"/>
  <c r="I110" i="72"/>
  <c r="F110" i="72"/>
  <c r="I109" i="72"/>
  <c r="F109" i="72"/>
  <c r="I108" i="72"/>
  <c r="F108" i="72"/>
  <c r="I107" i="72"/>
  <c r="F107" i="72"/>
  <c r="I106" i="72"/>
  <c r="F106" i="72"/>
  <c r="I105" i="72"/>
  <c r="F105" i="72"/>
  <c r="I104" i="72"/>
  <c r="F104" i="72"/>
  <c r="I103" i="72"/>
  <c r="F103" i="72"/>
  <c r="I102" i="72"/>
  <c r="F102" i="72"/>
  <c r="I101" i="72"/>
  <c r="F101" i="72"/>
  <c r="I100" i="72"/>
  <c r="F100" i="72"/>
  <c r="I99" i="72"/>
  <c r="F99" i="72"/>
  <c r="I98" i="72"/>
  <c r="F98" i="72"/>
  <c r="I97" i="72"/>
  <c r="F97" i="72"/>
  <c r="I96" i="72"/>
  <c r="F96" i="72"/>
  <c r="I95" i="72"/>
  <c r="F95" i="72"/>
  <c r="I94" i="72"/>
  <c r="F94" i="72"/>
  <c r="I93" i="72"/>
  <c r="F93" i="72"/>
  <c r="I92" i="72"/>
  <c r="F92" i="72"/>
  <c r="I91" i="72"/>
  <c r="F91" i="72"/>
  <c r="I90" i="72"/>
  <c r="F90" i="72"/>
  <c r="I89" i="72"/>
  <c r="F89" i="72"/>
  <c r="I88" i="72"/>
  <c r="F88" i="72"/>
  <c r="I87" i="72"/>
  <c r="F87" i="72"/>
  <c r="I86" i="72"/>
  <c r="F86" i="72"/>
  <c r="I85" i="72"/>
  <c r="F85" i="72"/>
  <c r="I84" i="72"/>
  <c r="F84" i="72"/>
  <c r="I83" i="72"/>
  <c r="F83" i="72"/>
  <c r="I82" i="72"/>
  <c r="F82" i="72"/>
  <c r="I81" i="72"/>
  <c r="F81" i="72"/>
  <c r="I80" i="72"/>
  <c r="F80" i="72"/>
  <c r="I79" i="72"/>
  <c r="F79" i="72"/>
  <c r="I78" i="72"/>
  <c r="F78" i="72"/>
  <c r="I77" i="72"/>
  <c r="F77" i="72"/>
  <c r="I76" i="72"/>
  <c r="F76" i="72"/>
  <c r="I75" i="72"/>
  <c r="F75" i="72"/>
  <c r="I74" i="72"/>
  <c r="F74" i="72"/>
  <c r="I73" i="72"/>
  <c r="F73" i="72"/>
  <c r="I72" i="72"/>
  <c r="F72" i="72"/>
  <c r="I71" i="72"/>
  <c r="F71" i="72"/>
  <c r="I70" i="72"/>
  <c r="F70" i="72"/>
  <c r="I69" i="72"/>
  <c r="F69" i="72"/>
  <c r="I68" i="72"/>
  <c r="F68" i="72"/>
  <c r="I67" i="72"/>
  <c r="F67" i="72"/>
  <c r="I66" i="72"/>
  <c r="F66" i="72"/>
  <c r="I65" i="72"/>
  <c r="F65" i="72"/>
  <c r="I64" i="72"/>
  <c r="F64" i="72"/>
  <c r="I63" i="72"/>
  <c r="F63" i="72"/>
  <c r="I62" i="72"/>
  <c r="F62" i="72"/>
  <c r="I61" i="72"/>
  <c r="F61" i="72"/>
  <c r="I60" i="72"/>
  <c r="F60" i="72"/>
  <c r="I59" i="72"/>
  <c r="F59" i="72"/>
  <c r="I58" i="72"/>
  <c r="F58" i="72"/>
  <c r="I57" i="72"/>
  <c r="F57" i="72"/>
  <c r="I56" i="72"/>
  <c r="F56" i="72"/>
  <c r="I55" i="72"/>
  <c r="F55" i="72"/>
  <c r="I54" i="72"/>
  <c r="F54" i="72"/>
  <c r="I53" i="72"/>
  <c r="F53" i="72"/>
  <c r="I52" i="72"/>
  <c r="F52" i="72"/>
  <c r="I51" i="72"/>
  <c r="F51" i="72"/>
  <c r="I50" i="72"/>
  <c r="F50" i="72"/>
  <c r="I49" i="72"/>
  <c r="F49" i="72"/>
  <c r="I48" i="72"/>
  <c r="F48" i="72"/>
  <c r="I47" i="72"/>
  <c r="F47" i="72"/>
  <c r="I46" i="72"/>
  <c r="F46" i="72"/>
  <c r="I45" i="72"/>
  <c r="F45" i="72"/>
  <c r="I44" i="72"/>
  <c r="F44" i="72"/>
  <c r="I43" i="72"/>
  <c r="F43" i="72"/>
  <c r="I42" i="72"/>
  <c r="F42" i="72"/>
  <c r="I41" i="72"/>
  <c r="F41" i="72"/>
  <c r="I40" i="72"/>
  <c r="F40" i="72"/>
  <c r="I39" i="72"/>
  <c r="F39" i="72"/>
  <c r="I38" i="72"/>
  <c r="F38" i="72"/>
  <c r="I37" i="72"/>
  <c r="F37" i="72"/>
  <c r="I36" i="72"/>
  <c r="F36" i="72"/>
  <c r="I35" i="72"/>
  <c r="F35" i="72"/>
  <c r="I34" i="72"/>
  <c r="F34" i="72"/>
  <c r="I33" i="72"/>
  <c r="F33" i="72"/>
  <c r="I32" i="72"/>
  <c r="F32" i="72"/>
  <c r="I31" i="72"/>
  <c r="F31" i="72"/>
  <c r="I30" i="72"/>
  <c r="F30" i="72"/>
  <c r="I29" i="72"/>
  <c r="F29" i="72"/>
  <c r="I28" i="72"/>
  <c r="F28" i="72"/>
  <c r="I27" i="72"/>
  <c r="F27" i="72"/>
  <c r="I26" i="72"/>
  <c r="F26" i="72"/>
  <c r="I25" i="72"/>
  <c r="F25" i="72"/>
  <c r="I24" i="72"/>
  <c r="F24" i="72"/>
  <c r="I23" i="72"/>
  <c r="F23" i="72"/>
  <c r="I22" i="72"/>
  <c r="F22" i="72"/>
  <c r="L433" i="65"/>
  <c r="I433" i="65"/>
  <c r="F433" i="65"/>
  <c r="C433" i="65"/>
  <c r="L432" i="65"/>
  <c r="I432" i="65"/>
  <c r="F432" i="65"/>
  <c r="C432" i="65"/>
  <c r="L431" i="65"/>
  <c r="I431" i="65"/>
  <c r="F431" i="65"/>
  <c r="C431" i="65"/>
  <c r="L430" i="65"/>
  <c r="I430" i="65"/>
  <c r="F430" i="65"/>
  <c r="C430" i="65"/>
  <c r="L429" i="65"/>
  <c r="I429" i="65"/>
  <c r="F429" i="65"/>
  <c r="C429" i="65"/>
  <c r="L428" i="65"/>
  <c r="I428" i="65"/>
  <c r="F428" i="65"/>
  <c r="C428" i="65"/>
  <c r="L427" i="65"/>
  <c r="I427" i="65"/>
  <c r="F427" i="65"/>
  <c r="C427" i="65"/>
  <c r="L426" i="65"/>
  <c r="I426" i="65"/>
  <c r="F426" i="65"/>
  <c r="C426" i="65"/>
  <c r="L425" i="65"/>
  <c r="I425" i="65"/>
  <c r="F425" i="65"/>
  <c r="C425" i="65"/>
  <c r="L424" i="65"/>
  <c r="I424" i="65"/>
  <c r="F424" i="65"/>
  <c r="C424" i="65"/>
  <c r="L423" i="65"/>
  <c r="I423" i="65"/>
  <c r="F423" i="65"/>
  <c r="C423" i="65"/>
  <c r="L422" i="65"/>
  <c r="I422" i="65"/>
  <c r="F422" i="65"/>
  <c r="C422" i="65"/>
  <c r="L421" i="65"/>
  <c r="I421" i="65"/>
  <c r="F421" i="65"/>
  <c r="C421" i="65"/>
  <c r="L420" i="65"/>
  <c r="I420" i="65"/>
  <c r="F420" i="65"/>
  <c r="C420" i="65"/>
  <c r="L419" i="65"/>
  <c r="I419" i="65"/>
  <c r="F419" i="65"/>
  <c r="C419" i="65"/>
  <c r="L418" i="65"/>
  <c r="I418" i="65"/>
  <c r="F418" i="65"/>
  <c r="C418" i="65"/>
  <c r="L417" i="65"/>
  <c r="I417" i="65"/>
  <c r="F417" i="65"/>
  <c r="C417" i="65"/>
  <c r="L416" i="65"/>
  <c r="I416" i="65"/>
  <c r="F416" i="65"/>
  <c r="C416" i="65"/>
  <c r="L415" i="65"/>
  <c r="I415" i="65"/>
  <c r="F415" i="65"/>
  <c r="C415" i="65"/>
  <c r="L414" i="65"/>
  <c r="I414" i="65"/>
  <c r="F414" i="65"/>
  <c r="C414" i="65"/>
  <c r="L413" i="65"/>
  <c r="I413" i="65"/>
  <c r="F413" i="65"/>
  <c r="C413" i="65"/>
  <c r="L412" i="65"/>
  <c r="I412" i="65"/>
  <c r="F412" i="65"/>
  <c r="C412" i="65"/>
  <c r="L411" i="65"/>
  <c r="I411" i="65"/>
  <c r="F411" i="65"/>
  <c r="C411" i="65"/>
  <c r="L410" i="65"/>
  <c r="I410" i="65"/>
  <c r="F410" i="65"/>
  <c r="C410" i="65"/>
  <c r="L409" i="65"/>
  <c r="I409" i="65"/>
  <c r="F409" i="65"/>
  <c r="C409" i="65"/>
  <c r="L408" i="65"/>
  <c r="I408" i="65"/>
  <c r="F408" i="65"/>
  <c r="C408" i="65"/>
  <c r="L407" i="65"/>
  <c r="I407" i="65"/>
  <c r="F407" i="65"/>
  <c r="C407" i="65"/>
  <c r="L406" i="65"/>
  <c r="I406" i="65"/>
  <c r="F406" i="65"/>
  <c r="C406" i="65"/>
  <c r="L405" i="65"/>
  <c r="I405" i="65"/>
  <c r="F405" i="65"/>
  <c r="C405" i="65"/>
  <c r="L404" i="65"/>
  <c r="I404" i="65"/>
  <c r="F404" i="65"/>
  <c r="C404" i="65"/>
  <c r="L403" i="65"/>
  <c r="I403" i="65"/>
  <c r="F403" i="65"/>
  <c r="C403" i="65"/>
  <c r="L402" i="65"/>
  <c r="I402" i="65"/>
  <c r="F402" i="65"/>
  <c r="C402" i="65"/>
  <c r="L401" i="65"/>
  <c r="I401" i="65"/>
  <c r="F401" i="65"/>
  <c r="C401" i="65"/>
  <c r="L400" i="65"/>
  <c r="I400" i="65"/>
  <c r="F400" i="65"/>
  <c r="C400" i="65"/>
  <c r="L399" i="65"/>
  <c r="I399" i="65"/>
  <c r="F399" i="65"/>
  <c r="C399" i="65"/>
  <c r="L398" i="65"/>
  <c r="I398" i="65"/>
  <c r="F398" i="65"/>
  <c r="C398" i="65"/>
  <c r="L397" i="65"/>
  <c r="I397" i="65"/>
  <c r="F397" i="65"/>
  <c r="C397" i="65"/>
  <c r="L396" i="65"/>
  <c r="I396" i="65"/>
  <c r="F396" i="65"/>
  <c r="C396" i="65"/>
  <c r="L395" i="65"/>
  <c r="I395" i="65"/>
  <c r="F395" i="65"/>
  <c r="C395" i="65"/>
  <c r="L394" i="65"/>
  <c r="I394" i="65"/>
  <c r="F394" i="65"/>
  <c r="C394" i="65"/>
  <c r="L393" i="65"/>
  <c r="I393" i="65"/>
  <c r="F393" i="65"/>
  <c r="C393" i="65"/>
  <c r="L392" i="65"/>
  <c r="I392" i="65"/>
  <c r="F392" i="65"/>
  <c r="C392" i="65"/>
  <c r="L391" i="65"/>
  <c r="I391" i="65"/>
  <c r="F391" i="65"/>
  <c r="C391" i="65"/>
  <c r="L390" i="65"/>
  <c r="I390" i="65"/>
  <c r="F390" i="65"/>
  <c r="C390" i="65"/>
  <c r="L389" i="65"/>
  <c r="I389" i="65"/>
  <c r="F389" i="65"/>
  <c r="C389" i="65"/>
  <c r="L388" i="65"/>
  <c r="I388" i="65"/>
  <c r="F388" i="65"/>
  <c r="C388" i="65"/>
  <c r="L387" i="65"/>
  <c r="I387" i="65"/>
  <c r="F387" i="65"/>
  <c r="C387" i="65"/>
  <c r="L386" i="65"/>
  <c r="I386" i="65"/>
  <c r="F386" i="65"/>
  <c r="C386" i="65"/>
  <c r="L385" i="65"/>
  <c r="I385" i="65"/>
  <c r="F385" i="65"/>
  <c r="C385" i="65"/>
  <c r="L384" i="65"/>
  <c r="I384" i="65"/>
  <c r="F384" i="65"/>
  <c r="C384" i="65"/>
  <c r="L383" i="65"/>
  <c r="I383" i="65"/>
  <c r="F383" i="65"/>
  <c r="C383" i="65"/>
  <c r="L382" i="65"/>
  <c r="I382" i="65"/>
  <c r="F382" i="65"/>
  <c r="C382" i="65"/>
  <c r="L381" i="65"/>
  <c r="I381" i="65"/>
  <c r="F381" i="65"/>
  <c r="C381" i="65"/>
  <c r="L380" i="65"/>
  <c r="I380" i="65"/>
  <c r="F380" i="65"/>
  <c r="C380" i="65"/>
  <c r="L379" i="65"/>
  <c r="I379" i="65"/>
  <c r="F379" i="65"/>
  <c r="C379" i="65"/>
  <c r="L378" i="65"/>
  <c r="I378" i="65"/>
  <c r="F378" i="65"/>
  <c r="C378" i="65"/>
  <c r="L377" i="65"/>
  <c r="I377" i="65"/>
  <c r="F377" i="65"/>
  <c r="C377" i="65"/>
  <c r="L376" i="65"/>
  <c r="I376" i="65"/>
  <c r="F376" i="65"/>
  <c r="C376" i="65"/>
  <c r="L375" i="65"/>
  <c r="I375" i="65"/>
  <c r="F375" i="65"/>
  <c r="C375" i="65"/>
  <c r="L374" i="65"/>
  <c r="I374" i="65"/>
  <c r="F374" i="65"/>
  <c r="C374" i="65"/>
  <c r="L373" i="65"/>
  <c r="I373" i="65"/>
  <c r="F373" i="65"/>
  <c r="C373" i="65"/>
  <c r="L372" i="65"/>
  <c r="I372" i="65"/>
  <c r="F372" i="65"/>
  <c r="C372" i="65"/>
  <c r="L371" i="65"/>
  <c r="I371" i="65"/>
  <c r="F371" i="65"/>
  <c r="C371" i="65"/>
  <c r="L370" i="65"/>
  <c r="I370" i="65"/>
  <c r="F370" i="65"/>
  <c r="C370" i="65"/>
  <c r="L369" i="65"/>
  <c r="I369" i="65"/>
  <c r="F369" i="65"/>
  <c r="C369" i="65"/>
  <c r="L368" i="65"/>
  <c r="I368" i="65"/>
  <c r="F368" i="65"/>
  <c r="C368" i="65"/>
  <c r="L367" i="65"/>
  <c r="I367" i="65"/>
  <c r="F367" i="65"/>
  <c r="C367" i="65"/>
  <c r="L366" i="65"/>
  <c r="I366" i="65"/>
  <c r="F366" i="65"/>
  <c r="C366" i="65"/>
  <c r="L365" i="65"/>
  <c r="I365" i="65"/>
  <c r="F365" i="65"/>
  <c r="C365" i="65"/>
  <c r="L364" i="65"/>
  <c r="I364" i="65"/>
  <c r="F364" i="65"/>
  <c r="C364" i="65"/>
  <c r="L363" i="65"/>
  <c r="I363" i="65"/>
  <c r="F363" i="65"/>
  <c r="C363" i="65"/>
  <c r="L362" i="65"/>
  <c r="I362" i="65"/>
  <c r="F362" i="65"/>
  <c r="C362" i="65"/>
  <c r="L361" i="65"/>
  <c r="I361" i="65"/>
  <c r="F361" i="65"/>
  <c r="C361" i="65"/>
  <c r="L360" i="65"/>
  <c r="I360" i="65"/>
  <c r="F360" i="65"/>
  <c r="C360" i="65"/>
  <c r="L359" i="65"/>
  <c r="I359" i="65"/>
  <c r="F359" i="65"/>
  <c r="C359" i="65"/>
  <c r="L358" i="65"/>
  <c r="I358" i="65"/>
  <c r="F358" i="65"/>
  <c r="C358" i="65"/>
  <c r="L357" i="65"/>
  <c r="I357" i="65"/>
  <c r="F357" i="65"/>
  <c r="C357" i="65"/>
  <c r="L356" i="65"/>
  <c r="I356" i="65"/>
  <c r="F356" i="65"/>
  <c r="C356" i="65"/>
  <c r="L355" i="65"/>
  <c r="I355" i="65"/>
  <c r="F355" i="65"/>
  <c r="C355" i="65"/>
  <c r="L354" i="65"/>
  <c r="I354" i="65"/>
  <c r="F354" i="65"/>
  <c r="C354" i="65"/>
  <c r="L353" i="65"/>
  <c r="I353" i="65"/>
  <c r="F353" i="65"/>
  <c r="C353" i="65"/>
  <c r="L352" i="65"/>
  <c r="I352" i="65"/>
  <c r="F352" i="65"/>
  <c r="C352" i="65"/>
  <c r="L351" i="65"/>
  <c r="I351" i="65"/>
  <c r="F351" i="65"/>
  <c r="C351" i="65"/>
  <c r="L350" i="65"/>
  <c r="I350" i="65"/>
  <c r="F350" i="65"/>
  <c r="C350" i="65"/>
  <c r="L349" i="65"/>
  <c r="I349" i="65"/>
  <c r="F349" i="65"/>
  <c r="C349" i="65"/>
  <c r="L348" i="65"/>
  <c r="I348" i="65"/>
  <c r="F348" i="65"/>
  <c r="C348" i="65"/>
  <c r="L347" i="65"/>
  <c r="I347" i="65"/>
  <c r="F347" i="65"/>
  <c r="C347" i="65"/>
  <c r="L346" i="65"/>
  <c r="I346" i="65"/>
  <c r="F346" i="65"/>
  <c r="C346" i="65"/>
  <c r="L345" i="65"/>
  <c r="I345" i="65"/>
  <c r="F345" i="65"/>
  <c r="C345" i="65"/>
  <c r="L344" i="65"/>
  <c r="I344" i="65"/>
  <c r="F344" i="65"/>
  <c r="C344" i="65"/>
  <c r="L343" i="65"/>
  <c r="I343" i="65"/>
  <c r="F343" i="65"/>
  <c r="C343" i="65"/>
  <c r="L342" i="65"/>
  <c r="I342" i="65"/>
  <c r="F342" i="65"/>
  <c r="C342" i="65"/>
  <c r="L341" i="65"/>
  <c r="I341" i="65"/>
  <c r="F341" i="65"/>
  <c r="C341" i="65"/>
  <c r="L340" i="65"/>
  <c r="I340" i="65"/>
  <c r="F340" i="65"/>
  <c r="C340" i="65"/>
  <c r="L339" i="65"/>
  <c r="I339" i="65"/>
  <c r="F339" i="65"/>
  <c r="C339" i="65"/>
  <c r="L338" i="65"/>
  <c r="I338" i="65"/>
  <c r="F338" i="65"/>
  <c r="C338" i="65"/>
  <c r="L337" i="65"/>
  <c r="I337" i="65"/>
  <c r="F337" i="65"/>
  <c r="C337" i="65"/>
  <c r="L336" i="65"/>
  <c r="I336" i="65"/>
  <c r="F336" i="65"/>
  <c r="C336" i="65"/>
  <c r="L335" i="65"/>
  <c r="I335" i="65"/>
  <c r="F335" i="65"/>
  <c r="C335" i="65"/>
  <c r="L334" i="65"/>
  <c r="I334" i="65"/>
  <c r="F334" i="65"/>
  <c r="C334" i="65"/>
  <c r="L333" i="65"/>
  <c r="I333" i="65"/>
  <c r="F333" i="65"/>
  <c r="C333" i="65"/>
  <c r="L332" i="65"/>
  <c r="I332" i="65"/>
  <c r="F332" i="65"/>
  <c r="C332" i="65"/>
  <c r="L331" i="65"/>
  <c r="I331" i="65"/>
  <c r="F331" i="65"/>
  <c r="C331" i="65"/>
  <c r="L330" i="65"/>
  <c r="I330" i="65"/>
  <c r="F330" i="65"/>
  <c r="C330" i="65"/>
  <c r="L329" i="65"/>
  <c r="I329" i="65"/>
  <c r="F329" i="65"/>
  <c r="C329" i="65"/>
  <c r="L328" i="65"/>
  <c r="I328" i="65"/>
  <c r="F328" i="65"/>
  <c r="C328" i="65"/>
  <c r="L327" i="65"/>
  <c r="I327" i="65"/>
  <c r="F327" i="65"/>
  <c r="C327" i="65"/>
  <c r="L326" i="65"/>
  <c r="I326" i="65"/>
  <c r="F326" i="65"/>
  <c r="C326" i="65"/>
  <c r="L325" i="65"/>
  <c r="I325" i="65"/>
  <c r="F325" i="65"/>
  <c r="C325" i="65"/>
  <c r="L324" i="65"/>
  <c r="I324" i="65"/>
  <c r="F324" i="65"/>
  <c r="C324" i="65"/>
  <c r="L323" i="65"/>
  <c r="I323" i="65"/>
  <c r="F323" i="65"/>
  <c r="C323" i="65"/>
  <c r="L322" i="65"/>
  <c r="I322" i="65"/>
  <c r="F322" i="65"/>
  <c r="C322" i="65"/>
  <c r="L321" i="65"/>
  <c r="I321" i="65"/>
  <c r="F321" i="65"/>
  <c r="C321" i="65"/>
  <c r="L320" i="65"/>
  <c r="I320" i="65"/>
  <c r="F320" i="65"/>
  <c r="C320" i="65"/>
  <c r="L319" i="65"/>
  <c r="I319" i="65"/>
  <c r="F319" i="65"/>
  <c r="C319" i="65"/>
  <c r="L318" i="65"/>
  <c r="I318" i="65"/>
  <c r="F318" i="65"/>
  <c r="C318" i="65"/>
  <c r="L317" i="65"/>
  <c r="I317" i="65"/>
  <c r="F317" i="65"/>
  <c r="C317" i="65"/>
  <c r="L316" i="65"/>
  <c r="I316" i="65"/>
  <c r="F316" i="65"/>
  <c r="C316" i="65"/>
  <c r="L315" i="65"/>
  <c r="I315" i="65"/>
  <c r="F315" i="65"/>
  <c r="C315" i="65"/>
  <c r="L314" i="65"/>
  <c r="I314" i="65"/>
  <c r="F314" i="65"/>
  <c r="C314" i="65"/>
  <c r="L313" i="65"/>
  <c r="I313" i="65"/>
  <c r="F313" i="65"/>
  <c r="C313" i="65"/>
  <c r="L312" i="65"/>
  <c r="I312" i="65"/>
  <c r="F312" i="65"/>
  <c r="C312" i="65"/>
  <c r="L311" i="65"/>
  <c r="I311" i="65"/>
  <c r="F311" i="65"/>
  <c r="C311" i="65"/>
  <c r="L310" i="65"/>
  <c r="I310" i="65"/>
  <c r="F310" i="65"/>
  <c r="C310" i="65"/>
  <c r="L309" i="65"/>
  <c r="I309" i="65"/>
  <c r="F309" i="65"/>
  <c r="C309" i="65"/>
  <c r="L308" i="65"/>
  <c r="I308" i="65"/>
  <c r="F308" i="65"/>
  <c r="C308" i="65"/>
  <c r="L307" i="65"/>
  <c r="I307" i="65"/>
  <c r="F307" i="65"/>
  <c r="C307" i="65"/>
  <c r="L306" i="65"/>
  <c r="I306" i="65"/>
  <c r="F306" i="65"/>
  <c r="C306" i="65"/>
  <c r="L305" i="65"/>
  <c r="I305" i="65"/>
  <c r="F305" i="65"/>
  <c r="C305" i="65"/>
  <c r="L304" i="65"/>
  <c r="I304" i="65"/>
  <c r="F304" i="65"/>
  <c r="C304" i="65"/>
  <c r="L303" i="65"/>
  <c r="I303" i="65"/>
  <c r="F303" i="65"/>
  <c r="C303" i="65"/>
  <c r="L302" i="65"/>
  <c r="I302" i="65"/>
  <c r="F302" i="65"/>
  <c r="C302" i="65"/>
  <c r="L301" i="65"/>
  <c r="I301" i="65"/>
  <c r="F301" i="65"/>
  <c r="C301" i="65"/>
  <c r="L300" i="65"/>
  <c r="I300" i="65"/>
  <c r="F300" i="65"/>
  <c r="C300" i="65"/>
  <c r="L299" i="65"/>
  <c r="I299" i="65"/>
  <c r="F299" i="65"/>
  <c r="C299" i="65"/>
  <c r="L298" i="65"/>
  <c r="I298" i="65"/>
  <c r="F298" i="65"/>
  <c r="C298" i="65"/>
  <c r="I297" i="65"/>
  <c r="F297" i="65"/>
  <c r="I296" i="65"/>
  <c r="F296" i="65"/>
  <c r="I295" i="65"/>
  <c r="F295" i="65"/>
  <c r="I294" i="65"/>
  <c r="F294" i="65"/>
  <c r="I293" i="65"/>
  <c r="F293" i="65"/>
  <c r="I292" i="65"/>
  <c r="F292" i="65"/>
  <c r="I291" i="65"/>
  <c r="F291" i="65"/>
  <c r="I290" i="65"/>
  <c r="F290" i="65"/>
  <c r="I289" i="65"/>
  <c r="F289" i="65"/>
  <c r="I288" i="65"/>
  <c r="F288" i="65"/>
  <c r="I287" i="65"/>
  <c r="F287" i="65"/>
  <c r="I286" i="65"/>
  <c r="F286" i="65"/>
  <c r="I285" i="65"/>
  <c r="F285" i="65"/>
  <c r="I284" i="65"/>
  <c r="F284" i="65"/>
  <c r="I283" i="65"/>
  <c r="F283" i="65"/>
  <c r="I282" i="65"/>
  <c r="F282" i="65"/>
  <c r="I281" i="65"/>
  <c r="F281" i="65"/>
  <c r="I280" i="65"/>
  <c r="F280" i="65"/>
  <c r="I279" i="65"/>
  <c r="F279" i="65"/>
  <c r="I278" i="65"/>
  <c r="F278" i="65"/>
  <c r="I277" i="65"/>
  <c r="F277" i="65"/>
  <c r="I276" i="65"/>
  <c r="F276" i="65"/>
  <c r="I275" i="65"/>
  <c r="F275" i="65"/>
  <c r="I274" i="65"/>
  <c r="F274" i="65"/>
  <c r="I273" i="65"/>
  <c r="F273" i="65"/>
  <c r="I272" i="65"/>
  <c r="F272" i="65"/>
  <c r="I271" i="65"/>
  <c r="F271" i="65"/>
  <c r="I270" i="65"/>
  <c r="F270" i="65"/>
  <c r="I269" i="65"/>
  <c r="F269" i="65"/>
  <c r="I268" i="65"/>
  <c r="F268" i="65"/>
  <c r="I267" i="65"/>
  <c r="F267" i="65"/>
  <c r="I266" i="65"/>
  <c r="F266" i="65"/>
  <c r="I265" i="65"/>
  <c r="F265" i="65"/>
  <c r="I264" i="65"/>
  <c r="F264" i="65"/>
  <c r="I263" i="65"/>
  <c r="F263" i="65"/>
  <c r="I262" i="65"/>
  <c r="F262" i="65"/>
  <c r="I261" i="65"/>
  <c r="F261" i="65"/>
  <c r="I260" i="65"/>
  <c r="F260" i="65"/>
  <c r="I259" i="65"/>
  <c r="F259" i="65"/>
  <c r="I258" i="65"/>
  <c r="F258" i="65"/>
  <c r="I257" i="65"/>
  <c r="F257" i="65"/>
  <c r="I256" i="65"/>
  <c r="F256" i="65"/>
  <c r="I255" i="65"/>
  <c r="F255" i="65"/>
  <c r="I254" i="65"/>
  <c r="F254" i="65"/>
  <c r="I253" i="65"/>
  <c r="F253" i="65"/>
  <c r="I252" i="65"/>
  <c r="F252" i="65"/>
  <c r="I251" i="65"/>
  <c r="F251" i="65"/>
  <c r="I250" i="65"/>
  <c r="F250" i="65"/>
  <c r="I249" i="65"/>
  <c r="F249" i="65"/>
  <c r="I248" i="65"/>
  <c r="F248" i="65"/>
  <c r="I247" i="65"/>
  <c r="F247" i="65"/>
  <c r="I246" i="65"/>
  <c r="F246" i="65"/>
  <c r="I245" i="65"/>
  <c r="F245" i="65"/>
  <c r="I244" i="65"/>
  <c r="F244" i="65"/>
  <c r="I243" i="65"/>
  <c r="F243" i="65"/>
  <c r="I242" i="65"/>
  <c r="F242" i="65"/>
  <c r="I241" i="65"/>
  <c r="F241" i="65"/>
  <c r="I240" i="65"/>
  <c r="F240" i="65"/>
  <c r="I239" i="65"/>
  <c r="F239" i="65"/>
  <c r="I238" i="65"/>
  <c r="F238" i="65"/>
  <c r="I237" i="65"/>
  <c r="F237" i="65"/>
  <c r="I236" i="65"/>
  <c r="F236" i="65"/>
  <c r="I235" i="65"/>
  <c r="F235" i="65"/>
  <c r="I234" i="65"/>
  <c r="F234" i="65"/>
  <c r="I233" i="65"/>
  <c r="F233" i="65"/>
  <c r="I232" i="65"/>
  <c r="F232" i="65"/>
  <c r="I231" i="65"/>
  <c r="F231" i="65"/>
  <c r="I230" i="65"/>
  <c r="F230" i="65"/>
  <c r="I229" i="65"/>
  <c r="F229" i="65"/>
  <c r="I228" i="65"/>
  <c r="F228" i="65"/>
  <c r="I227" i="65"/>
  <c r="F227" i="65"/>
  <c r="I226" i="65"/>
  <c r="F226" i="65"/>
  <c r="I225" i="65"/>
  <c r="F225" i="65"/>
  <c r="I224" i="65"/>
  <c r="F224" i="65"/>
  <c r="I223" i="65"/>
  <c r="F223" i="65"/>
  <c r="I222" i="65"/>
  <c r="F222" i="65"/>
  <c r="I221" i="65"/>
  <c r="F221" i="65"/>
  <c r="I220" i="65"/>
  <c r="F220" i="65"/>
  <c r="I219" i="65"/>
  <c r="F219" i="65"/>
  <c r="I218" i="65"/>
  <c r="F218" i="65"/>
  <c r="I217" i="65"/>
  <c r="F217" i="65"/>
  <c r="I216" i="65"/>
  <c r="F216" i="65"/>
  <c r="I215" i="65"/>
  <c r="F215" i="65"/>
  <c r="I214" i="65"/>
  <c r="F214" i="65"/>
  <c r="I213" i="65"/>
  <c r="F213" i="65"/>
  <c r="I212" i="65"/>
  <c r="F212" i="65"/>
  <c r="I211" i="65"/>
  <c r="F211" i="65"/>
  <c r="I210" i="65"/>
  <c r="F210" i="65"/>
  <c r="I209" i="65"/>
  <c r="F209" i="65"/>
  <c r="I208" i="65"/>
  <c r="F208" i="65"/>
  <c r="I207" i="65"/>
  <c r="F207" i="65"/>
  <c r="I206" i="65"/>
  <c r="F206" i="65"/>
  <c r="I205" i="65"/>
  <c r="F205" i="65"/>
  <c r="I204" i="65"/>
  <c r="F204" i="65"/>
  <c r="I203" i="65"/>
  <c r="F203" i="65"/>
  <c r="I202" i="65"/>
  <c r="F202" i="65"/>
  <c r="I201" i="65"/>
  <c r="F201" i="65"/>
  <c r="I200" i="65"/>
  <c r="F200" i="65"/>
  <c r="I199" i="65"/>
  <c r="F199" i="65"/>
  <c r="I198" i="65"/>
  <c r="F198" i="65"/>
  <c r="I197" i="65"/>
  <c r="F197" i="65"/>
  <c r="I196" i="65"/>
  <c r="F196" i="65"/>
  <c r="I195" i="65"/>
  <c r="F195" i="65"/>
  <c r="I194" i="65"/>
  <c r="F194" i="65"/>
  <c r="I193" i="65"/>
  <c r="F193" i="65"/>
  <c r="I192" i="65"/>
  <c r="F192" i="65"/>
  <c r="I191" i="65"/>
  <c r="F191" i="65"/>
  <c r="I190" i="65"/>
  <c r="F190" i="65"/>
  <c r="I189" i="65"/>
  <c r="F189" i="65"/>
  <c r="I188" i="65"/>
  <c r="F188" i="65"/>
  <c r="I187" i="65"/>
  <c r="F187" i="65"/>
  <c r="I186" i="65"/>
  <c r="F186" i="65"/>
  <c r="I185" i="65"/>
  <c r="F185" i="65"/>
  <c r="I184" i="65"/>
  <c r="F184" i="65"/>
  <c r="I183" i="65"/>
  <c r="F183" i="65"/>
  <c r="I182" i="65"/>
  <c r="F182" i="65"/>
  <c r="I181" i="65"/>
  <c r="F181" i="65"/>
  <c r="I180" i="65"/>
  <c r="F180" i="65"/>
  <c r="I179" i="65"/>
  <c r="F179" i="65"/>
  <c r="I178" i="65"/>
  <c r="F178" i="65"/>
  <c r="I177" i="65"/>
  <c r="F177" i="65"/>
  <c r="I176" i="65"/>
  <c r="F176" i="65"/>
  <c r="I175" i="65"/>
  <c r="F175" i="65"/>
  <c r="I174" i="65"/>
  <c r="F174" i="65"/>
  <c r="I173" i="65"/>
  <c r="F173" i="65"/>
  <c r="I172" i="65"/>
  <c r="F172" i="65"/>
  <c r="I171" i="65"/>
  <c r="F171" i="65"/>
  <c r="I170" i="65"/>
  <c r="F170" i="65"/>
  <c r="I169" i="65"/>
  <c r="F169" i="65"/>
  <c r="I168" i="65"/>
  <c r="F168" i="65"/>
  <c r="I167" i="65"/>
  <c r="F167" i="65"/>
  <c r="I166" i="65"/>
  <c r="F166" i="65"/>
  <c r="I165" i="65"/>
  <c r="F165" i="65"/>
  <c r="I164" i="65"/>
  <c r="F164" i="65"/>
  <c r="I163" i="65"/>
  <c r="F163" i="65"/>
  <c r="I162" i="65"/>
  <c r="F162" i="65"/>
  <c r="I161" i="65"/>
  <c r="F161" i="65"/>
  <c r="I160" i="65"/>
  <c r="F160" i="65"/>
  <c r="I159" i="65"/>
  <c r="F159" i="65"/>
  <c r="I158" i="65"/>
  <c r="F158" i="65"/>
  <c r="I157" i="65"/>
  <c r="F157" i="65"/>
  <c r="I156" i="65"/>
  <c r="F156" i="65"/>
  <c r="I155" i="65"/>
  <c r="F155" i="65"/>
  <c r="I154" i="65"/>
  <c r="F154" i="65"/>
  <c r="I153" i="65"/>
  <c r="F153" i="65"/>
  <c r="I152" i="65"/>
  <c r="F152" i="65"/>
  <c r="I151" i="65"/>
  <c r="F151" i="65"/>
  <c r="I150" i="65"/>
  <c r="F150" i="65"/>
  <c r="I149" i="65"/>
  <c r="F149" i="65"/>
  <c r="I148" i="65"/>
  <c r="F148" i="65"/>
  <c r="I147" i="65"/>
  <c r="F147" i="65"/>
  <c r="I146" i="65"/>
  <c r="F146" i="65"/>
  <c r="I145" i="65"/>
  <c r="F145" i="65"/>
  <c r="I144" i="65"/>
  <c r="F144" i="65"/>
  <c r="I143" i="65"/>
  <c r="F143" i="65"/>
  <c r="I142" i="65"/>
  <c r="F142" i="65"/>
  <c r="I141" i="65"/>
  <c r="F141" i="65"/>
  <c r="I140" i="65"/>
  <c r="F140" i="65"/>
  <c r="I139" i="65"/>
  <c r="F139" i="65"/>
  <c r="I138" i="65"/>
  <c r="F138" i="65"/>
  <c r="I137" i="65"/>
  <c r="F137" i="65"/>
  <c r="I136" i="65"/>
  <c r="F136" i="65"/>
  <c r="I135" i="65"/>
  <c r="F135" i="65"/>
  <c r="I134" i="65"/>
  <c r="F134" i="65"/>
  <c r="I133" i="65"/>
  <c r="F133" i="65"/>
  <c r="I132" i="65"/>
  <c r="F132" i="65"/>
  <c r="I131" i="65"/>
  <c r="F131" i="65"/>
  <c r="I130" i="65"/>
  <c r="F130" i="65"/>
  <c r="I129" i="65"/>
  <c r="F129" i="65"/>
  <c r="I128" i="65"/>
  <c r="F128" i="65"/>
  <c r="I127" i="65"/>
  <c r="F127" i="65"/>
  <c r="I126" i="65"/>
  <c r="F126" i="65"/>
  <c r="I125" i="65"/>
  <c r="F125" i="65"/>
  <c r="I124" i="65"/>
  <c r="F124" i="65"/>
  <c r="I123" i="65"/>
  <c r="F123" i="65"/>
  <c r="I122" i="65"/>
  <c r="F122" i="65"/>
  <c r="I121" i="65"/>
  <c r="F121" i="65"/>
  <c r="I120" i="65"/>
  <c r="F120" i="65"/>
  <c r="I119" i="65"/>
  <c r="F119" i="65"/>
  <c r="I118" i="65"/>
  <c r="F118" i="65"/>
  <c r="I117" i="65"/>
  <c r="F117" i="65"/>
  <c r="I116" i="65"/>
  <c r="F116" i="65"/>
  <c r="I115" i="65"/>
  <c r="F115" i="65"/>
  <c r="I114" i="65"/>
  <c r="F114" i="65"/>
  <c r="I113" i="65"/>
  <c r="F113" i="65"/>
  <c r="I112" i="65"/>
  <c r="F112" i="65"/>
  <c r="I111" i="65"/>
  <c r="F111" i="65"/>
  <c r="I110" i="65"/>
  <c r="F110" i="65"/>
  <c r="I109" i="65"/>
  <c r="F109" i="65"/>
  <c r="I108" i="65"/>
  <c r="F108" i="65"/>
  <c r="I107" i="65"/>
  <c r="F107" i="65"/>
  <c r="I106" i="65"/>
  <c r="F106" i="65"/>
  <c r="I105" i="65"/>
  <c r="F105" i="65"/>
  <c r="I104" i="65"/>
  <c r="F104" i="65"/>
  <c r="I103" i="65"/>
  <c r="F103" i="65"/>
  <c r="I102" i="65"/>
  <c r="F102" i="65"/>
  <c r="I101" i="65"/>
  <c r="F101" i="65"/>
  <c r="I100" i="65"/>
  <c r="F100" i="65"/>
  <c r="I99" i="65"/>
  <c r="F99" i="65"/>
  <c r="I98" i="65"/>
  <c r="F98" i="65"/>
  <c r="I97" i="65"/>
  <c r="F97" i="65"/>
  <c r="I96" i="65"/>
  <c r="F96" i="65"/>
  <c r="I95" i="65"/>
  <c r="F95" i="65"/>
  <c r="I94" i="65"/>
  <c r="F94" i="65"/>
  <c r="I93" i="65"/>
  <c r="F93" i="65"/>
  <c r="I92" i="65"/>
  <c r="F92" i="65"/>
  <c r="I91" i="65"/>
  <c r="F91" i="65"/>
  <c r="I90" i="65"/>
  <c r="F90" i="65"/>
  <c r="I89" i="65"/>
  <c r="F89" i="65"/>
  <c r="I88" i="65"/>
  <c r="F88" i="65"/>
  <c r="I87" i="65"/>
  <c r="F87" i="65"/>
  <c r="I86" i="65"/>
  <c r="F86" i="65"/>
  <c r="I85" i="65"/>
  <c r="F85" i="65"/>
  <c r="I84" i="65"/>
  <c r="F84" i="65"/>
  <c r="I83" i="65"/>
  <c r="F83" i="65"/>
  <c r="I82" i="65"/>
  <c r="F82" i="65"/>
  <c r="I81" i="65"/>
  <c r="F81" i="65"/>
  <c r="I80" i="65"/>
  <c r="F80" i="65"/>
  <c r="I79" i="65"/>
  <c r="F79" i="65"/>
  <c r="I78" i="65"/>
  <c r="F78" i="65"/>
  <c r="I77" i="65"/>
  <c r="F77" i="65"/>
  <c r="I76" i="65"/>
  <c r="F76" i="65"/>
  <c r="I75" i="65"/>
  <c r="F75" i="65"/>
  <c r="I74" i="65"/>
  <c r="F74" i="65"/>
  <c r="I73" i="65"/>
  <c r="F73" i="65"/>
  <c r="I72" i="65"/>
  <c r="F72" i="65"/>
  <c r="I71" i="65"/>
  <c r="F71" i="65"/>
  <c r="I70" i="65"/>
  <c r="F70" i="65"/>
  <c r="I69" i="65"/>
  <c r="F69" i="65"/>
  <c r="I68" i="65"/>
  <c r="F68" i="65"/>
  <c r="I67" i="65"/>
  <c r="F67" i="65"/>
  <c r="I66" i="65"/>
  <c r="F66" i="65"/>
  <c r="I65" i="65"/>
  <c r="F65" i="65"/>
  <c r="I64" i="65"/>
  <c r="F64" i="65"/>
  <c r="I63" i="65"/>
  <c r="F63" i="65"/>
  <c r="I62" i="65"/>
  <c r="F62" i="65"/>
  <c r="I61" i="65"/>
  <c r="F61" i="65"/>
  <c r="I60" i="65"/>
  <c r="F60" i="65"/>
  <c r="I59" i="65"/>
  <c r="F59" i="65"/>
  <c r="I58" i="65"/>
  <c r="F58" i="65"/>
  <c r="I57" i="65"/>
  <c r="F57" i="65"/>
  <c r="I56" i="65"/>
  <c r="F56" i="65"/>
  <c r="I55" i="65"/>
  <c r="F55" i="65"/>
  <c r="I54" i="65"/>
  <c r="F54" i="65"/>
  <c r="I53" i="65"/>
  <c r="F53" i="65"/>
  <c r="I52" i="65"/>
  <c r="F52" i="65"/>
  <c r="I51" i="65"/>
  <c r="F51" i="65"/>
  <c r="I50" i="65"/>
  <c r="F50" i="65"/>
  <c r="I49" i="65"/>
  <c r="F49" i="65"/>
  <c r="I48" i="65"/>
  <c r="F48" i="65"/>
  <c r="I47" i="65"/>
  <c r="F47" i="65"/>
  <c r="I46" i="65"/>
  <c r="F46" i="65"/>
  <c r="I45" i="65"/>
  <c r="F45" i="65"/>
  <c r="I44" i="65"/>
  <c r="F44" i="65"/>
  <c r="I43" i="65"/>
  <c r="F43" i="65"/>
  <c r="I42" i="65"/>
  <c r="F42" i="65"/>
  <c r="I41" i="65"/>
  <c r="F41" i="65"/>
  <c r="I40" i="65"/>
  <c r="F40" i="65"/>
  <c r="I39" i="65"/>
  <c r="F39" i="65"/>
  <c r="I38" i="65"/>
  <c r="F38" i="65"/>
  <c r="I37" i="65"/>
  <c r="F37" i="65"/>
  <c r="I36" i="65"/>
  <c r="F36" i="65"/>
  <c r="I35" i="65"/>
  <c r="F35" i="65"/>
  <c r="I34" i="65"/>
  <c r="F34" i="65"/>
  <c r="I33" i="65"/>
  <c r="F33" i="65"/>
  <c r="I32" i="65"/>
  <c r="F32" i="65"/>
  <c r="I31" i="65"/>
  <c r="F31" i="65"/>
  <c r="I30" i="65"/>
  <c r="F30" i="65"/>
  <c r="I29" i="65"/>
  <c r="F29" i="65"/>
  <c r="I28" i="65"/>
  <c r="F28" i="65"/>
  <c r="I27" i="65"/>
  <c r="F27" i="65"/>
  <c r="I26" i="65"/>
  <c r="F26" i="65"/>
  <c r="I25" i="65"/>
  <c r="F25" i="65"/>
  <c r="I24" i="65"/>
  <c r="F24" i="65"/>
  <c r="I23" i="65"/>
  <c r="F23" i="65"/>
  <c r="I22" i="65"/>
  <c r="F22" i="65"/>
  <c r="L145" i="50"/>
  <c r="I145" i="50"/>
  <c r="F145" i="50"/>
  <c r="C145" i="50"/>
  <c r="L144" i="50"/>
  <c r="I144" i="50"/>
  <c r="F144" i="50"/>
  <c r="C144" i="50"/>
  <c r="L143" i="50"/>
  <c r="I143" i="50"/>
  <c r="F143" i="50"/>
  <c r="C143" i="50"/>
  <c r="L142" i="50"/>
  <c r="I142" i="50"/>
  <c r="F142" i="50"/>
  <c r="C142" i="50"/>
  <c r="L141" i="50"/>
  <c r="I141" i="50"/>
  <c r="F141" i="50"/>
  <c r="C141" i="50"/>
  <c r="L140" i="50"/>
  <c r="I140" i="50"/>
  <c r="F140" i="50"/>
  <c r="C140" i="50"/>
  <c r="L139" i="50"/>
  <c r="I139" i="50"/>
  <c r="F139" i="50"/>
  <c r="C139" i="50"/>
  <c r="L138" i="50"/>
  <c r="I138" i="50"/>
  <c r="F138" i="50"/>
  <c r="C138" i="50"/>
  <c r="L137" i="50"/>
  <c r="I137" i="50"/>
  <c r="F137" i="50"/>
  <c r="C137" i="50"/>
  <c r="L136" i="50"/>
  <c r="I136" i="50"/>
  <c r="F136" i="50"/>
  <c r="C136" i="50"/>
  <c r="L135" i="50"/>
  <c r="I135" i="50"/>
  <c r="F135" i="50"/>
  <c r="C135" i="50"/>
  <c r="L134" i="50"/>
  <c r="I134" i="50"/>
  <c r="F134" i="50"/>
  <c r="C134" i="50"/>
  <c r="L133" i="50"/>
  <c r="I133" i="50"/>
  <c r="F133" i="50"/>
  <c r="C133" i="50"/>
  <c r="L132" i="50"/>
  <c r="I132" i="50"/>
  <c r="F132" i="50"/>
  <c r="C132" i="50"/>
  <c r="L131" i="50"/>
  <c r="I131" i="50"/>
  <c r="F131" i="50"/>
  <c r="C131" i="50"/>
  <c r="L130" i="50"/>
  <c r="I130" i="50"/>
  <c r="F130" i="50"/>
  <c r="C130" i="50"/>
  <c r="L129" i="50"/>
  <c r="I129" i="50"/>
  <c r="F129" i="50"/>
  <c r="C129" i="50"/>
  <c r="L128" i="50"/>
  <c r="I128" i="50"/>
  <c r="F128" i="50"/>
  <c r="C128" i="50"/>
  <c r="L127" i="50"/>
  <c r="I127" i="50"/>
  <c r="F127" i="50"/>
  <c r="C127" i="50"/>
  <c r="L126" i="50"/>
  <c r="I126" i="50"/>
  <c r="F126" i="50"/>
  <c r="C126" i="50"/>
  <c r="L125" i="50"/>
  <c r="I125" i="50"/>
  <c r="F125" i="50"/>
  <c r="C125" i="50"/>
  <c r="L124" i="50"/>
  <c r="I124" i="50"/>
  <c r="F124" i="50"/>
  <c r="C124" i="50"/>
  <c r="L123" i="50"/>
  <c r="I123" i="50"/>
  <c r="F123" i="50"/>
  <c r="C123" i="50"/>
  <c r="L122" i="50"/>
  <c r="I122" i="50"/>
  <c r="F122" i="50"/>
  <c r="C122" i="50"/>
  <c r="L121" i="50"/>
  <c r="I121" i="50"/>
  <c r="F121" i="50"/>
  <c r="C121" i="50"/>
  <c r="L120" i="50"/>
  <c r="I120" i="50"/>
  <c r="F120" i="50"/>
  <c r="C120" i="50"/>
  <c r="L119" i="50"/>
  <c r="I119" i="50"/>
  <c r="F119" i="50"/>
  <c r="C119" i="50"/>
  <c r="L118" i="50"/>
  <c r="I118" i="50"/>
  <c r="F118" i="50"/>
  <c r="C118" i="50"/>
  <c r="L117" i="50"/>
  <c r="I117" i="50"/>
  <c r="F117" i="50"/>
  <c r="C117" i="50"/>
  <c r="L116" i="50"/>
  <c r="I116" i="50"/>
  <c r="F116" i="50"/>
  <c r="C116" i="50"/>
  <c r="L115" i="50"/>
  <c r="I115" i="50"/>
  <c r="F115" i="50"/>
  <c r="C115" i="50"/>
  <c r="L114" i="50"/>
  <c r="I114" i="50"/>
  <c r="F114" i="50"/>
  <c r="C114" i="50"/>
  <c r="L113" i="50"/>
  <c r="I113" i="50"/>
  <c r="F113" i="50"/>
  <c r="C113" i="50"/>
  <c r="L112" i="50"/>
  <c r="I112" i="50"/>
  <c r="F112" i="50"/>
  <c r="C112" i="50"/>
  <c r="L111" i="50"/>
  <c r="I111" i="50"/>
  <c r="F111" i="50"/>
  <c r="C111" i="50"/>
  <c r="L110" i="50"/>
  <c r="I110" i="50"/>
  <c r="F110" i="50"/>
  <c r="C110" i="50"/>
  <c r="L109" i="50"/>
  <c r="I109" i="50"/>
  <c r="F109" i="50"/>
  <c r="C109" i="50"/>
  <c r="L108" i="50"/>
  <c r="I108" i="50"/>
  <c r="F108" i="50"/>
  <c r="C108" i="50"/>
  <c r="L107" i="50"/>
  <c r="I107" i="50"/>
  <c r="F107" i="50"/>
  <c r="C107" i="50"/>
  <c r="L106" i="50"/>
  <c r="I106" i="50"/>
  <c r="F106" i="50"/>
  <c r="C106" i="50"/>
  <c r="L105" i="50"/>
  <c r="I105" i="50"/>
  <c r="F105" i="50"/>
  <c r="C105" i="50"/>
  <c r="L104" i="50"/>
  <c r="I104" i="50"/>
  <c r="F104" i="50"/>
  <c r="C104" i="50"/>
  <c r="L103" i="50"/>
  <c r="I103" i="50"/>
  <c r="F103" i="50"/>
  <c r="C103" i="50"/>
  <c r="L102" i="50"/>
  <c r="I102" i="50"/>
  <c r="F102" i="50"/>
  <c r="C102" i="50"/>
  <c r="L101" i="50"/>
  <c r="I101" i="50"/>
  <c r="F101" i="50"/>
  <c r="C101" i="50"/>
  <c r="L100" i="50"/>
  <c r="I100" i="50"/>
  <c r="F100" i="50"/>
  <c r="C100" i="50"/>
  <c r="L99" i="50"/>
  <c r="I99" i="50"/>
  <c r="F99" i="50"/>
  <c r="C99" i="50"/>
  <c r="L98" i="50"/>
  <c r="I98" i="50"/>
  <c r="F98" i="50"/>
  <c r="C98" i="50"/>
  <c r="L97" i="50"/>
  <c r="I97" i="50"/>
  <c r="F97" i="50"/>
  <c r="C97" i="50"/>
  <c r="L96" i="50"/>
  <c r="I96" i="50"/>
  <c r="F96" i="50"/>
  <c r="C96" i="50"/>
  <c r="L95" i="50"/>
  <c r="I95" i="50"/>
  <c r="F95" i="50"/>
  <c r="C95" i="50"/>
  <c r="L94" i="50"/>
  <c r="I94" i="50"/>
  <c r="F94" i="50"/>
  <c r="C94" i="50"/>
  <c r="L93" i="50"/>
  <c r="I93" i="50"/>
  <c r="F93" i="50"/>
  <c r="C93" i="50"/>
  <c r="L92" i="50"/>
  <c r="I92" i="50"/>
  <c r="F92" i="50"/>
  <c r="C92" i="50"/>
  <c r="L91" i="50"/>
  <c r="I91" i="50"/>
  <c r="F91" i="50"/>
  <c r="C91" i="50"/>
  <c r="L90" i="50"/>
  <c r="I90" i="50"/>
  <c r="F90" i="50"/>
  <c r="C90" i="50"/>
  <c r="L89" i="50"/>
  <c r="I89" i="50"/>
  <c r="F89" i="50"/>
  <c r="C89" i="50"/>
  <c r="L88" i="50"/>
  <c r="I88" i="50"/>
  <c r="F88" i="50"/>
  <c r="C88" i="50"/>
  <c r="L87" i="50"/>
  <c r="I87" i="50"/>
  <c r="F87" i="50"/>
  <c r="C87" i="50"/>
  <c r="L86" i="50"/>
  <c r="I86" i="50"/>
  <c r="F86" i="50"/>
  <c r="C86" i="50"/>
  <c r="L85" i="50"/>
  <c r="I85" i="50"/>
  <c r="F85" i="50"/>
  <c r="C85" i="50"/>
  <c r="L84" i="50"/>
  <c r="I84" i="50"/>
  <c r="F84" i="50"/>
  <c r="C84" i="50"/>
  <c r="L83" i="50"/>
  <c r="I83" i="50"/>
  <c r="F83" i="50"/>
  <c r="C83" i="50"/>
  <c r="L82" i="50"/>
  <c r="I82" i="50"/>
  <c r="F82" i="50"/>
  <c r="C82" i="50"/>
  <c r="L81" i="50"/>
  <c r="I81" i="50"/>
  <c r="F81" i="50"/>
  <c r="C81" i="50"/>
  <c r="L80" i="50"/>
  <c r="I80" i="50"/>
  <c r="F80" i="50"/>
  <c r="C80" i="50"/>
  <c r="L79" i="50"/>
  <c r="I79" i="50"/>
  <c r="F79" i="50"/>
  <c r="C79" i="50"/>
  <c r="L78" i="50"/>
  <c r="I78" i="50"/>
  <c r="F78" i="50"/>
  <c r="C78" i="50"/>
  <c r="L77" i="50"/>
  <c r="I77" i="50"/>
  <c r="F77" i="50"/>
  <c r="C77" i="50"/>
  <c r="L76" i="50"/>
  <c r="I76" i="50"/>
  <c r="F76" i="50"/>
  <c r="C76" i="50"/>
  <c r="L75" i="50"/>
  <c r="I75" i="50"/>
  <c r="F75" i="50"/>
  <c r="C75" i="50"/>
  <c r="L74" i="50"/>
  <c r="I74" i="50"/>
  <c r="F74" i="50"/>
  <c r="C74" i="50"/>
  <c r="L73" i="50"/>
  <c r="I73" i="50"/>
  <c r="F73" i="50"/>
  <c r="C73" i="50"/>
  <c r="L72" i="50"/>
  <c r="I72" i="50"/>
  <c r="F72" i="50"/>
  <c r="C72" i="50"/>
  <c r="L71" i="50"/>
  <c r="I71" i="50"/>
  <c r="F71" i="50"/>
  <c r="C71" i="50"/>
  <c r="L70" i="50"/>
  <c r="I70" i="50"/>
  <c r="F70" i="50"/>
  <c r="C70" i="50"/>
  <c r="L69" i="50"/>
  <c r="I69" i="50"/>
  <c r="F69" i="50"/>
  <c r="C69" i="50"/>
  <c r="L68" i="50"/>
  <c r="I68" i="50"/>
  <c r="F68" i="50"/>
  <c r="C68" i="50"/>
  <c r="L67" i="50"/>
  <c r="I67" i="50"/>
  <c r="F67" i="50"/>
  <c r="C67" i="50"/>
  <c r="L66" i="50"/>
  <c r="I66" i="50"/>
  <c r="F66" i="50"/>
  <c r="C66" i="50"/>
  <c r="L65" i="50"/>
  <c r="I65" i="50"/>
  <c r="F65" i="50"/>
  <c r="C65" i="50"/>
  <c r="L64" i="50"/>
  <c r="I64" i="50"/>
  <c r="F64" i="50"/>
  <c r="C64" i="50"/>
  <c r="L63" i="50"/>
  <c r="I63" i="50"/>
  <c r="F63" i="50"/>
  <c r="C63" i="50"/>
  <c r="L62" i="50"/>
  <c r="I62" i="50"/>
  <c r="F62" i="50"/>
  <c r="C62" i="50"/>
  <c r="L61" i="50"/>
  <c r="I61" i="50"/>
  <c r="F61" i="50"/>
  <c r="C61" i="50"/>
  <c r="L60" i="50"/>
  <c r="I60" i="50"/>
  <c r="F60" i="50"/>
  <c r="C60" i="50"/>
  <c r="L59" i="50"/>
  <c r="I59" i="50"/>
  <c r="F59" i="50"/>
  <c r="C59" i="50"/>
  <c r="L58" i="50"/>
  <c r="I58" i="50"/>
  <c r="F58" i="50"/>
  <c r="C58" i="50"/>
  <c r="L57" i="50"/>
  <c r="I57" i="50"/>
  <c r="F57" i="50"/>
  <c r="C57" i="50"/>
  <c r="L56" i="50"/>
  <c r="I56" i="50"/>
  <c r="F56" i="50"/>
  <c r="C56" i="50"/>
  <c r="L55" i="50"/>
  <c r="I55" i="50"/>
  <c r="F55" i="50"/>
  <c r="C55" i="50"/>
  <c r="L54" i="50"/>
  <c r="I54" i="50"/>
  <c r="F54" i="50"/>
  <c r="C54" i="50"/>
  <c r="L53" i="50"/>
  <c r="I53" i="50"/>
  <c r="F53" i="50"/>
  <c r="C53" i="50"/>
  <c r="L52" i="50"/>
  <c r="I52" i="50"/>
  <c r="F52" i="50"/>
  <c r="C52" i="50"/>
  <c r="L51" i="50"/>
  <c r="I51" i="50"/>
  <c r="F51" i="50"/>
  <c r="C51" i="50"/>
  <c r="L50" i="50"/>
  <c r="I50" i="50"/>
  <c r="F50" i="50"/>
  <c r="C50" i="50"/>
  <c r="L49" i="50"/>
  <c r="I49" i="50"/>
  <c r="F49" i="50"/>
  <c r="C49" i="50"/>
  <c r="L48" i="50"/>
  <c r="I48" i="50"/>
  <c r="F48" i="50"/>
  <c r="C48" i="50"/>
  <c r="L47" i="50"/>
  <c r="I47" i="50"/>
  <c r="F47" i="50"/>
  <c r="C47" i="50"/>
  <c r="L46" i="50"/>
  <c r="I46" i="50"/>
  <c r="F46" i="50"/>
  <c r="C46" i="50"/>
  <c r="L45" i="50"/>
  <c r="I45" i="50"/>
  <c r="F45" i="50"/>
  <c r="C45" i="50"/>
  <c r="L44" i="50"/>
  <c r="I44" i="50"/>
  <c r="F44" i="50"/>
  <c r="C44" i="50"/>
  <c r="L43" i="50"/>
  <c r="I43" i="50"/>
  <c r="F43" i="50"/>
  <c r="C43" i="50"/>
  <c r="L42" i="50"/>
  <c r="I42" i="50"/>
  <c r="F42" i="50"/>
  <c r="C42" i="50"/>
  <c r="L41" i="50"/>
  <c r="I41" i="50"/>
  <c r="F41" i="50"/>
  <c r="C41" i="50"/>
  <c r="L40" i="50"/>
  <c r="I40" i="50"/>
  <c r="F40" i="50"/>
  <c r="C40" i="50"/>
  <c r="L39" i="50"/>
  <c r="I39" i="50"/>
  <c r="F39" i="50"/>
  <c r="C39" i="50"/>
  <c r="L38" i="50"/>
  <c r="I38" i="50"/>
  <c r="F38" i="50"/>
  <c r="C38" i="50"/>
  <c r="L37" i="50"/>
  <c r="I37" i="50"/>
  <c r="F37" i="50"/>
  <c r="C37" i="50"/>
  <c r="L36" i="50"/>
  <c r="I36" i="50"/>
  <c r="F36" i="50"/>
  <c r="C36" i="50"/>
  <c r="L35" i="50"/>
  <c r="I35" i="50"/>
  <c r="F35" i="50"/>
  <c r="C35" i="50"/>
  <c r="L34" i="50"/>
  <c r="I34" i="50"/>
  <c r="F34" i="50"/>
  <c r="C34" i="50"/>
  <c r="L33" i="50"/>
  <c r="I33" i="50"/>
  <c r="F33" i="50"/>
  <c r="C33" i="50"/>
  <c r="L32" i="50"/>
  <c r="I32" i="50"/>
  <c r="F32" i="50"/>
  <c r="C32" i="50"/>
  <c r="L31" i="50"/>
  <c r="I31" i="50"/>
  <c r="F31" i="50"/>
  <c r="C31" i="50"/>
  <c r="L30" i="50"/>
  <c r="I30" i="50"/>
  <c r="F30" i="50"/>
  <c r="C30" i="50"/>
  <c r="L29" i="50"/>
  <c r="I29" i="50"/>
  <c r="F29" i="50"/>
  <c r="C29" i="50"/>
  <c r="L28" i="50"/>
  <c r="I28" i="50"/>
  <c r="F28" i="50"/>
  <c r="C28" i="50"/>
  <c r="L27" i="50"/>
  <c r="I27" i="50"/>
  <c r="F27" i="50"/>
  <c r="C27" i="50"/>
  <c r="L26" i="50"/>
  <c r="I26" i="50"/>
  <c r="F26" i="50"/>
  <c r="C26" i="50"/>
  <c r="L25" i="50"/>
  <c r="I25" i="50"/>
  <c r="F25" i="50"/>
  <c r="C25" i="50"/>
  <c r="L24" i="50"/>
  <c r="I24" i="50"/>
  <c r="F24" i="50"/>
  <c r="C24" i="50"/>
  <c r="L23" i="50"/>
  <c r="I23" i="50"/>
  <c r="F23" i="50"/>
  <c r="C23" i="50"/>
  <c r="L22" i="50"/>
  <c r="I22" i="50"/>
  <c r="F22" i="50"/>
  <c r="C22" i="50"/>
  <c r="L145" i="61"/>
  <c r="I145" i="61"/>
  <c r="F145" i="61"/>
  <c r="C145" i="61"/>
  <c r="L144" i="61"/>
  <c r="I144" i="61"/>
  <c r="F144" i="61"/>
  <c r="C144" i="61"/>
  <c r="L143" i="61"/>
  <c r="I143" i="61"/>
  <c r="F143" i="61"/>
  <c r="C143" i="61"/>
  <c r="L142" i="61"/>
  <c r="I142" i="61"/>
  <c r="F142" i="61"/>
  <c r="C142" i="61"/>
  <c r="L141" i="61"/>
  <c r="I141" i="61"/>
  <c r="F141" i="61"/>
  <c r="C141" i="61"/>
  <c r="L140" i="61"/>
  <c r="I140" i="61"/>
  <c r="F140" i="61"/>
  <c r="C140" i="61"/>
  <c r="L139" i="61"/>
  <c r="I139" i="61"/>
  <c r="F139" i="61"/>
  <c r="C139" i="61"/>
  <c r="L138" i="61"/>
  <c r="I138" i="61"/>
  <c r="F138" i="61"/>
  <c r="C138" i="61"/>
  <c r="L137" i="61"/>
  <c r="I137" i="61"/>
  <c r="F137" i="61"/>
  <c r="C137" i="61"/>
  <c r="L136" i="61"/>
  <c r="I136" i="61"/>
  <c r="F136" i="61"/>
  <c r="C136" i="61"/>
  <c r="L135" i="61"/>
  <c r="I135" i="61"/>
  <c r="F135" i="61"/>
  <c r="C135" i="61"/>
  <c r="L134" i="61"/>
  <c r="I134" i="61"/>
  <c r="F134" i="61"/>
  <c r="C134" i="61"/>
  <c r="L133" i="61"/>
  <c r="I133" i="61"/>
  <c r="F133" i="61"/>
  <c r="C133" i="61"/>
  <c r="L132" i="61"/>
  <c r="I132" i="61"/>
  <c r="F132" i="61"/>
  <c r="C132" i="61"/>
  <c r="L131" i="61"/>
  <c r="I131" i="61"/>
  <c r="F131" i="61"/>
  <c r="C131" i="61"/>
  <c r="L130" i="61"/>
  <c r="I130" i="61"/>
  <c r="F130" i="61"/>
  <c r="C130" i="61"/>
  <c r="L129" i="61"/>
  <c r="I129" i="61"/>
  <c r="F129" i="61"/>
  <c r="C129" i="61"/>
  <c r="L128" i="61"/>
  <c r="I128" i="61"/>
  <c r="F128" i="61"/>
  <c r="C128" i="61"/>
  <c r="L127" i="61"/>
  <c r="I127" i="61"/>
  <c r="F127" i="61"/>
  <c r="C127" i="61"/>
  <c r="L126" i="61"/>
  <c r="I126" i="61"/>
  <c r="F126" i="61"/>
  <c r="C126" i="61"/>
  <c r="L125" i="61"/>
  <c r="I125" i="61"/>
  <c r="F125" i="61"/>
  <c r="C125" i="61"/>
  <c r="L124" i="61"/>
  <c r="I124" i="61"/>
  <c r="F124" i="61"/>
  <c r="C124" i="61"/>
  <c r="L123" i="61"/>
  <c r="I123" i="61"/>
  <c r="F123" i="61"/>
  <c r="C123" i="61"/>
  <c r="L122" i="61"/>
  <c r="I122" i="61"/>
  <c r="F122" i="61"/>
  <c r="C122" i="61"/>
  <c r="L121" i="61"/>
  <c r="I121" i="61"/>
  <c r="F121" i="61"/>
  <c r="C121" i="61"/>
  <c r="L120" i="61"/>
  <c r="I120" i="61"/>
  <c r="F120" i="61"/>
  <c r="C120" i="61"/>
  <c r="L119" i="61"/>
  <c r="I119" i="61"/>
  <c r="F119" i="61"/>
  <c r="C119" i="61"/>
  <c r="L118" i="61"/>
  <c r="I118" i="61"/>
  <c r="F118" i="61"/>
  <c r="C118" i="61"/>
  <c r="L117" i="61"/>
  <c r="I117" i="61"/>
  <c r="F117" i="61"/>
  <c r="C117" i="61"/>
  <c r="L116" i="61"/>
  <c r="I116" i="61"/>
  <c r="F116" i="61"/>
  <c r="C116" i="61"/>
  <c r="L115" i="61"/>
  <c r="I115" i="61"/>
  <c r="F115" i="61"/>
  <c r="C115" i="61"/>
  <c r="L114" i="61"/>
  <c r="I114" i="61"/>
  <c r="F114" i="61"/>
  <c r="C114" i="61"/>
  <c r="L113" i="61"/>
  <c r="I113" i="61"/>
  <c r="F113" i="61"/>
  <c r="C113" i="61"/>
  <c r="L112" i="61"/>
  <c r="I112" i="61"/>
  <c r="F112" i="61"/>
  <c r="C112" i="61"/>
  <c r="L111" i="61"/>
  <c r="I111" i="61"/>
  <c r="F111" i="61"/>
  <c r="C111" i="61"/>
  <c r="L110" i="61"/>
  <c r="I110" i="61"/>
  <c r="F110" i="61"/>
  <c r="C110" i="61"/>
  <c r="L109" i="61"/>
  <c r="I109" i="61"/>
  <c r="F109" i="61"/>
  <c r="C109" i="61"/>
  <c r="L108" i="61"/>
  <c r="I108" i="61"/>
  <c r="F108" i="61"/>
  <c r="C108" i="61"/>
  <c r="L107" i="61"/>
  <c r="I107" i="61"/>
  <c r="F107" i="61"/>
  <c r="C107" i="61"/>
  <c r="L106" i="61"/>
  <c r="I106" i="61"/>
  <c r="F106" i="61"/>
  <c r="C106" i="61"/>
  <c r="L105" i="61"/>
  <c r="I105" i="61"/>
  <c r="F105" i="61"/>
  <c r="C105" i="61"/>
  <c r="L104" i="61"/>
  <c r="I104" i="61"/>
  <c r="F104" i="61"/>
  <c r="C104" i="61"/>
  <c r="L103" i="61"/>
  <c r="I103" i="61"/>
  <c r="F103" i="61"/>
  <c r="C103" i="61"/>
  <c r="L102" i="61"/>
  <c r="I102" i="61"/>
  <c r="F102" i="61"/>
  <c r="C102" i="61"/>
  <c r="L101" i="61"/>
  <c r="I101" i="61"/>
  <c r="F101" i="61"/>
  <c r="C101" i="61"/>
  <c r="L100" i="61"/>
  <c r="I100" i="61"/>
  <c r="F100" i="61"/>
  <c r="C100" i="61"/>
  <c r="L99" i="61"/>
  <c r="I99" i="61"/>
  <c r="F99" i="61"/>
  <c r="C99" i="61"/>
  <c r="L98" i="61"/>
  <c r="I98" i="61"/>
  <c r="F98" i="61"/>
  <c r="C98" i="61"/>
  <c r="L97" i="61"/>
  <c r="I97" i="61"/>
  <c r="F97" i="61"/>
  <c r="C97" i="61"/>
  <c r="L96" i="61"/>
  <c r="I96" i="61"/>
  <c r="F96" i="61"/>
  <c r="C96" i="61"/>
  <c r="L95" i="61"/>
  <c r="I95" i="61"/>
  <c r="F95" i="61"/>
  <c r="C95" i="61"/>
  <c r="L94" i="61"/>
  <c r="I94" i="61"/>
  <c r="F94" i="61"/>
  <c r="C94" i="61"/>
  <c r="L93" i="61"/>
  <c r="I93" i="61"/>
  <c r="F93" i="61"/>
  <c r="C93" i="61"/>
  <c r="L92" i="61"/>
  <c r="I92" i="61"/>
  <c r="F92" i="61"/>
  <c r="C92" i="61"/>
  <c r="L91" i="61"/>
  <c r="I91" i="61"/>
  <c r="F91" i="61"/>
  <c r="C91" i="61"/>
  <c r="L90" i="61"/>
  <c r="I90" i="61"/>
  <c r="F90" i="61"/>
  <c r="C90" i="61"/>
  <c r="L89" i="61"/>
  <c r="I89" i="61"/>
  <c r="F89" i="61"/>
  <c r="C89" i="61"/>
  <c r="L88" i="61"/>
  <c r="I88" i="61"/>
  <c r="F88" i="61"/>
  <c r="C88" i="61"/>
  <c r="L87" i="61"/>
  <c r="I87" i="61"/>
  <c r="F87" i="61"/>
  <c r="C87" i="61"/>
  <c r="L86" i="61"/>
  <c r="I86" i="61"/>
  <c r="F86" i="61"/>
  <c r="C86" i="61"/>
  <c r="L85" i="61"/>
  <c r="I85" i="61"/>
  <c r="F85" i="61"/>
  <c r="C85" i="61"/>
  <c r="L84" i="61"/>
  <c r="I84" i="61"/>
  <c r="F84" i="61"/>
  <c r="C84" i="61"/>
  <c r="L83" i="61"/>
  <c r="I83" i="61"/>
  <c r="F83" i="61"/>
  <c r="C83" i="61"/>
  <c r="L82" i="61"/>
  <c r="I82" i="61"/>
  <c r="F82" i="61"/>
  <c r="C82" i="61"/>
  <c r="L81" i="61"/>
  <c r="I81" i="61"/>
  <c r="F81" i="61"/>
  <c r="C81" i="61"/>
  <c r="L80" i="61"/>
  <c r="I80" i="61"/>
  <c r="F80" i="61"/>
  <c r="C80" i="61"/>
  <c r="L79" i="61"/>
  <c r="I79" i="61"/>
  <c r="F79" i="61"/>
  <c r="C79" i="61"/>
  <c r="L78" i="61"/>
  <c r="I78" i="61"/>
  <c r="F78" i="61"/>
  <c r="C78" i="61"/>
  <c r="L77" i="61"/>
  <c r="I77" i="61"/>
  <c r="F77" i="61"/>
  <c r="C77" i="61"/>
  <c r="L76" i="61"/>
  <c r="I76" i="61"/>
  <c r="F76" i="61"/>
  <c r="C76" i="61"/>
  <c r="L75" i="61"/>
  <c r="I75" i="61"/>
  <c r="F75" i="61"/>
  <c r="C75" i="61"/>
  <c r="L74" i="61"/>
  <c r="I74" i="61"/>
  <c r="F74" i="61"/>
  <c r="C74" i="61"/>
  <c r="L73" i="61"/>
  <c r="I73" i="61"/>
  <c r="F73" i="61"/>
  <c r="C73" i="61"/>
  <c r="L72" i="61"/>
  <c r="I72" i="61"/>
  <c r="F72" i="61"/>
  <c r="C72" i="61"/>
  <c r="L71" i="61"/>
  <c r="I71" i="61"/>
  <c r="F71" i="61"/>
  <c r="C71" i="61"/>
  <c r="L70" i="61"/>
  <c r="I70" i="61"/>
  <c r="F70" i="61"/>
  <c r="C70" i="61"/>
  <c r="L69" i="61"/>
  <c r="I69" i="61"/>
  <c r="F69" i="61"/>
  <c r="C69" i="61"/>
  <c r="L68" i="61"/>
  <c r="I68" i="61"/>
  <c r="F68" i="61"/>
  <c r="C68" i="61"/>
  <c r="L67" i="61"/>
  <c r="I67" i="61"/>
  <c r="F67" i="61"/>
  <c r="C67" i="61"/>
  <c r="L66" i="61"/>
  <c r="I66" i="61"/>
  <c r="F66" i="61"/>
  <c r="C66" i="61"/>
  <c r="L65" i="61"/>
  <c r="I65" i="61"/>
  <c r="F65" i="61"/>
  <c r="C65" i="61"/>
  <c r="L64" i="61"/>
  <c r="I64" i="61"/>
  <c r="F64" i="61"/>
  <c r="C64" i="61"/>
  <c r="L63" i="61"/>
  <c r="I63" i="61"/>
  <c r="F63" i="61"/>
  <c r="C63" i="61"/>
  <c r="L62" i="61"/>
  <c r="I62" i="61"/>
  <c r="F62" i="61"/>
  <c r="C62" i="61"/>
  <c r="L61" i="61"/>
  <c r="I61" i="61"/>
  <c r="F61" i="61"/>
  <c r="C61" i="61"/>
  <c r="L60" i="61"/>
  <c r="I60" i="61"/>
  <c r="F60" i="61"/>
  <c r="C60" i="61"/>
  <c r="L59" i="61"/>
  <c r="I59" i="61"/>
  <c r="F59" i="61"/>
  <c r="C59" i="61"/>
  <c r="L58" i="61"/>
  <c r="I58" i="61"/>
  <c r="F58" i="61"/>
  <c r="C58" i="61"/>
  <c r="L57" i="61"/>
  <c r="I57" i="61"/>
  <c r="F57" i="61"/>
  <c r="C57" i="61"/>
  <c r="L56" i="61"/>
  <c r="I56" i="61"/>
  <c r="F56" i="61"/>
  <c r="C56" i="61"/>
  <c r="L55" i="61"/>
  <c r="I55" i="61"/>
  <c r="F55" i="61"/>
  <c r="C55" i="61"/>
  <c r="L54" i="61"/>
  <c r="I54" i="61"/>
  <c r="F54" i="61"/>
  <c r="C54" i="61"/>
  <c r="L53" i="61"/>
  <c r="I53" i="61"/>
  <c r="F53" i="61"/>
  <c r="C53" i="61"/>
  <c r="L52" i="61"/>
  <c r="I52" i="61"/>
  <c r="F52" i="61"/>
  <c r="C52" i="61"/>
  <c r="L51" i="61"/>
  <c r="I51" i="61"/>
  <c r="F51" i="61"/>
  <c r="C51" i="61"/>
  <c r="L50" i="61"/>
  <c r="I50" i="61"/>
  <c r="F50" i="61"/>
  <c r="C50" i="61"/>
  <c r="L49" i="61"/>
  <c r="I49" i="61"/>
  <c r="F49" i="61"/>
  <c r="C49" i="61"/>
  <c r="L48" i="61"/>
  <c r="I48" i="61"/>
  <c r="F48" i="61"/>
  <c r="C48" i="61"/>
  <c r="L47" i="61"/>
  <c r="I47" i="61"/>
  <c r="F47" i="61"/>
  <c r="C47" i="61"/>
  <c r="L46" i="61"/>
  <c r="I46" i="61"/>
  <c r="F46" i="61"/>
  <c r="C46" i="61"/>
  <c r="L45" i="61"/>
  <c r="I45" i="61"/>
  <c r="F45" i="61"/>
  <c r="C45" i="61"/>
  <c r="L44" i="61"/>
  <c r="I44" i="61"/>
  <c r="F44" i="61"/>
  <c r="C44" i="61"/>
  <c r="L43" i="61"/>
  <c r="I43" i="61"/>
  <c r="F43" i="61"/>
  <c r="C43" i="61"/>
  <c r="L42" i="61"/>
  <c r="I42" i="61"/>
  <c r="F42" i="61"/>
  <c r="C42" i="61"/>
  <c r="L41" i="61"/>
  <c r="I41" i="61"/>
  <c r="F41" i="61"/>
  <c r="C41" i="61"/>
  <c r="L40" i="61"/>
  <c r="I40" i="61"/>
  <c r="F40" i="61"/>
  <c r="C40" i="61"/>
  <c r="L39" i="61"/>
  <c r="I39" i="61"/>
  <c r="F39" i="61"/>
  <c r="C39" i="61"/>
  <c r="L38" i="61"/>
  <c r="I38" i="61"/>
  <c r="F38" i="61"/>
  <c r="C38" i="61"/>
  <c r="L37" i="61"/>
  <c r="I37" i="61"/>
  <c r="F37" i="61"/>
  <c r="C37" i="61"/>
  <c r="L36" i="61"/>
  <c r="I36" i="61"/>
  <c r="F36" i="61"/>
  <c r="C36" i="61"/>
  <c r="L35" i="61"/>
  <c r="I35" i="61"/>
  <c r="F35" i="61"/>
  <c r="C35" i="61"/>
  <c r="L34" i="61"/>
  <c r="I34" i="61"/>
  <c r="F34" i="61"/>
  <c r="C34" i="61"/>
  <c r="L33" i="61"/>
  <c r="I33" i="61"/>
  <c r="F33" i="61"/>
  <c r="C33" i="61"/>
  <c r="L32" i="61"/>
  <c r="I32" i="61"/>
  <c r="F32" i="61"/>
  <c r="C32" i="61"/>
  <c r="L31" i="61"/>
  <c r="I31" i="61"/>
  <c r="F31" i="61"/>
  <c r="C31" i="61"/>
  <c r="L30" i="61"/>
  <c r="I30" i="61"/>
  <c r="F30" i="61"/>
  <c r="C30" i="61"/>
  <c r="L29" i="61"/>
  <c r="I29" i="61"/>
  <c r="F29" i="61"/>
  <c r="C29" i="61"/>
  <c r="L28" i="61"/>
  <c r="I28" i="61"/>
  <c r="F28" i="61"/>
  <c r="C28" i="61"/>
  <c r="L27" i="61"/>
  <c r="I27" i="61"/>
  <c r="F27" i="61"/>
  <c r="C27" i="61"/>
  <c r="L26" i="61"/>
  <c r="I26" i="61"/>
  <c r="F26" i="61"/>
  <c r="C26" i="61"/>
  <c r="L25" i="61"/>
  <c r="I25" i="61"/>
  <c r="F25" i="61"/>
  <c r="C25" i="61"/>
  <c r="L24" i="61"/>
  <c r="I24" i="61"/>
  <c r="F24" i="61"/>
  <c r="C24" i="61"/>
  <c r="L23" i="61"/>
  <c r="I23" i="61"/>
  <c r="F23" i="61"/>
  <c r="C23" i="61"/>
  <c r="L22" i="61"/>
  <c r="I22" i="61"/>
  <c r="F22" i="61"/>
  <c r="C22" i="61"/>
  <c r="L145" i="51"/>
  <c r="I145" i="51"/>
  <c r="F145" i="51"/>
  <c r="C145" i="51"/>
  <c r="L144" i="51"/>
  <c r="I144" i="51"/>
  <c r="F144" i="51"/>
  <c r="C144" i="51"/>
  <c r="L143" i="51"/>
  <c r="I143" i="51"/>
  <c r="F143" i="51"/>
  <c r="C143" i="51"/>
  <c r="L142" i="51"/>
  <c r="I142" i="51"/>
  <c r="F142" i="51"/>
  <c r="C142" i="51"/>
  <c r="L141" i="51"/>
  <c r="I141" i="51"/>
  <c r="F141" i="51"/>
  <c r="C141" i="51"/>
  <c r="L140" i="51"/>
  <c r="I140" i="51"/>
  <c r="F140" i="51"/>
  <c r="C140" i="51"/>
  <c r="L139" i="51"/>
  <c r="I139" i="51"/>
  <c r="F139" i="51"/>
  <c r="C139" i="51"/>
  <c r="L138" i="51"/>
  <c r="I138" i="51"/>
  <c r="F138" i="51"/>
  <c r="C138" i="51"/>
  <c r="L137" i="51"/>
  <c r="I137" i="51"/>
  <c r="F137" i="51"/>
  <c r="C137" i="51"/>
  <c r="L136" i="51"/>
  <c r="I136" i="51"/>
  <c r="F136" i="51"/>
  <c r="C136" i="51"/>
  <c r="L135" i="51"/>
  <c r="I135" i="51"/>
  <c r="F135" i="51"/>
  <c r="C135" i="51"/>
  <c r="L134" i="51"/>
  <c r="I134" i="51"/>
  <c r="F134" i="51"/>
  <c r="C134" i="51"/>
  <c r="L133" i="51"/>
  <c r="I133" i="51"/>
  <c r="F133" i="51"/>
  <c r="C133" i="51"/>
  <c r="L132" i="51"/>
  <c r="I132" i="51"/>
  <c r="F132" i="51"/>
  <c r="C132" i="51"/>
  <c r="L131" i="51"/>
  <c r="I131" i="51"/>
  <c r="F131" i="51"/>
  <c r="C131" i="51"/>
  <c r="L130" i="51"/>
  <c r="I130" i="51"/>
  <c r="F130" i="51"/>
  <c r="C130" i="51"/>
  <c r="L129" i="51"/>
  <c r="I129" i="51"/>
  <c r="F129" i="51"/>
  <c r="C129" i="51"/>
  <c r="L128" i="51"/>
  <c r="I128" i="51"/>
  <c r="F128" i="51"/>
  <c r="C128" i="51"/>
  <c r="L127" i="51"/>
  <c r="I127" i="51"/>
  <c r="F127" i="51"/>
  <c r="C127" i="51"/>
  <c r="L126" i="51"/>
  <c r="I126" i="51"/>
  <c r="F126" i="51"/>
  <c r="C126" i="51"/>
  <c r="L125" i="51"/>
  <c r="I125" i="51"/>
  <c r="F125" i="51"/>
  <c r="C125" i="51"/>
  <c r="L124" i="51"/>
  <c r="I124" i="51"/>
  <c r="F124" i="51"/>
  <c r="C124" i="51"/>
  <c r="L123" i="51"/>
  <c r="I123" i="51"/>
  <c r="F123" i="51"/>
  <c r="C123" i="51"/>
  <c r="L122" i="51"/>
  <c r="I122" i="51"/>
  <c r="F122" i="51"/>
  <c r="C122" i="51"/>
  <c r="L121" i="51"/>
  <c r="I121" i="51"/>
  <c r="F121" i="51"/>
  <c r="C121" i="51"/>
  <c r="L120" i="51"/>
  <c r="I120" i="51"/>
  <c r="F120" i="51"/>
  <c r="C120" i="51"/>
  <c r="L119" i="51"/>
  <c r="I119" i="51"/>
  <c r="F119" i="51"/>
  <c r="C119" i="51"/>
  <c r="L118" i="51"/>
  <c r="I118" i="51"/>
  <c r="F118" i="51"/>
  <c r="C118" i="51"/>
  <c r="L117" i="51"/>
  <c r="I117" i="51"/>
  <c r="F117" i="51"/>
  <c r="C117" i="51"/>
  <c r="L116" i="51"/>
  <c r="I116" i="51"/>
  <c r="F116" i="51"/>
  <c r="C116" i="51"/>
  <c r="L115" i="51"/>
  <c r="I115" i="51"/>
  <c r="F115" i="51"/>
  <c r="C115" i="51"/>
  <c r="L114" i="51"/>
  <c r="I114" i="51"/>
  <c r="F114" i="51"/>
  <c r="C114" i="51"/>
  <c r="L113" i="51"/>
  <c r="I113" i="51"/>
  <c r="F113" i="51"/>
  <c r="C113" i="51"/>
  <c r="L112" i="51"/>
  <c r="I112" i="51"/>
  <c r="F112" i="51"/>
  <c r="C112" i="51"/>
  <c r="L111" i="51"/>
  <c r="I111" i="51"/>
  <c r="F111" i="51"/>
  <c r="C111" i="51"/>
  <c r="L110" i="51"/>
  <c r="I110" i="51"/>
  <c r="F110" i="51"/>
  <c r="C110" i="51"/>
  <c r="L109" i="51"/>
  <c r="I109" i="51"/>
  <c r="F109" i="51"/>
  <c r="C109" i="51"/>
  <c r="L108" i="51"/>
  <c r="I108" i="51"/>
  <c r="F108" i="51"/>
  <c r="C108" i="51"/>
  <c r="L107" i="51"/>
  <c r="I107" i="51"/>
  <c r="F107" i="51"/>
  <c r="C107" i="51"/>
  <c r="L106" i="51"/>
  <c r="I106" i="51"/>
  <c r="F106" i="51"/>
  <c r="C106" i="51"/>
  <c r="L105" i="51"/>
  <c r="I105" i="51"/>
  <c r="F105" i="51"/>
  <c r="C105" i="51"/>
  <c r="L104" i="51"/>
  <c r="I104" i="51"/>
  <c r="F104" i="51"/>
  <c r="C104" i="51"/>
  <c r="L103" i="51"/>
  <c r="I103" i="51"/>
  <c r="F103" i="51"/>
  <c r="C103" i="51"/>
  <c r="L102" i="51"/>
  <c r="I102" i="51"/>
  <c r="F102" i="51"/>
  <c r="C102" i="51"/>
  <c r="L101" i="51"/>
  <c r="I101" i="51"/>
  <c r="F101" i="51"/>
  <c r="C101" i="51"/>
  <c r="L100" i="51"/>
  <c r="I100" i="51"/>
  <c r="F100" i="51"/>
  <c r="C100" i="51"/>
  <c r="L99" i="51"/>
  <c r="I99" i="51"/>
  <c r="F99" i="51"/>
  <c r="C99" i="51"/>
  <c r="L98" i="51"/>
  <c r="I98" i="51"/>
  <c r="F98" i="51"/>
  <c r="C98" i="51"/>
  <c r="L97" i="51"/>
  <c r="I97" i="51"/>
  <c r="F97" i="51"/>
  <c r="C97" i="51"/>
  <c r="L96" i="51"/>
  <c r="I96" i="51"/>
  <c r="F96" i="51"/>
  <c r="C96" i="51"/>
  <c r="L95" i="51"/>
  <c r="I95" i="51"/>
  <c r="F95" i="51"/>
  <c r="C95" i="51"/>
  <c r="L94" i="51"/>
  <c r="I94" i="51"/>
  <c r="F94" i="51"/>
  <c r="C94" i="51"/>
  <c r="L93" i="51"/>
  <c r="I93" i="51"/>
  <c r="F93" i="51"/>
  <c r="C93" i="51"/>
  <c r="L92" i="51"/>
  <c r="I92" i="51"/>
  <c r="F92" i="51"/>
  <c r="C92" i="51"/>
  <c r="L91" i="51"/>
  <c r="I91" i="51"/>
  <c r="F91" i="51"/>
  <c r="C91" i="51"/>
  <c r="L90" i="51"/>
  <c r="I90" i="51"/>
  <c r="F90" i="51"/>
  <c r="C90" i="51"/>
  <c r="L89" i="51"/>
  <c r="I89" i="51"/>
  <c r="F89" i="51"/>
  <c r="C89" i="51"/>
  <c r="L88" i="51"/>
  <c r="I88" i="51"/>
  <c r="F88" i="51"/>
  <c r="C88" i="51"/>
  <c r="L87" i="51"/>
  <c r="I87" i="51"/>
  <c r="F87" i="51"/>
  <c r="C87" i="51"/>
  <c r="L86" i="51"/>
  <c r="I86" i="51"/>
  <c r="F86" i="51"/>
  <c r="C86" i="51"/>
  <c r="L85" i="51"/>
  <c r="I85" i="51"/>
  <c r="F85" i="51"/>
  <c r="C85" i="51"/>
  <c r="L84" i="51"/>
  <c r="I84" i="51"/>
  <c r="F84" i="51"/>
  <c r="C84" i="51"/>
  <c r="L83" i="51"/>
  <c r="I83" i="51"/>
  <c r="F83" i="51"/>
  <c r="C83" i="51"/>
  <c r="L82" i="51"/>
  <c r="I82" i="51"/>
  <c r="F82" i="51"/>
  <c r="C82" i="51"/>
  <c r="L81" i="51"/>
  <c r="I81" i="51"/>
  <c r="F81" i="51"/>
  <c r="C81" i="51"/>
  <c r="L80" i="51"/>
  <c r="I80" i="51"/>
  <c r="F80" i="51"/>
  <c r="C80" i="51"/>
  <c r="L79" i="51"/>
  <c r="I79" i="51"/>
  <c r="F79" i="51"/>
  <c r="C79" i="51"/>
  <c r="L78" i="51"/>
  <c r="I78" i="51"/>
  <c r="F78" i="51"/>
  <c r="C78" i="51"/>
  <c r="L77" i="51"/>
  <c r="I77" i="51"/>
  <c r="F77" i="51"/>
  <c r="C77" i="51"/>
  <c r="L76" i="51"/>
  <c r="I76" i="51"/>
  <c r="F76" i="51"/>
  <c r="C76" i="51"/>
  <c r="L75" i="51"/>
  <c r="I75" i="51"/>
  <c r="F75" i="51"/>
  <c r="C75" i="51"/>
  <c r="L74" i="51"/>
  <c r="I74" i="51"/>
  <c r="F74" i="51"/>
  <c r="C74" i="51"/>
  <c r="L73" i="51"/>
  <c r="I73" i="51"/>
  <c r="F73" i="51"/>
  <c r="C73" i="51"/>
  <c r="L72" i="51"/>
  <c r="I72" i="51"/>
  <c r="F72" i="51"/>
  <c r="C72" i="51"/>
  <c r="L71" i="51"/>
  <c r="I71" i="51"/>
  <c r="F71" i="51"/>
  <c r="C71" i="51"/>
  <c r="L70" i="51"/>
  <c r="I70" i="51"/>
  <c r="F70" i="51"/>
  <c r="C70" i="51"/>
  <c r="L69" i="51"/>
  <c r="I69" i="51"/>
  <c r="F69" i="51"/>
  <c r="C69" i="51"/>
  <c r="L68" i="51"/>
  <c r="I68" i="51"/>
  <c r="F68" i="51"/>
  <c r="C68" i="51"/>
  <c r="L67" i="51"/>
  <c r="I67" i="51"/>
  <c r="F67" i="51"/>
  <c r="C67" i="51"/>
  <c r="L66" i="51"/>
  <c r="I66" i="51"/>
  <c r="F66" i="51"/>
  <c r="C66" i="51"/>
  <c r="L65" i="51"/>
  <c r="I65" i="51"/>
  <c r="F65" i="51"/>
  <c r="C65" i="51"/>
  <c r="L64" i="51"/>
  <c r="I64" i="51"/>
  <c r="F64" i="51"/>
  <c r="C64" i="51"/>
  <c r="L63" i="51"/>
  <c r="I63" i="51"/>
  <c r="F63" i="51"/>
  <c r="C63" i="51"/>
  <c r="L62" i="51"/>
  <c r="I62" i="51"/>
  <c r="F62" i="51"/>
  <c r="C62" i="51"/>
  <c r="L61" i="51"/>
  <c r="I61" i="51"/>
  <c r="F61" i="51"/>
  <c r="C61" i="51"/>
  <c r="L60" i="51"/>
  <c r="I60" i="51"/>
  <c r="F60" i="51"/>
  <c r="C60" i="51"/>
  <c r="L59" i="51"/>
  <c r="I59" i="51"/>
  <c r="F59" i="51"/>
  <c r="C59" i="51"/>
  <c r="L58" i="51"/>
  <c r="I58" i="51"/>
  <c r="F58" i="51"/>
  <c r="C58" i="51"/>
  <c r="L57" i="51"/>
  <c r="I57" i="51"/>
  <c r="F57" i="51"/>
  <c r="C57" i="51"/>
  <c r="L56" i="51"/>
  <c r="I56" i="51"/>
  <c r="F56" i="51"/>
  <c r="C56" i="51"/>
  <c r="L55" i="51"/>
  <c r="I55" i="51"/>
  <c r="F55" i="51"/>
  <c r="C55" i="51"/>
  <c r="L54" i="51"/>
  <c r="I54" i="51"/>
  <c r="F54" i="51"/>
  <c r="C54" i="51"/>
  <c r="L53" i="51"/>
  <c r="I53" i="51"/>
  <c r="F53" i="51"/>
  <c r="C53" i="51"/>
  <c r="L52" i="51"/>
  <c r="I52" i="51"/>
  <c r="F52" i="51"/>
  <c r="C52" i="51"/>
  <c r="L51" i="51"/>
  <c r="I51" i="51"/>
  <c r="F51" i="51"/>
  <c r="C51" i="51"/>
  <c r="L50" i="51"/>
  <c r="I50" i="51"/>
  <c r="F50" i="51"/>
  <c r="C50" i="51"/>
  <c r="L49" i="51"/>
  <c r="I49" i="51"/>
  <c r="F49" i="51"/>
  <c r="C49" i="51"/>
  <c r="L48" i="51"/>
  <c r="I48" i="51"/>
  <c r="F48" i="51"/>
  <c r="C48" i="51"/>
  <c r="L47" i="51"/>
  <c r="I47" i="51"/>
  <c r="F47" i="51"/>
  <c r="C47" i="51"/>
  <c r="L46" i="51"/>
  <c r="I46" i="51"/>
  <c r="F46" i="51"/>
  <c r="C46" i="51"/>
  <c r="L45" i="51"/>
  <c r="I45" i="51"/>
  <c r="F45" i="51"/>
  <c r="C45" i="51"/>
  <c r="L44" i="51"/>
  <c r="I44" i="51"/>
  <c r="F44" i="51"/>
  <c r="C44" i="51"/>
  <c r="L43" i="51"/>
  <c r="I43" i="51"/>
  <c r="F43" i="51"/>
  <c r="C43" i="51"/>
  <c r="L42" i="51"/>
  <c r="I42" i="51"/>
  <c r="F42" i="51"/>
  <c r="C42" i="51"/>
  <c r="L41" i="51"/>
  <c r="I41" i="51"/>
  <c r="F41" i="51"/>
  <c r="C41" i="51"/>
  <c r="L40" i="51"/>
  <c r="I40" i="51"/>
  <c r="F40" i="51"/>
  <c r="C40" i="51"/>
  <c r="L39" i="51"/>
  <c r="I39" i="51"/>
  <c r="F39" i="51"/>
  <c r="C39" i="51"/>
  <c r="L38" i="51"/>
  <c r="I38" i="51"/>
  <c r="F38" i="51"/>
  <c r="C38" i="51"/>
  <c r="L37" i="51"/>
  <c r="I37" i="51"/>
  <c r="F37" i="51"/>
  <c r="C37" i="51"/>
  <c r="L36" i="51"/>
  <c r="I36" i="51"/>
  <c r="F36" i="51"/>
  <c r="C36" i="51"/>
  <c r="L35" i="51"/>
  <c r="I35" i="51"/>
  <c r="F35" i="51"/>
  <c r="C35" i="51"/>
  <c r="L34" i="51"/>
  <c r="I34" i="51"/>
  <c r="F34" i="51"/>
  <c r="C34" i="51"/>
  <c r="L33" i="51"/>
  <c r="I33" i="51"/>
  <c r="F33" i="51"/>
  <c r="C33" i="51"/>
  <c r="L32" i="51"/>
  <c r="I32" i="51"/>
  <c r="F32" i="51"/>
  <c r="C32" i="51"/>
  <c r="L31" i="51"/>
  <c r="I31" i="51"/>
  <c r="F31" i="51"/>
  <c r="C31" i="51"/>
  <c r="L30" i="51"/>
  <c r="I30" i="51"/>
  <c r="F30" i="51"/>
  <c r="C30" i="51"/>
  <c r="L29" i="51"/>
  <c r="I29" i="51"/>
  <c r="F29" i="51"/>
  <c r="C29" i="51"/>
  <c r="L28" i="51"/>
  <c r="I28" i="51"/>
  <c r="F28" i="51"/>
  <c r="C28" i="51"/>
  <c r="L27" i="51"/>
  <c r="I27" i="51"/>
  <c r="F27" i="51"/>
  <c r="C27" i="51"/>
  <c r="L26" i="51"/>
  <c r="I26" i="51"/>
  <c r="F26" i="51"/>
  <c r="C26" i="51"/>
  <c r="L25" i="51"/>
  <c r="I25" i="51"/>
  <c r="F25" i="51"/>
  <c r="C25" i="51"/>
  <c r="L24" i="51"/>
  <c r="I24" i="51"/>
  <c r="F24" i="51"/>
  <c r="C24" i="51"/>
  <c r="L23" i="51"/>
  <c r="I23" i="51"/>
  <c r="F23" i="51"/>
  <c r="C23" i="51"/>
  <c r="L22" i="51"/>
  <c r="I22" i="51"/>
  <c r="F22" i="51"/>
  <c r="C22" i="51"/>
  <c r="L145" i="52"/>
  <c r="I145" i="52"/>
  <c r="F145" i="52"/>
  <c r="C145" i="52"/>
  <c r="L144" i="52"/>
  <c r="I144" i="52"/>
  <c r="F144" i="52"/>
  <c r="C144" i="52"/>
  <c r="L143" i="52"/>
  <c r="I143" i="52"/>
  <c r="F143" i="52"/>
  <c r="C143" i="52"/>
  <c r="L142" i="52"/>
  <c r="I142" i="52"/>
  <c r="F142" i="52"/>
  <c r="C142" i="52"/>
  <c r="L141" i="52"/>
  <c r="I141" i="52"/>
  <c r="F141" i="52"/>
  <c r="C141" i="52"/>
  <c r="L140" i="52"/>
  <c r="I140" i="52"/>
  <c r="F140" i="52"/>
  <c r="C140" i="52"/>
  <c r="L139" i="52"/>
  <c r="I139" i="52"/>
  <c r="F139" i="52"/>
  <c r="C139" i="52"/>
  <c r="L138" i="52"/>
  <c r="I138" i="52"/>
  <c r="F138" i="52"/>
  <c r="C138" i="52"/>
  <c r="L137" i="52"/>
  <c r="I137" i="52"/>
  <c r="F137" i="52"/>
  <c r="C137" i="52"/>
  <c r="L136" i="52"/>
  <c r="I136" i="52"/>
  <c r="F136" i="52"/>
  <c r="C136" i="52"/>
  <c r="L135" i="52"/>
  <c r="I135" i="52"/>
  <c r="F135" i="52"/>
  <c r="C135" i="52"/>
  <c r="L134" i="52"/>
  <c r="I134" i="52"/>
  <c r="F134" i="52"/>
  <c r="C134" i="52"/>
  <c r="L133" i="52"/>
  <c r="I133" i="52"/>
  <c r="F133" i="52"/>
  <c r="C133" i="52"/>
  <c r="L132" i="52"/>
  <c r="I132" i="52"/>
  <c r="F132" i="52"/>
  <c r="C132" i="52"/>
  <c r="L131" i="52"/>
  <c r="I131" i="52"/>
  <c r="F131" i="52"/>
  <c r="C131" i="52"/>
  <c r="L130" i="52"/>
  <c r="I130" i="52"/>
  <c r="F130" i="52"/>
  <c r="C130" i="52"/>
  <c r="L129" i="52"/>
  <c r="I129" i="52"/>
  <c r="F129" i="52"/>
  <c r="C129" i="52"/>
  <c r="L128" i="52"/>
  <c r="I128" i="52"/>
  <c r="F128" i="52"/>
  <c r="C128" i="52"/>
  <c r="L127" i="52"/>
  <c r="I127" i="52"/>
  <c r="F127" i="52"/>
  <c r="C127" i="52"/>
  <c r="L126" i="52"/>
  <c r="I126" i="52"/>
  <c r="F126" i="52"/>
  <c r="C126" i="52"/>
  <c r="L125" i="52"/>
  <c r="I125" i="52"/>
  <c r="F125" i="52"/>
  <c r="C125" i="52"/>
  <c r="L124" i="52"/>
  <c r="I124" i="52"/>
  <c r="F124" i="52"/>
  <c r="C124" i="52"/>
  <c r="L123" i="52"/>
  <c r="I123" i="52"/>
  <c r="F123" i="52"/>
  <c r="C123" i="52"/>
  <c r="L122" i="52"/>
  <c r="I122" i="52"/>
  <c r="F122" i="52"/>
  <c r="C122" i="52"/>
  <c r="L121" i="52"/>
  <c r="I121" i="52"/>
  <c r="F121" i="52"/>
  <c r="C121" i="52"/>
  <c r="L120" i="52"/>
  <c r="I120" i="52"/>
  <c r="F120" i="52"/>
  <c r="C120" i="52"/>
  <c r="L119" i="52"/>
  <c r="I119" i="52"/>
  <c r="F119" i="52"/>
  <c r="C119" i="52"/>
  <c r="L118" i="52"/>
  <c r="I118" i="52"/>
  <c r="F118" i="52"/>
  <c r="C118" i="52"/>
  <c r="L117" i="52"/>
  <c r="I117" i="52"/>
  <c r="F117" i="52"/>
  <c r="C117" i="52"/>
  <c r="L116" i="52"/>
  <c r="I116" i="52"/>
  <c r="F116" i="52"/>
  <c r="C116" i="52"/>
  <c r="L115" i="52"/>
  <c r="I115" i="52"/>
  <c r="F115" i="52"/>
  <c r="C115" i="52"/>
  <c r="L114" i="52"/>
  <c r="I114" i="52"/>
  <c r="F114" i="52"/>
  <c r="C114" i="52"/>
  <c r="L113" i="52"/>
  <c r="I113" i="52"/>
  <c r="F113" i="52"/>
  <c r="C113" i="52"/>
  <c r="L112" i="52"/>
  <c r="I112" i="52"/>
  <c r="F112" i="52"/>
  <c r="C112" i="52"/>
  <c r="L111" i="52"/>
  <c r="I111" i="52"/>
  <c r="F111" i="52"/>
  <c r="C111" i="52"/>
  <c r="L110" i="52"/>
  <c r="I110" i="52"/>
  <c r="F110" i="52"/>
  <c r="C110" i="52"/>
  <c r="L109" i="52"/>
  <c r="I109" i="52"/>
  <c r="F109" i="52"/>
  <c r="C109" i="52"/>
  <c r="L108" i="52"/>
  <c r="I108" i="52"/>
  <c r="F108" i="52"/>
  <c r="C108" i="52"/>
  <c r="L107" i="52"/>
  <c r="I107" i="52"/>
  <c r="F107" i="52"/>
  <c r="C107" i="52"/>
  <c r="L106" i="52"/>
  <c r="I106" i="52"/>
  <c r="F106" i="52"/>
  <c r="C106" i="52"/>
  <c r="L105" i="52"/>
  <c r="I105" i="52"/>
  <c r="F105" i="52"/>
  <c r="C105" i="52"/>
  <c r="L104" i="52"/>
  <c r="I104" i="52"/>
  <c r="F104" i="52"/>
  <c r="C104" i="52"/>
  <c r="L103" i="52"/>
  <c r="I103" i="52"/>
  <c r="F103" i="52"/>
  <c r="C103" i="52"/>
  <c r="L102" i="52"/>
  <c r="I102" i="52"/>
  <c r="F102" i="52"/>
  <c r="C102" i="52"/>
  <c r="L101" i="52"/>
  <c r="I101" i="52"/>
  <c r="F101" i="52"/>
  <c r="C101" i="52"/>
  <c r="L100" i="52"/>
  <c r="I100" i="52"/>
  <c r="F100" i="52"/>
  <c r="C100" i="52"/>
  <c r="L99" i="52"/>
  <c r="I99" i="52"/>
  <c r="F99" i="52"/>
  <c r="C99" i="52"/>
  <c r="L98" i="52"/>
  <c r="I98" i="52"/>
  <c r="F98" i="52"/>
  <c r="C98" i="52"/>
  <c r="L97" i="52"/>
  <c r="I97" i="52"/>
  <c r="F97" i="52"/>
  <c r="C97" i="52"/>
  <c r="L96" i="52"/>
  <c r="I96" i="52"/>
  <c r="F96" i="52"/>
  <c r="C96" i="52"/>
  <c r="L95" i="52"/>
  <c r="I95" i="52"/>
  <c r="F95" i="52"/>
  <c r="C95" i="52"/>
  <c r="L94" i="52"/>
  <c r="I94" i="52"/>
  <c r="F94" i="52"/>
  <c r="C94" i="52"/>
  <c r="L93" i="52"/>
  <c r="I93" i="52"/>
  <c r="F93" i="52"/>
  <c r="C93" i="52"/>
  <c r="L92" i="52"/>
  <c r="I92" i="52"/>
  <c r="F92" i="52"/>
  <c r="C92" i="52"/>
  <c r="L91" i="52"/>
  <c r="I91" i="52"/>
  <c r="F91" i="52"/>
  <c r="C91" i="52"/>
  <c r="L90" i="52"/>
  <c r="I90" i="52"/>
  <c r="F90" i="52"/>
  <c r="C90" i="52"/>
  <c r="L89" i="52"/>
  <c r="I89" i="52"/>
  <c r="F89" i="52"/>
  <c r="C89" i="52"/>
  <c r="L88" i="52"/>
  <c r="I88" i="52"/>
  <c r="F88" i="52"/>
  <c r="C88" i="52"/>
  <c r="L87" i="52"/>
  <c r="I87" i="52"/>
  <c r="F87" i="52"/>
  <c r="C87" i="52"/>
  <c r="L86" i="52"/>
  <c r="I86" i="52"/>
  <c r="F86" i="52"/>
  <c r="C86" i="52"/>
  <c r="L85" i="52"/>
  <c r="I85" i="52"/>
  <c r="F85" i="52"/>
  <c r="C85" i="52"/>
  <c r="L84" i="52"/>
  <c r="I84" i="52"/>
  <c r="F84" i="52"/>
  <c r="C84" i="52"/>
  <c r="L83" i="52"/>
  <c r="I83" i="52"/>
  <c r="F83" i="52"/>
  <c r="C83" i="52"/>
  <c r="L82" i="52"/>
  <c r="I82" i="52"/>
  <c r="F82" i="52"/>
  <c r="C82" i="52"/>
  <c r="L81" i="52"/>
  <c r="I81" i="52"/>
  <c r="F81" i="52"/>
  <c r="C81" i="52"/>
  <c r="L80" i="52"/>
  <c r="I80" i="52"/>
  <c r="F80" i="52"/>
  <c r="C80" i="52"/>
  <c r="L79" i="52"/>
  <c r="I79" i="52"/>
  <c r="F79" i="52"/>
  <c r="C79" i="52"/>
  <c r="L78" i="52"/>
  <c r="I78" i="52"/>
  <c r="F78" i="52"/>
  <c r="C78" i="52"/>
  <c r="L77" i="52"/>
  <c r="I77" i="52"/>
  <c r="F77" i="52"/>
  <c r="C77" i="52"/>
  <c r="L76" i="52"/>
  <c r="I76" i="52"/>
  <c r="F76" i="52"/>
  <c r="C76" i="52"/>
  <c r="L75" i="52"/>
  <c r="I75" i="52"/>
  <c r="F75" i="52"/>
  <c r="C75" i="52"/>
  <c r="L74" i="52"/>
  <c r="I74" i="52"/>
  <c r="F74" i="52"/>
  <c r="C74" i="52"/>
  <c r="L73" i="52"/>
  <c r="I73" i="52"/>
  <c r="F73" i="52"/>
  <c r="C73" i="52"/>
  <c r="L72" i="52"/>
  <c r="I72" i="52"/>
  <c r="F72" i="52"/>
  <c r="C72" i="52"/>
  <c r="L71" i="52"/>
  <c r="I71" i="52"/>
  <c r="F71" i="52"/>
  <c r="C71" i="52"/>
  <c r="L70" i="52"/>
  <c r="I70" i="52"/>
  <c r="F70" i="52"/>
  <c r="C70" i="52"/>
  <c r="L69" i="52"/>
  <c r="I69" i="52"/>
  <c r="F69" i="52"/>
  <c r="C69" i="52"/>
  <c r="L68" i="52"/>
  <c r="I68" i="52"/>
  <c r="F68" i="52"/>
  <c r="C68" i="52"/>
  <c r="L67" i="52"/>
  <c r="I67" i="52"/>
  <c r="F67" i="52"/>
  <c r="C67" i="52"/>
  <c r="L66" i="52"/>
  <c r="I66" i="52"/>
  <c r="F66" i="52"/>
  <c r="C66" i="52"/>
  <c r="L65" i="52"/>
  <c r="I65" i="52"/>
  <c r="F65" i="52"/>
  <c r="C65" i="52"/>
  <c r="L64" i="52"/>
  <c r="I64" i="52"/>
  <c r="F64" i="52"/>
  <c r="C64" i="52"/>
  <c r="L63" i="52"/>
  <c r="I63" i="52"/>
  <c r="F63" i="52"/>
  <c r="C63" i="52"/>
  <c r="L62" i="52"/>
  <c r="I62" i="52"/>
  <c r="F62" i="52"/>
  <c r="C62" i="52"/>
  <c r="L61" i="52"/>
  <c r="I61" i="52"/>
  <c r="F61" i="52"/>
  <c r="C61" i="52"/>
  <c r="L60" i="52"/>
  <c r="I60" i="52"/>
  <c r="F60" i="52"/>
  <c r="C60" i="52"/>
  <c r="L59" i="52"/>
  <c r="I59" i="52"/>
  <c r="F59" i="52"/>
  <c r="C59" i="52"/>
  <c r="L58" i="52"/>
  <c r="I58" i="52"/>
  <c r="F58" i="52"/>
  <c r="C58" i="52"/>
  <c r="L57" i="52"/>
  <c r="I57" i="52"/>
  <c r="F57" i="52"/>
  <c r="C57" i="52"/>
  <c r="L56" i="52"/>
  <c r="I56" i="52"/>
  <c r="F56" i="52"/>
  <c r="C56" i="52"/>
  <c r="L55" i="52"/>
  <c r="I55" i="52"/>
  <c r="F55" i="52"/>
  <c r="C55" i="52"/>
  <c r="L54" i="52"/>
  <c r="I54" i="52"/>
  <c r="F54" i="52"/>
  <c r="C54" i="52"/>
  <c r="L53" i="52"/>
  <c r="I53" i="52"/>
  <c r="F53" i="52"/>
  <c r="C53" i="52"/>
  <c r="L52" i="52"/>
  <c r="I52" i="52"/>
  <c r="F52" i="52"/>
  <c r="C52" i="52"/>
  <c r="L51" i="52"/>
  <c r="I51" i="52"/>
  <c r="F51" i="52"/>
  <c r="C51" i="52"/>
  <c r="L50" i="52"/>
  <c r="I50" i="52"/>
  <c r="F50" i="52"/>
  <c r="C50" i="52"/>
  <c r="L49" i="52"/>
  <c r="I49" i="52"/>
  <c r="F49" i="52"/>
  <c r="C49" i="52"/>
  <c r="L48" i="52"/>
  <c r="I48" i="52"/>
  <c r="F48" i="52"/>
  <c r="C48" i="52"/>
  <c r="L47" i="52"/>
  <c r="I47" i="52"/>
  <c r="F47" i="52"/>
  <c r="C47" i="52"/>
  <c r="L46" i="52"/>
  <c r="I46" i="52"/>
  <c r="F46" i="52"/>
  <c r="C46" i="52"/>
  <c r="L45" i="52"/>
  <c r="I45" i="52"/>
  <c r="F45" i="52"/>
  <c r="C45" i="52"/>
  <c r="L44" i="52"/>
  <c r="I44" i="52"/>
  <c r="F44" i="52"/>
  <c r="C44" i="52"/>
  <c r="L43" i="52"/>
  <c r="I43" i="52"/>
  <c r="F43" i="52"/>
  <c r="C43" i="52"/>
  <c r="L42" i="52"/>
  <c r="I42" i="52"/>
  <c r="F42" i="52"/>
  <c r="C42" i="52"/>
  <c r="L41" i="52"/>
  <c r="I41" i="52"/>
  <c r="F41" i="52"/>
  <c r="C41" i="52"/>
  <c r="L40" i="52"/>
  <c r="I40" i="52"/>
  <c r="F40" i="52"/>
  <c r="C40" i="52"/>
  <c r="L39" i="52"/>
  <c r="I39" i="52"/>
  <c r="F39" i="52"/>
  <c r="C39" i="52"/>
  <c r="L38" i="52"/>
  <c r="I38" i="52"/>
  <c r="F38" i="52"/>
  <c r="C38" i="52"/>
  <c r="L37" i="52"/>
  <c r="I37" i="52"/>
  <c r="F37" i="52"/>
  <c r="C37" i="52"/>
  <c r="L36" i="52"/>
  <c r="I36" i="52"/>
  <c r="F36" i="52"/>
  <c r="C36" i="52"/>
  <c r="L35" i="52"/>
  <c r="I35" i="52"/>
  <c r="F35" i="52"/>
  <c r="C35" i="52"/>
  <c r="L34" i="52"/>
  <c r="I34" i="52"/>
  <c r="F34" i="52"/>
  <c r="C34" i="52"/>
  <c r="L33" i="52"/>
  <c r="I33" i="52"/>
  <c r="F33" i="52"/>
  <c r="C33" i="52"/>
  <c r="L32" i="52"/>
  <c r="I32" i="52"/>
  <c r="F32" i="52"/>
  <c r="C32" i="52"/>
  <c r="L31" i="52"/>
  <c r="I31" i="52"/>
  <c r="F31" i="52"/>
  <c r="C31" i="52"/>
  <c r="L30" i="52"/>
  <c r="I30" i="52"/>
  <c r="F30" i="52"/>
  <c r="C30" i="52"/>
  <c r="L29" i="52"/>
  <c r="I29" i="52"/>
  <c r="F29" i="52"/>
  <c r="C29" i="52"/>
  <c r="L28" i="52"/>
  <c r="I28" i="52"/>
  <c r="F28" i="52"/>
  <c r="C28" i="52"/>
  <c r="L27" i="52"/>
  <c r="I27" i="52"/>
  <c r="F27" i="52"/>
  <c r="C27" i="52"/>
  <c r="L26" i="52"/>
  <c r="I26" i="52"/>
  <c r="F26" i="52"/>
  <c r="C26" i="52"/>
  <c r="L25" i="52"/>
  <c r="I25" i="52"/>
  <c r="F25" i="52"/>
  <c r="C25" i="52"/>
  <c r="L24" i="52"/>
  <c r="I24" i="52"/>
  <c r="F24" i="52"/>
  <c r="C24" i="52"/>
  <c r="L23" i="52"/>
  <c r="I23" i="52"/>
  <c r="F23" i="52"/>
  <c r="C23" i="52"/>
  <c r="L22" i="52"/>
  <c r="I22" i="52"/>
  <c r="F22" i="52"/>
  <c r="C22" i="52"/>
  <c r="L145" i="54"/>
  <c r="I145" i="54"/>
  <c r="F145" i="54"/>
  <c r="C145" i="54"/>
  <c r="L144" i="54"/>
  <c r="I144" i="54"/>
  <c r="F144" i="54"/>
  <c r="C144" i="54"/>
  <c r="L143" i="54"/>
  <c r="I143" i="54"/>
  <c r="F143" i="54"/>
  <c r="C143" i="54"/>
  <c r="L142" i="54"/>
  <c r="I142" i="54"/>
  <c r="F142" i="54"/>
  <c r="C142" i="54"/>
  <c r="L141" i="54"/>
  <c r="I141" i="54"/>
  <c r="F141" i="54"/>
  <c r="C141" i="54"/>
  <c r="L140" i="54"/>
  <c r="I140" i="54"/>
  <c r="F140" i="54"/>
  <c r="C140" i="54"/>
  <c r="L139" i="54"/>
  <c r="I139" i="54"/>
  <c r="F139" i="54"/>
  <c r="C139" i="54"/>
  <c r="L138" i="54"/>
  <c r="I138" i="54"/>
  <c r="F138" i="54"/>
  <c r="C138" i="54"/>
  <c r="L137" i="54"/>
  <c r="I137" i="54"/>
  <c r="F137" i="54"/>
  <c r="C137" i="54"/>
  <c r="L136" i="54"/>
  <c r="I136" i="54"/>
  <c r="F136" i="54"/>
  <c r="C136" i="54"/>
  <c r="L135" i="54"/>
  <c r="I135" i="54"/>
  <c r="F135" i="54"/>
  <c r="C135" i="54"/>
  <c r="L134" i="54"/>
  <c r="I134" i="54"/>
  <c r="F134" i="54"/>
  <c r="C134" i="54"/>
  <c r="L133" i="54"/>
  <c r="I133" i="54"/>
  <c r="F133" i="54"/>
  <c r="C133" i="54"/>
  <c r="L132" i="54"/>
  <c r="I132" i="54"/>
  <c r="F132" i="54"/>
  <c r="C132" i="54"/>
  <c r="L131" i="54"/>
  <c r="I131" i="54"/>
  <c r="F131" i="54"/>
  <c r="C131" i="54"/>
  <c r="L130" i="54"/>
  <c r="I130" i="54"/>
  <c r="F130" i="54"/>
  <c r="C130" i="54"/>
  <c r="L129" i="54"/>
  <c r="I129" i="54"/>
  <c r="F129" i="54"/>
  <c r="C129" i="54"/>
  <c r="L128" i="54"/>
  <c r="I128" i="54"/>
  <c r="F128" i="54"/>
  <c r="C128" i="54"/>
  <c r="L127" i="54"/>
  <c r="I127" i="54"/>
  <c r="F127" i="54"/>
  <c r="C127" i="54"/>
  <c r="L126" i="54"/>
  <c r="I126" i="54"/>
  <c r="F126" i="54"/>
  <c r="C126" i="54"/>
  <c r="L125" i="54"/>
  <c r="I125" i="54"/>
  <c r="F125" i="54"/>
  <c r="C125" i="54"/>
  <c r="L124" i="54"/>
  <c r="I124" i="54"/>
  <c r="F124" i="54"/>
  <c r="C124" i="54"/>
  <c r="L123" i="54"/>
  <c r="I123" i="54"/>
  <c r="F123" i="54"/>
  <c r="C123" i="54"/>
  <c r="L122" i="54"/>
  <c r="I122" i="54"/>
  <c r="F122" i="54"/>
  <c r="C122" i="54"/>
  <c r="L121" i="54"/>
  <c r="I121" i="54"/>
  <c r="F121" i="54"/>
  <c r="C121" i="54"/>
  <c r="L120" i="54"/>
  <c r="I120" i="54"/>
  <c r="F120" i="54"/>
  <c r="C120" i="54"/>
  <c r="L119" i="54"/>
  <c r="I119" i="54"/>
  <c r="F119" i="54"/>
  <c r="C119" i="54"/>
  <c r="L118" i="54"/>
  <c r="I118" i="54"/>
  <c r="F118" i="54"/>
  <c r="C118" i="54"/>
  <c r="L117" i="54"/>
  <c r="I117" i="54"/>
  <c r="F117" i="54"/>
  <c r="C117" i="54"/>
  <c r="L116" i="54"/>
  <c r="I116" i="54"/>
  <c r="F116" i="54"/>
  <c r="C116" i="54"/>
  <c r="L115" i="54"/>
  <c r="I115" i="54"/>
  <c r="F115" i="54"/>
  <c r="C115" i="54"/>
  <c r="L114" i="54"/>
  <c r="I114" i="54"/>
  <c r="F114" i="54"/>
  <c r="C114" i="54"/>
  <c r="L113" i="54"/>
  <c r="I113" i="54"/>
  <c r="F113" i="54"/>
  <c r="C113" i="54"/>
  <c r="L112" i="54"/>
  <c r="I112" i="54"/>
  <c r="F112" i="54"/>
  <c r="C112" i="54"/>
  <c r="L111" i="54"/>
  <c r="I111" i="54"/>
  <c r="F111" i="54"/>
  <c r="C111" i="54"/>
  <c r="L110" i="54"/>
  <c r="I110" i="54"/>
  <c r="F110" i="54"/>
  <c r="C110" i="54"/>
  <c r="L109" i="54"/>
  <c r="I109" i="54"/>
  <c r="F109" i="54"/>
  <c r="C109" i="54"/>
  <c r="L108" i="54"/>
  <c r="I108" i="54"/>
  <c r="F108" i="54"/>
  <c r="C108" i="54"/>
  <c r="L107" i="54"/>
  <c r="I107" i="54"/>
  <c r="F107" i="54"/>
  <c r="C107" i="54"/>
  <c r="L106" i="54"/>
  <c r="I106" i="54"/>
  <c r="F106" i="54"/>
  <c r="C106" i="54"/>
  <c r="L105" i="54"/>
  <c r="I105" i="54"/>
  <c r="F105" i="54"/>
  <c r="C105" i="54"/>
  <c r="L104" i="54"/>
  <c r="I104" i="54"/>
  <c r="F104" i="54"/>
  <c r="C104" i="54"/>
  <c r="L103" i="54"/>
  <c r="I103" i="54"/>
  <c r="F103" i="54"/>
  <c r="C103" i="54"/>
  <c r="L102" i="54"/>
  <c r="I102" i="54"/>
  <c r="F102" i="54"/>
  <c r="C102" i="54"/>
  <c r="L101" i="54"/>
  <c r="I101" i="54"/>
  <c r="F101" i="54"/>
  <c r="C101" i="54"/>
  <c r="L100" i="54"/>
  <c r="I100" i="54"/>
  <c r="F100" i="54"/>
  <c r="C100" i="54"/>
  <c r="L99" i="54"/>
  <c r="I99" i="54"/>
  <c r="F99" i="54"/>
  <c r="C99" i="54"/>
  <c r="L98" i="54"/>
  <c r="I98" i="54"/>
  <c r="F98" i="54"/>
  <c r="C98" i="54"/>
  <c r="L97" i="54"/>
  <c r="I97" i="54"/>
  <c r="F97" i="54"/>
  <c r="C97" i="54"/>
  <c r="L96" i="54"/>
  <c r="I96" i="54"/>
  <c r="F96" i="54"/>
  <c r="C96" i="54"/>
  <c r="L95" i="54"/>
  <c r="I95" i="54"/>
  <c r="F95" i="54"/>
  <c r="C95" i="54"/>
  <c r="L94" i="54"/>
  <c r="I94" i="54"/>
  <c r="F94" i="54"/>
  <c r="C94" i="54"/>
  <c r="L93" i="54"/>
  <c r="I93" i="54"/>
  <c r="F93" i="54"/>
  <c r="C93" i="54"/>
  <c r="L92" i="54"/>
  <c r="I92" i="54"/>
  <c r="F92" i="54"/>
  <c r="C92" i="54"/>
  <c r="L91" i="54"/>
  <c r="I91" i="54"/>
  <c r="F91" i="54"/>
  <c r="C91" i="54"/>
  <c r="L90" i="54"/>
  <c r="I90" i="54"/>
  <c r="F90" i="54"/>
  <c r="C90" i="54"/>
  <c r="L89" i="54"/>
  <c r="I89" i="54"/>
  <c r="F89" i="54"/>
  <c r="C89" i="54"/>
  <c r="L88" i="54"/>
  <c r="I88" i="54"/>
  <c r="F88" i="54"/>
  <c r="C88" i="54"/>
  <c r="L87" i="54"/>
  <c r="I87" i="54"/>
  <c r="F87" i="54"/>
  <c r="C87" i="54"/>
  <c r="L86" i="54"/>
  <c r="I86" i="54"/>
  <c r="F86" i="54"/>
  <c r="C86" i="54"/>
  <c r="L85" i="54"/>
  <c r="I85" i="54"/>
  <c r="F85" i="54"/>
  <c r="C85" i="54"/>
  <c r="L84" i="54"/>
  <c r="I84" i="54"/>
  <c r="F84" i="54"/>
  <c r="C84" i="54"/>
  <c r="L83" i="54"/>
  <c r="I83" i="54"/>
  <c r="F83" i="54"/>
  <c r="C83" i="54"/>
  <c r="L82" i="54"/>
  <c r="I82" i="54"/>
  <c r="F82" i="54"/>
  <c r="C82" i="54"/>
  <c r="L81" i="54"/>
  <c r="I81" i="54"/>
  <c r="F81" i="54"/>
  <c r="C81" i="54"/>
  <c r="L80" i="54"/>
  <c r="I80" i="54"/>
  <c r="F80" i="54"/>
  <c r="C80" i="54"/>
  <c r="L79" i="54"/>
  <c r="I79" i="54"/>
  <c r="F79" i="54"/>
  <c r="C79" i="54"/>
  <c r="L78" i="54"/>
  <c r="I78" i="54"/>
  <c r="F78" i="54"/>
  <c r="C78" i="54"/>
  <c r="L77" i="54"/>
  <c r="I77" i="54"/>
  <c r="F77" i="54"/>
  <c r="C77" i="54"/>
  <c r="L76" i="54"/>
  <c r="I76" i="54"/>
  <c r="F76" i="54"/>
  <c r="C76" i="54"/>
  <c r="L75" i="54"/>
  <c r="I75" i="54"/>
  <c r="F75" i="54"/>
  <c r="C75" i="54"/>
  <c r="L74" i="54"/>
  <c r="I74" i="54"/>
  <c r="F74" i="54"/>
  <c r="C74" i="54"/>
  <c r="L73" i="54"/>
  <c r="I73" i="54"/>
  <c r="F73" i="54"/>
  <c r="C73" i="54"/>
  <c r="L72" i="54"/>
  <c r="I72" i="54"/>
  <c r="F72" i="54"/>
  <c r="C72" i="54"/>
  <c r="L71" i="54"/>
  <c r="I71" i="54"/>
  <c r="F71" i="54"/>
  <c r="C71" i="54"/>
  <c r="L70" i="54"/>
  <c r="I70" i="54"/>
  <c r="F70" i="54"/>
  <c r="C70" i="54"/>
  <c r="L69" i="54"/>
  <c r="I69" i="54"/>
  <c r="F69" i="54"/>
  <c r="C69" i="54"/>
  <c r="L68" i="54"/>
  <c r="I68" i="54"/>
  <c r="F68" i="54"/>
  <c r="C68" i="54"/>
  <c r="L67" i="54"/>
  <c r="I67" i="54"/>
  <c r="F67" i="54"/>
  <c r="C67" i="54"/>
  <c r="L66" i="54"/>
  <c r="I66" i="54"/>
  <c r="F66" i="54"/>
  <c r="C66" i="54"/>
  <c r="L65" i="54"/>
  <c r="I65" i="54"/>
  <c r="F65" i="54"/>
  <c r="C65" i="54"/>
  <c r="L64" i="54"/>
  <c r="I64" i="54"/>
  <c r="F64" i="54"/>
  <c r="C64" i="54"/>
  <c r="L63" i="54"/>
  <c r="I63" i="54"/>
  <c r="F63" i="54"/>
  <c r="C63" i="54"/>
  <c r="L62" i="54"/>
  <c r="I62" i="54"/>
  <c r="F62" i="54"/>
  <c r="C62" i="54"/>
  <c r="L61" i="54"/>
  <c r="I61" i="54"/>
  <c r="F61" i="54"/>
  <c r="C61" i="54"/>
  <c r="L60" i="54"/>
  <c r="I60" i="54"/>
  <c r="F60" i="54"/>
  <c r="C60" i="54"/>
  <c r="L59" i="54"/>
  <c r="I59" i="54"/>
  <c r="F59" i="54"/>
  <c r="C59" i="54"/>
  <c r="L58" i="54"/>
  <c r="I58" i="54"/>
  <c r="F58" i="54"/>
  <c r="C58" i="54"/>
  <c r="L57" i="54"/>
  <c r="I57" i="54"/>
  <c r="F57" i="54"/>
  <c r="C57" i="54"/>
  <c r="L56" i="54"/>
  <c r="I56" i="54"/>
  <c r="F56" i="54"/>
  <c r="C56" i="54"/>
  <c r="L55" i="54"/>
  <c r="I55" i="54"/>
  <c r="F55" i="54"/>
  <c r="C55" i="54"/>
  <c r="L54" i="54"/>
  <c r="I54" i="54"/>
  <c r="F54" i="54"/>
  <c r="C54" i="54"/>
  <c r="L53" i="54"/>
  <c r="I53" i="54"/>
  <c r="F53" i="54"/>
  <c r="C53" i="54"/>
  <c r="L52" i="54"/>
  <c r="I52" i="54"/>
  <c r="F52" i="54"/>
  <c r="C52" i="54"/>
  <c r="L51" i="54"/>
  <c r="I51" i="54"/>
  <c r="F51" i="54"/>
  <c r="C51" i="54"/>
  <c r="L50" i="54"/>
  <c r="I50" i="54"/>
  <c r="F50" i="54"/>
  <c r="C50" i="54"/>
  <c r="L49" i="54"/>
  <c r="I49" i="54"/>
  <c r="F49" i="54"/>
  <c r="C49" i="54"/>
  <c r="L48" i="54"/>
  <c r="I48" i="54"/>
  <c r="F48" i="54"/>
  <c r="C48" i="54"/>
  <c r="L47" i="54"/>
  <c r="I47" i="54"/>
  <c r="F47" i="54"/>
  <c r="C47" i="54"/>
  <c r="L46" i="54"/>
  <c r="I46" i="54"/>
  <c r="F46" i="54"/>
  <c r="C46" i="54"/>
  <c r="L45" i="54"/>
  <c r="I45" i="54"/>
  <c r="F45" i="54"/>
  <c r="C45" i="54"/>
  <c r="L44" i="54"/>
  <c r="I44" i="54"/>
  <c r="F44" i="54"/>
  <c r="C44" i="54"/>
  <c r="L43" i="54"/>
  <c r="I43" i="54"/>
  <c r="F43" i="54"/>
  <c r="C43" i="54"/>
  <c r="L42" i="54"/>
  <c r="I42" i="54"/>
  <c r="F42" i="54"/>
  <c r="C42" i="54"/>
  <c r="L41" i="54"/>
  <c r="I41" i="54"/>
  <c r="F41" i="54"/>
  <c r="C41" i="54"/>
  <c r="L40" i="54"/>
  <c r="I40" i="54"/>
  <c r="F40" i="54"/>
  <c r="C40" i="54"/>
  <c r="L39" i="54"/>
  <c r="I39" i="54"/>
  <c r="F39" i="54"/>
  <c r="C39" i="54"/>
  <c r="L38" i="54"/>
  <c r="I38" i="54"/>
  <c r="F38" i="54"/>
  <c r="C38" i="54"/>
  <c r="L37" i="54"/>
  <c r="I37" i="54"/>
  <c r="F37" i="54"/>
  <c r="C37" i="54"/>
  <c r="L36" i="54"/>
  <c r="I36" i="54"/>
  <c r="F36" i="54"/>
  <c r="C36" i="54"/>
  <c r="L35" i="54"/>
  <c r="I35" i="54"/>
  <c r="F35" i="54"/>
  <c r="C35" i="54"/>
  <c r="L34" i="54"/>
  <c r="I34" i="54"/>
  <c r="F34" i="54"/>
  <c r="C34" i="54"/>
  <c r="L33" i="54"/>
  <c r="I33" i="54"/>
  <c r="F33" i="54"/>
  <c r="C33" i="54"/>
  <c r="L32" i="54"/>
  <c r="I32" i="54"/>
  <c r="F32" i="54"/>
  <c r="C32" i="54"/>
  <c r="L31" i="54"/>
  <c r="I31" i="54"/>
  <c r="F31" i="54"/>
  <c r="C31" i="54"/>
  <c r="L30" i="54"/>
  <c r="I30" i="54"/>
  <c r="F30" i="54"/>
  <c r="C30" i="54"/>
  <c r="L29" i="54"/>
  <c r="I29" i="54"/>
  <c r="F29" i="54"/>
  <c r="C29" i="54"/>
  <c r="L28" i="54"/>
  <c r="I28" i="54"/>
  <c r="F28" i="54"/>
  <c r="C28" i="54"/>
  <c r="L27" i="54"/>
  <c r="I27" i="54"/>
  <c r="F27" i="54"/>
  <c r="C27" i="54"/>
  <c r="L26" i="54"/>
  <c r="I26" i="54"/>
  <c r="F26" i="54"/>
  <c r="C26" i="54"/>
  <c r="L25" i="54"/>
  <c r="I25" i="54"/>
  <c r="F25" i="54"/>
  <c r="C25" i="54"/>
  <c r="L24" i="54"/>
  <c r="I24" i="54"/>
  <c r="F24" i="54"/>
  <c r="C24" i="54"/>
  <c r="L23" i="54"/>
  <c r="I23" i="54"/>
  <c r="F23" i="54"/>
  <c r="C23" i="54"/>
  <c r="L22" i="54"/>
  <c r="I22" i="54"/>
  <c r="F22" i="54"/>
  <c r="C22" i="54"/>
  <c r="L145" i="56"/>
  <c r="I145" i="56"/>
  <c r="F145" i="56"/>
  <c r="C145" i="56"/>
  <c r="L144" i="56"/>
  <c r="I144" i="56"/>
  <c r="F144" i="56"/>
  <c r="C144" i="56"/>
  <c r="L143" i="56"/>
  <c r="I143" i="56"/>
  <c r="F143" i="56"/>
  <c r="C143" i="56"/>
  <c r="L142" i="56"/>
  <c r="I142" i="56"/>
  <c r="F142" i="56"/>
  <c r="C142" i="56"/>
  <c r="L141" i="56"/>
  <c r="I141" i="56"/>
  <c r="F141" i="56"/>
  <c r="C141" i="56"/>
  <c r="L140" i="56"/>
  <c r="I140" i="56"/>
  <c r="F140" i="56"/>
  <c r="C140" i="56"/>
  <c r="L139" i="56"/>
  <c r="I139" i="56"/>
  <c r="F139" i="56"/>
  <c r="C139" i="56"/>
  <c r="L138" i="56"/>
  <c r="I138" i="56"/>
  <c r="F138" i="56"/>
  <c r="C138" i="56"/>
  <c r="L137" i="56"/>
  <c r="I137" i="56"/>
  <c r="F137" i="56"/>
  <c r="C137" i="56"/>
  <c r="L136" i="56"/>
  <c r="I136" i="56"/>
  <c r="F136" i="56"/>
  <c r="C136" i="56"/>
  <c r="L135" i="56"/>
  <c r="I135" i="56"/>
  <c r="F135" i="56"/>
  <c r="C135" i="56"/>
  <c r="L134" i="56"/>
  <c r="I134" i="56"/>
  <c r="F134" i="56"/>
  <c r="C134" i="56"/>
  <c r="L133" i="56"/>
  <c r="I133" i="56"/>
  <c r="F133" i="56"/>
  <c r="C133" i="56"/>
  <c r="L132" i="56"/>
  <c r="I132" i="56"/>
  <c r="F132" i="56"/>
  <c r="C132" i="56"/>
  <c r="L131" i="56"/>
  <c r="I131" i="56"/>
  <c r="F131" i="56"/>
  <c r="C131" i="56"/>
  <c r="L130" i="56"/>
  <c r="I130" i="56"/>
  <c r="F130" i="56"/>
  <c r="C130" i="56"/>
  <c r="L129" i="56"/>
  <c r="I129" i="56"/>
  <c r="F129" i="56"/>
  <c r="C129" i="56"/>
  <c r="L128" i="56"/>
  <c r="I128" i="56"/>
  <c r="F128" i="56"/>
  <c r="C128" i="56"/>
  <c r="L127" i="56"/>
  <c r="I127" i="56"/>
  <c r="F127" i="56"/>
  <c r="C127" i="56"/>
  <c r="L126" i="56"/>
  <c r="I126" i="56"/>
  <c r="F126" i="56"/>
  <c r="C126" i="56"/>
  <c r="L125" i="56"/>
  <c r="I125" i="56"/>
  <c r="F125" i="56"/>
  <c r="C125" i="56"/>
  <c r="L124" i="56"/>
  <c r="I124" i="56"/>
  <c r="F124" i="56"/>
  <c r="C124" i="56"/>
  <c r="L123" i="56"/>
  <c r="I123" i="56"/>
  <c r="F123" i="56"/>
  <c r="C123" i="56"/>
  <c r="L122" i="56"/>
  <c r="I122" i="56"/>
  <c r="F122" i="56"/>
  <c r="C122" i="56"/>
  <c r="L121" i="56"/>
  <c r="I121" i="56"/>
  <c r="F121" i="56"/>
  <c r="C121" i="56"/>
  <c r="L120" i="56"/>
  <c r="I120" i="56"/>
  <c r="F120" i="56"/>
  <c r="C120" i="56"/>
  <c r="L119" i="56"/>
  <c r="I119" i="56"/>
  <c r="F119" i="56"/>
  <c r="C119" i="56"/>
  <c r="L118" i="56"/>
  <c r="I118" i="56"/>
  <c r="F118" i="56"/>
  <c r="C118" i="56"/>
  <c r="L117" i="56"/>
  <c r="I117" i="56"/>
  <c r="F117" i="56"/>
  <c r="C117" i="56"/>
  <c r="L116" i="56"/>
  <c r="I116" i="56"/>
  <c r="F116" i="56"/>
  <c r="C116" i="56"/>
  <c r="L115" i="56"/>
  <c r="I115" i="56"/>
  <c r="F115" i="56"/>
  <c r="C115" i="56"/>
  <c r="L114" i="56"/>
  <c r="I114" i="56"/>
  <c r="F114" i="56"/>
  <c r="C114" i="56"/>
  <c r="L113" i="56"/>
  <c r="I113" i="56"/>
  <c r="F113" i="56"/>
  <c r="C113" i="56"/>
  <c r="L112" i="56"/>
  <c r="I112" i="56"/>
  <c r="F112" i="56"/>
  <c r="C112" i="56"/>
  <c r="L111" i="56"/>
  <c r="I111" i="56"/>
  <c r="F111" i="56"/>
  <c r="C111" i="56"/>
  <c r="L110" i="56"/>
  <c r="I110" i="56"/>
  <c r="F110" i="56"/>
  <c r="C110" i="56"/>
  <c r="L109" i="56"/>
  <c r="I109" i="56"/>
  <c r="F109" i="56"/>
  <c r="C109" i="56"/>
  <c r="L108" i="56"/>
  <c r="I108" i="56"/>
  <c r="F108" i="56"/>
  <c r="C108" i="56"/>
  <c r="L107" i="56"/>
  <c r="I107" i="56"/>
  <c r="F107" i="56"/>
  <c r="C107" i="56"/>
  <c r="L106" i="56"/>
  <c r="I106" i="56"/>
  <c r="F106" i="56"/>
  <c r="C106" i="56"/>
  <c r="L105" i="56"/>
  <c r="I105" i="56"/>
  <c r="F105" i="56"/>
  <c r="C105" i="56"/>
  <c r="L104" i="56"/>
  <c r="I104" i="56"/>
  <c r="F104" i="56"/>
  <c r="C104" i="56"/>
  <c r="L103" i="56"/>
  <c r="I103" i="56"/>
  <c r="F103" i="56"/>
  <c r="C103" i="56"/>
  <c r="L102" i="56"/>
  <c r="I102" i="56"/>
  <c r="F102" i="56"/>
  <c r="C102" i="56"/>
  <c r="L101" i="56"/>
  <c r="I101" i="56"/>
  <c r="F101" i="56"/>
  <c r="C101" i="56"/>
  <c r="L100" i="56"/>
  <c r="I100" i="56"/>
  <c r="F100" i="56"/>
  <c r="C100" i="56"/>
  <c r="L99" i="56"/>
  <c r="I99" i="56"/>
  <c r="F99" i="56"/>
  <c r="C99" i="56"/>
  <c r="L98" i="56"/>
  <c r="I98" i="56"/>
  <c r="F98" i="56"/>
  <c r="C98" i="56"/>
  <c r="L97" i="56"/>
  <c r="I97" i="56"/>
  <c r="F97" i="56"/>
  <c r="C97" i="56"/>
  <c r="L96" i="56"/>
  <c r="I96" i="56"/>
  <c r="F96" i="56"/>
  <c r="C96" i="56"/>
  <c r="L95" i="56"/>
  <c r="I95" i="56"/>
  <c r="F95" i="56"/>
  <c r="C95" i="56"/>
  <c r="L94" i="56"/>
  <c r="I94" i="56"/>
  <c r="F94" i="56"/>
  <c r="C94" i="56"/>
  <c r="L93" i="56"/>
  <c r="I93" i="56"/>
  <c r="F93" i="56"/>
  <c r="C93" i="56"/>
  <c r="L92" i="56"/>
  <c r="I92" i="56"/>
  <c r="F92" i="56"/>
  <c r="C92" i="56"/>
  <c r="L91" i="56"/>
  <c r="I91" i="56"/>
  <c r="F91" i="56"/>
  <c r="C91" i="56"/>
  <c r="L90" i="56"/>
  <c r="I90" i="56"/>
  <c r="F90" i="56"/>
  <c r="C90" i="56"/>
  <c r="L89" i="56"/>
  <c r="I89" i="56"/>
  <c r="F89" i="56"/>
  <c r="C89" i="56"/>
  <c r="L88" i="56"/>
  <c r="I88" i="56"/>
  <c r="F88" i="56"/>
  <c r="C88" i="56"/>
  <c r="L87" i="56"/>
  <c r="I87" i="56"/>
  <c r="F87" i="56"/>
  <c r="C87" i="56"/>
  <c r="L86" i="56"/>
  <c r="I86" i="56"/>
  <c r="F86" i="56"/>
  <c r="C86" i="56"/>
  <c r="L85" i="56"/>
  <c r="I85" i="56"/>
  <c r="F85" i="56"/>
  <c r="C85" i="56"/>
  <c r="L84" i="56"/>
  <c r="I84" i="56"/>
  <c r="F84" i="56"/>
  <c r="C84" i="56"/>
  <c r="L83" i="56"/>
  <c r="I83" i="56"/>
  <c r="F83" i="56"/>
  <c r="C83" i="56"/>
  <c r="L82" i="56"/>
  <c r="I82" i="56"/>
  <c r="F82" i="56"/>
  <c r="C82" i="56"/>
  <c r="L81" i="56"/>
  <c r="I81" i="56"/>
  <c r="F81" i="56"/>
  <c r="C81" i="56"/>
  <c r="L80" i="56"/>
  <c r="I80" i="56"/>
  <c r="F80" i="56"/>
  <c r="C80" i="56"/>
  <c r="L79" i="56"/>
  <c r="I79" i="56"/>
  <c r="F79" i="56"/>
  <c r="C79" i="56"/>
  <c r="L78" i="56"/>
  <c r="I78" i="56"/>
  <c r="F78" i="56"/>
  <c r="C78" i="56"/>
  <c r="L77" i="56"/>
  <c r="I77" i="56"/>
  <c r="F77" i="56"/>
  <c r="C77" i="56"/>
  <c r="L76" i="56"/>
  <c r="I76" i="56"/>
  <c r="F76" i="56"/>
  <c r="C76" i="56"/>
  <c r="L75" i="56"/>
  <c r="I75" i="56"/>
  <c r="F75" i="56"/>
  <c r="C75" i="56"/>
  <c r="L74" i="56"/>
  <c r="I74" i="56"/>
  <c r="F74" i="56"/>
  <c r="C74" i="56"/>
  <c r="L73" i="56"/>
  <c r="I73" i="56"/>
  <c r="F73" i="56"/>
  <c r="C73" i="56"/>
  <c r="L72" i="56"/>
  <c r="I72" i="56"/>
  <c r="F72" i="56"/>
  <c r="C72" i="56"/>
  <c r="L71" i="56"/>
  <c r="I71" i="56"/>
  <c r="F71" i="56"/>
  <c r="C71" i="56"/>
  <c r="L70" i="56"/>
  <c r="I70" i="56"/>
  <c r="F70" i="56"/>
  <c r="C70" i="56"/>
  <c r="L69" i="56"/>
  <c r="I69" i="56"/>
  <c r="F69" i="56"/>
  <c r="C69" i="56"/>
  <c r="L68" i="56"/>
  <c r="I68" i="56"/>
  <c r="F68" i="56"/>
  <c r="C68" i="56"/>
  <c r="L67" i="56"/>
  <c r="I67" i="56"/>
  <c r="F67" i="56"/>
  <c r="C67" i="56"/>
  <c r="L66" i="56"/>
  <c r="I66" i="56"/>
  <c r="F66" i="56"/>
  <c r="C66" i="56"/>
  <c r="L65" i="56"/>
  <c r="I65" i="56"/>
  <c r="F65" i="56"/>
  <c r="C65" i="56"/>
  <c r="L64" i="56"/>
  <c r="I64" i="56"/>
  <c r="F64" i="56"/>
  <c r="C64" i="56"/>
  <c r="L63" i="56"/>
  <c r="I63" i="56"/>
  <c r="F63" i="56"/>
  <c r="C63" i="56"/>
  <c r="L62" i="56"/>
  <c r="I62" i="56"/>
  <c r="F62" i="56"/>
  <c r="C62" i="56"/>
  <c r="L61" i="56"/>
  <c r="I61" i="56"/>
  <c r="F61" i="56"/>
  <c r="C61" i="56"/>
  <c r="L60" i="56"/>
  <c r="I60" i="56"/>
  <c r="F60" i="56"/>
  <c r="C60" i="56"/>
  <c r="L59" i="56"/>
  <c r="I59" i="56"/>
  <c r="F59" i="56"/>
  <c r="C59" i="56"/>
  <c r="L58" i="56"/>
  <c r="I58" i="56"/>
  <c r="F58" i="56"/>
  <c r="C58" i="56"/>
  <c r="L57" i="56"/>
  <c r="I57" i="56"/>
  <c r="F57" i="56"/>
  <c r="C57" i="56"/>
  <c r="L56" i="56"/>
  <c r="I56" i="56"/>
  <c r="F56" i="56"/>
  <c r="C56" i="56"/>
  <c r="L55" i="56"/>
  <c r="I55" i="56"/>
  <c r="F55" i="56"/>
  <c r="C55" i="56"/>
  <c r="L54" i="56"/>
  <c r="I54" i="56"/>
  <c r="F54" i="56"/>
  <c r="C54" i="56"/>
  <c r="L53" i="56"/>
  <c r="I53" i="56"/>
  <c r="F53" i="56"/>
  <c r="C53" i="56"/>
  <c r="L52" i="56"/>
  <c r="I52" i="56"/>
  <c r="F52" i="56"/>
  <c r="C52" i="56"/>
  <c r="L51" i="56"/>
  <c r="I51" i="56"/>
  <c r="F51" i="56"/>
  <c r="C51" i="56"/>
  <c r="L50" i="56"/>
  <c r="I50" i="56"/>
  <c r="F50" i="56"/>
  <c r="C50" i="56"/>
  <c r="L49" i="56"/>
  <c r="I49" i="56"/>
  <c r="F49" i="56"/>
  <c r="C49" i="56"/>
  <c r="L48" i="56"/>
  <c r="I48" i="56"/>
  <c r="F48" i="56"/>
  <c r="C48" i="56"/>
  <c r="L47" i="56"/>
  <c r="I47" i="56"/>
  <c r="F47" i="56"/>
  <c r="C47" i="56"/>
  <c r="L46" i="56"/>
  <c r="I46" i="56"/>
  <c r="F46" i="56"/>
  <c r="C46" i="56"/>
  <c r="L45" i="56"/>
  <c r="I45" i="56"/>
  <c r="F45" i="56"/>
  <c r="C45" i="56"/>
  <c r="L44" i="56"/>
  <c r="I44" i="56"/>
  <c r="F44" i="56"/>
  <c r="C44" i="56"/>
  <c r="L43" i="56"/>
  <c r="I43" i="56"/>
  <c r="F43" i="56"/>
  <c r="C43" i="56"/>
  <c r="L42" i="56"/>
  <c r="I42" i="56"/>
  <c r="F42" i="56"/>
  <c r="C42" i="56"/>
  <c r="L41" i="56"/>
  <c r="I41" i="56"/>
  <c r="F41" i="56"/>
  <c r="C41" i="56"/>
  <c r="L40" i="56"/>
  <c r="I40" i="56"/>
  <c r="F40" i="56"/>
  <c r="C40" i="56"/>
  <c r="L39" i="56"/>
  <c r="I39" i="56"/>
  <c r="F39" i="56"/>
  <c r="C39" i="56"/>
  <c r="L38" i="56"/>
  <c r="I38" i="56"/>
  <c r="F38" i="56"/>
  <c r="C38" i="56"/>
  <c r="L37" i="56"/>
  <c r="I37" i="56"/>
  <c r="F37" i="56"/>
  <c r="C37" i="56"/>
  <c r="L36" i="56"/>
  <c r="I36" i="56"/>
  <c r="F36" i="56"/>
  <c r="C36" i="56"/>
  <c r="L35" i="56"/>
  <c r="I35" i="56"/>
  <c r="F35" i="56"/>
  <c r="C35" i="56"/>
  <c r="L34" i="56"/>
  <c r="I34" i="56"/>
  <c r="F34" i="56"/>
  <c r="C34" i="56"/>
  <c r="L33" i="56"/>
  <c r="I33" i="56"/>
  <c r="F33" i="56"/>
  <c r="C33" i="56"/>
  <c r="L32" i="56"/>
  <c r="I32" i="56"/>
  <c r="F32" i="56"/>
  <c r="C32" i="56"/>
  <c r="L31" i="56"/>
  <c r="I31" i="56"/>
  <c r="F31" i="56"/>
  <c r="C31" i="56"/>
  <c r="L30" i="56"/>
  <c r="I30" i="56"/>
  <c r="F30" i="56"/>
  <c r="C30" i="56"/>
  <c r="L29" i="56"/>
  <c r="I29" i="56"/>
  <c r="F29" i="56"/>
  <c r="C29" i="56"/>
  <c r="L28" i="56"/>
  <c r="I28" i="56"/>
  <c r="F28" i="56"/>
  <c r="C28" i="56"/>
  <c r="L27" i="56"/>
  <c r="I27" i="56"/>
  <c r="F27" i="56"/>
  <c r="C27" i="56"/>
  <c r="L26" i="56"/>
  <c r="I26" i="56"/>
  <c r="F26" i="56"/>
  <c r="C26" i="56"/>
  <c r="L25" i="56"/>
  <c r="I25" i="56"/>
  <c r="F25" i="56"/>
  <c r="C25" i="56"/>
  <c r="L24" i="56"/>
  <c r="I24" i="56"/>
  <c r="F24" i="56"/>
  <c r="C24" i="56"/>
  <c r="L23" i="56"/>
  <c r="I23" i="56"/>
  <c r="F23" i="56"/>
  <c r="C23" i="56"/>
  <c r="L22" i="56"/>
  <c r="I22" i="56"/>
  <c r="F22" i="56"/>
  <c r="C22" i="56"/>
  <c r="L145" i="55"/>
  <c r="I145" i="55"/>
  <c r="F145" i="55"/>
  <c r="C145" i="55"/>
  <c r="L144" i="55"/>
  <c r="I144" i="55"/>
  <c r="F144" i="55"/>
  <c r="C144" i="55"/>
  <c r="L143" i="55"/>
  <c r="I143" i="55"/>
  <c r="F143" i="55"/>
  <c r="C143" i="55"/>
  <c r="L142" i="55"/>
  <c r="I142" i="55"/>
  <c r="F142" i="55"/>
  <c r="C142" i="55"/>
  <c r="L141" i="55"/>
  <c r="I141" i="55"/>
  <c r="F141" i="55"/>
  <c r="C141" i="55"/>
  <c r="L140" i="55"/>
  <c r="I140" i="55"/>
  <c r="F140" i="55"/>
  <c r="C140" i="55"/>
  <c r="L139" i="55"/>
  <c r="I139" i="55"/>
  <c r="F139" i="55"/>
  <c r="C139" i="55"/>
  <c r="L138" i="55"/>
  <c r="I138" i="55"/>
  <c r="F138" i="55"/>
  <c r="C138" i="55"/>
  <c r="L137" i="55"/>
  <c r="I137" i="55"/>
  <c r="F137" i="55"/>
  <c r="C137" i="55"/>
  <c r="L136" i="55"/>
  <c r="I136" i="55"/>
  <c r="F136" i="55"/>
  <c r="C136" i="55"/>
  <c r="L135" i="55"/>
  <c r="I135" i="55"/>
  <c r="F135" i="55"/>
  <c r="C135" i="55"/>
  <c r="L134" i="55"/>
  <c r="I134" i="55"/>
  <c r="F134" i="55"/>
  <c r="C134" i="55"/>
  <c r="L133" i="55"/>
  <c r="I133" i="55"/>
  <c r="F133" i="55"/>
  <c r="C133" i="55"/>
  <c r="L132" i="55"/>
  <c r="I132" i="55"/>
  <c r="F132" i="55"/>
  <c r="C132" i="55"/>
  <c r="L131" i="55"/>
  <c r="I131" i="55"/>
  <c r="F131" i="55"/>
  <c r="C131" i="55"/>
  <c r="L130" i="55"/>
  <c r="I130" i="55"/>
  <c r="F130" i="55"/>
  <c r="C130" i="55"/>
  <c r="L129" i="55"/>
  <c r="I129" i="55"/>
  <c r="F129" i="55"/>
  <c r="C129" i="55"/>
  <c r="L128" i="55"/>
  <c r="I128" i="55"/>
  <c r="F128" i="55"/>
  <c r="C128" i="55"/>
  <c r="L127" i="55"/>
  <c r="I127" i="55"/>
  <c r="F127" i="55"/>
  <c r="C127" i="55"/>
  <c r="L126" i="55"/>
  <c r="I126" i="55"/>
  <c r="F126" i="55"/>
  <c r="C126" i="55"/>
  <c r="L125" i="55"/>
  <c r="I125" i="55"/>
  <c r="F125" i="55"/>
  <c r="C125" i="55"/>
  <c r="L124" i="55"/>
  <c r="I124" i="55"/>
  <c r="F124" i="55"/>
  <c r="C124" i="55"/>
  <c r="L123" i="55"/>
  <c r="I123" i="55"/>
  <c r="F123" i="55"/>
  <c r="C123" i="55"/>
  <c r="L122" i="55"/>
  <c r="I122" i="55"/>
  <c r="F122" i="55"/>
  <c r="C122" i="55"/>
  <c r="L121" i="55"/>
  <c r="I121" i="55"/>
  <c r="F121" i="55"/>
  <c r="C121" i="55"/>
  <c r="L120" i="55"/>
  <c r="I120" i="55"/>
  <c r="F120" i="55"/>
  <c r="C120" i="55"/>
  <c r="L119" i="55"/>
  <c r="I119" i="55"/>
  <c r="F119" i="55"/>
  <c r="C119" i="55"/>
  <c r="L118" i="55"/>
  <c r="I118" i="55"/>
  <c r="F118" i="55"/>
  <c r="C118" i="55"/>
  <c r="L117" i="55"/>
  <c r="I117" i="55"/>
  <c r="F117" i="55"/>
  <c r="C117" i="55"/>
  <c r="L116" i="55"/>
  <c r="I116" i="55"/>
  <c r="F116" i="55"/>
  <c r="C116" i="55"/>
  <c r="L115" i="55"/>
  <c r="I115" i="55"/>
  <c r="F115" i="55"/>
  <c r="C115" i="55"/>
  <c r="L114" i="55"/>
  <c r="I114" i="55"/>
  <c r="F114" i="55"/>
  <c r="C114" i="55"/>
  <c r="L113" i="55"/>
  <c r="I113" i="55"/>
  <c r="F113" i="55"/>
  <c r="C113" i="55"/>
  <c r="L112" i="55"/>
  <c r="I112" i="55"/>
  <c r="F112" i="55"/>
  <c r="C112" i="55"/>
  <c r="L111" i="55"/>
  <c r="I111" i="55"/>
  <c r="F111" i="55"/>
  <c r="C111" i="55"/>
  <c r="L110" i="55"/>
  <c r="I110" i="55"/>
  <c r="F110" i="55"/>
  <c r="C110" i="55"/>
  <c r="L109" i="55"/>
  <c r="I109" i="55"/>
  <c r="F109" i="55"/>
  <c r="C109" i="55"/>
  <c r="L108" i="55"/>
  <c r="I108" i="55"/>
  <c r="F108" i="55"/>
  <c r="C108" i="55"/>
  <c r="L107" i="55"/>
  <c r="I107" i="55"/>
  <c r="F107" i="55"/>
  <c r="C107" i="55"/>
  <c r="L106" i="55"/>
  <c r="I106" i="55"/>
  <c r="F106" i="55"/>
  <c r="C106" i="55"/>
  <c r="L105" i="55"/>
  <c r="I105" i="55"/>
  <c r="F105" i="55"/>
  <c r="C105" i="55"/>
  <c r="L104" i="55"/>
  <c r="I104" i="55"/>
  <c r="F104" i="55"/>
  <c r="C104" i="55"/>
  <c r="L103" i="55"/>
  <c r="I103" i="55"/>
  <c r="F103" i="55"/>
  <c r="C103" i="55"/>
  <c r="L102" i="55"/>
  <c r="I102" i="55"/>
  <c r="F102" i="55"/>
  <c r="C102" i="55"/>
  <c r="L101" i="55"/>
  <c r="I101" i="55"/>
  <c r="F101" i="55"/>
  <c r="C101" i="55"/>
  <c r="L100" i="55"/>
  <c r="I100" i="55"/>
  <c r="F100" i="55"/>
  <c r="C100" i="55"/>
  <c r="L99" i="55"/>
  <c r="I99" i="55"/>
  <c r="F99" i="55"/>
  <c r="C99" i="55"/>
  <c r="L98" i="55"/>
  <c r="I98" i="55"/>
  <c r="F98" i="55"/>
  <c r="C98" i="55"/>
  <c r="L97" i="55"/>
  <c r="I97" i="55"/>
  <c r="F97" i="55"/>
  <c r="C97" i="55"/>
  <c r="L96" i="55"/>
  <c r="I96" i="55"/>
  <c r="F96" i="55"/>
  <c r="C96" i="55"/>
  <c r="L95" i="55"/>
  <c r="I95" i="55"/>
  <c r="F95" i="55"/>
  <c r="C95" i="55"/>
  <c r="L94" i="55"/>
  <c r="I94" i="55"/>
  <c r="F94" i="55"/>
  <c r="C94" i="55"/>
  <c r="L93" i="55"/>
  <c r="I93" i="55"/>
  <c r="F93" i="55"/>
  <c r="C93" i="55"/>
  <c r="L92" i="55"/>
  <c r="I92" i="55"/>
  <c r="F92" i="55"/>
  <c r="C92" i="55"/>
  <c r="L91" i="55"/>
  <c r="I91" i="55"/>
  <c r="F91" i="55"/>
  <c r="C91" i="55"/>
  <c r="L90" i="55"/>
  <c r="I90" i="55"/>
  <c r="F90" i="55"/>
  <c r="C90" i="55"/>
  <c r="L89" i="55"/>
  <c r="I89" i="55"/>
  <c r="F89" i="55"/>
  <c r="C89" i="55"/>
  <c r="L88" i="55"/>
  <c r="I88" i="55"/>
  <c r="F88" i="55"/>
  <c r="C88" i="55"/>
  <c r="L87" i="55"/>
  <c r="I87" i="55"/>
  <c r="F87" i="55"/>
  <c r="C87" i="55"/>
  <c r="L86" i="55"/>
  <c r="I86" i="55"/>
  <c r="F86" i="55"/>
  <c r="C86" i="55"/>
  <c r="L85" i="55"/>
  <c r="I85" i="55"/>
  <c r="F85" i="55"/>
  <c r="C85" i="55"/>
  <c r="L84" i="55"/>
  <c r="I84" i="55"/>
  <c r="F84" i="55"/>
  <c r="C84" i="55"/>
  <c r="L83" i="55"/>
  <c r="I83" i="55"/>
  <c r="F83" i="55"/>
  <c r="C83" i="55"/>
  <c r="L82" i="55"/>
  <c r="I82" i="55"/>
  <c r="F82" i="55"/>
  <c r="C82" i="55"/>
  <c r="L81" i="55"/>
  <c r="I81" i="55"/>
  <c r="F81" i="55"/>
  <c r="C81" i="55"/>
  <c r="L80" i="55"/>
  <c r="I80" i="55"/>
  <c r="F80" i="55"/>
  <c r="C80" i="55"/>
  <c r="L79" i="55"/>
  <c r="I79" i="55"/>
  <c r="F79" i="55"/>
  <c r="C79" i="55"/>
  <c r="L78" i="55"/>
  <c r="I78" i="55"/>
  <c r="F78" i="55"/>
  <c r="C78" i="55"/>
  <c r="L77" i="55"/>
  <c r="I77" i="55"/>
  <c r="F77" i="55"/>
  <c r="C77" i="55"/>
  <c r="L76" i="55"/>
  <c r="I76" i="55"/>
  <c r="F76" i="55"/>
  <c r="C76" i="55"/>
  <c r="L75" i="55"/>
  <c r="I75" i="55"/>
  <c r="F75" i="55"/>
  <c r="C75" i="55"/>
  <c r="L74" i="55"/>
  <c r="I74" i="55"/>
  <c r="F74" i="55"/>
  <c r="C74" i="55"/>
  <c r="L73" i="55"/>
  <c r="I73" i="55"/>
  <c r="F73" i="55"/>
  <c r="C73" i="55"/>
  <c r="L72" i="55"/>
  <c r="I72" i="55"/>
  <c r="F72" i="55"/>
  <c r="C72" i="55"/>
  <c r="L71" i="55"/>
  <c r="I71" i="55"/>
  <c r="F71" i="55"/>
  <c r="C71" i="55"/>
  <c r="L70" i="55"/>
  <c r="I70" i="55"/>
  <c r="F70" i="55"/>
  <c r="C70" i="55"/>
  <c r="L69" i="55"/>
  <c r="I69" i="55"/>
  <c r="F69" i="55"/>
  <c r="C69" i="55"/>
  <c r="L68" i="55"/>
  <c r="I68" i="55"/>
  <c r="F68" i="55"/>
  <c r="C68" i="55"/>
  <c r="L67" i="55"/>
  <c r="I67" i="55"/>
  <c r="F67" i="55"/>
  <c r="C67" i="55"/>
  <c r="L66" i="55"/>
  <c r="I66" i="55"/>
  <c r="F66" i="55"/>
  <c r="C66" i="55"/>
  <c r="L65" i="55"/>
  <c r="I65" i="55"/>
  <c r="F65" i="55"/>
  <c r="C65" i="55"/>
  <c r="L64" i="55"/>
  <c r="I64" i="55"/>
  <c r="F64" i="55"/>
  <c r="C64" i="55"/>
  <c r="L63" i="55"/>
  <c r="I63" i="55"/>
  <c r="F63" i="55"/>
  <c r="C63" i="55"/>
  <c r="L62" i="55"/>
  <c r="I62" i="55"/>
  <c r="F62" i="55"/>
  <c r="C62" i="55"/>
  <c r="L61" i="55"/>
  <c r="I61" i="55"/>
  <c r="F61" i="55"/>
  <c r="C61" i="55"/>
  <c r="L60" i="55"/>
  <c r="I60" i="55"/>
  <c r="F60" i="55"/>
  <c r="C60" i="55"/>
  <c r="L59" i="55"/>
  <c r="I59" i="55"/>
  <c r="F59" i="55"/>
  <c r="C59" i="55"/>
  <c r="L58" i="55"/>
  <c r="I58" i="55"/>
  <c r="F58" i="55"/>
  <c r="C58" i="55"/>
  <c r="L57" i="55"/>
  <c r="I57" i="55"/>
  <c r="F57" i="55"/>
  <c r="C57" i="55"/>
  <c r="L56" i="55"/>
  <c r="I56" i="55"/>
  <c r="F56" i="55"/>
  <c r="C56" i="55"/>
  <c r="L55" i="55"/>
  <c r="I55" i="55"/>
  <c r="F55" i="55"/>
  <c r="C55" i="55"/>
  <c r="L54" i="55"/>
  <c r="I54" i="55"/>
  <c r="F54" i="55"/>
  <c r="C54" i="55"/>
  <c r="L53" i="55"/>
  <c r="I53" i="55"/>
  <c r="F53" i="55"/>
  <c r="C53" i="55"/>
  <c r="L52" i="55"/>
  <c r="I52" i="55"/>
  <c r="F52" i="55"/>
  <c r="C52" i="55"/>
  <c r="L51" i="55"/>
  <c r="I51" i="55"/>
  <c r="F51" i="55"/>
  <c r="C51" i="55"/>
  <c r="L50" i="55"/>
  <c r="I50" i="55"/>
  <c r="F50" i="55"/>
  <c r="C50" i="55"/>
  <c r="L49" i="55"/>
  <c r="I49" i="55"/>
  <c r="F49" i="55"/>
  <c r="C49" i="55"/>
  <c r="L48" i="55"/>
  <c r="I48" i="55"/>
  <c r="F48" i="55"/>
  <c r="C48" i="55"/>
  <c r="L47" i="55"/>
  <c r="I47" i="55"/>
  <c r="F47" i="55"/>
  <c r="C47" i="55"/>
  <c r="L46" i="55"/>
  <c r="I46" i="55"/>
  <c r="F46" i="55"/>
  <c r="C46" i="55"/>
  <c r="L45" i="55"/>
  <c r="I45" i="55"/>
  <c r="F45" i="55"/>
  <c r="C45" i="55"/>
  <c r="L44" i="55"/>
  <c r="I44" i="55"/>
  <c r="F44" i="55"/>
  <c r="C44" i="55"/>
  <c r="L43" i="55"/>
  <c r="I43" i="55"/>
  <c r="F43" i="55"/>
  <c r="C43" i="55"/>
  <c r="L42" i="55"/>
  <c r="I42" i="55"/>
  <c r="F42" i="55"/>
  <c r="C42" i="55"/>
  <c r="L41" i="55"/>
  <c r="I41" i="55"/>
  <c r="F41" i="55"/>
  <c r="C41" i="55"/>
  <c r="L40" i="55"/>
  <c r="I40" i="55"/>
  <c r="F40" i="55"/>
  <c r="C40" i="55"/>
  <c r="L39" i="55"/>
  <c r="I39" i="55"/>
  <c r="F39" i="55"/>
  <c r="C39" i="55"/>
  <c r="L38" i="55"/>
  <c r="I38" i="55"/>
  <c r="F38" i="55"/>
  <c r="C38" i="55"/>
  <c r="L37" i="55"/>
  <c r="I37" i="55"/>
  <c r="F37" i="55"/>
  <c r="C37" i="55"/>
  <c r="L36" i="55"/>
  <c r="I36" i="55"/>
  <c r="F36" i="55"/>
  <c r="C36" i="55"/>
  <c r="L35" i="55"/>
  <c r="I35" i="55"/>
  <c r="F35" i="55"/>
  <c r="C35" i="55"/>
  <c r="L34" i="55"/>
  <c r="I34" i="55"/>
  <c r="F34" i="55"/>
  <c r="C34" i="55"/>
  <c r="L33" i="55"/>
  <c r="I33" i="55"/>
  <c r="F33" i="55"/>
  <c r="C33" i="55"/>
  <c r="L32" i="55"/>
  <c r="I32" i="55"/>
  <c r="F32" i="55"/>
  <c r="C32" i="55"/>
  <c r="L31" i="55"/>
  <c r="I31" i="55"/>
  <c r="F31" i="55"/>
  <c r="C31" i="55"/>
  <c r="L30" i="55"/>
  <c r="I30" i="55"/>
  <c r="F30" i="55"/>
  <c r="C30" i="55"/>
  <c r="L29" i="55"/>
  <c r="I29" i="55"/>
  <c r="F29" i="55"/>
  <c r="C29" i="55"/>
  <c r="L28" i="55"/>
  <c r="I28" i="55"/>
  <c r="F28" i="55"/>
  <c r="C28" i="55"/>
  <c r="L27" i="55"/>
  <c r="I27" i="55"/>
  <c r="F27" i="55"/>
  <c r="C27" i="55"/>
  <c r="L26" i="55"/>
  <c r="I26" i="55"/>
  <c r="F26" i="55"/>
  <c r="C26" i="55"/>
  <c r="L25" i="55"/>
  <c r="I25" i="55"/>
  <c r="F25" i="55"/>
  <c r="C25" i="55"/>
  <c r="L24" i="55"/>
  <c r="I24" i="55"/>
  <c r="F24" i="55"/>
  <c r="C24" i="55"/>
  <c r="L23" i="55"/>
  <c r="I23" i="55"/>
  <c r="F23" i="55"/>
  <c r="C23" i="55"/>
  <c r="L22" i="55"/>
  <c r="I22" i="55"/>
  <c r="F22" i="55"/>
  <c r="C22" i="55"/>
  <c r="L145" i="57"/>
  <c r="I145" i="57"/>
  <c r="F145" i="57"/>
  <c r="C145" i="57"/>
  <c r="L144" i="57"/>
  <c r="I144" i="57"/>
  <c r="F144" i="57"/>
  <c r="C144" i="57"/>
  <c r="L143" i="57"/>
  <c r="I143" i="57"/>
  <c r="F143" i="57"/>
  <c r="C143" i="57"/>
  <c r="L142" i="57"/>
  <c r="I142" i="57"/>
  <c r="F142" i="57"/>
  <c r="C142" i="57"/>
  <c r="L141" i="57"/>
  <c r="I141" i="57"/>
  <c r="F141" i="57"/>
  <c r="C141" i="57"/>
  <c r="L140" i="57"/>
  <c r="I140" i="57"/>
  <c r="F140" i="57"/>
  <c r="C140" i="57"/>
  <c r="L139" i="57"/>
  <c r="I139" i="57"/>
  <c r="F139" i="57"/>
  <c r="C139" i="57"/>
  <c r="L138" i="57"/>
  <c r="I138" i="57"/>
  <c r="F138" i="57"/>
  <c r="C138" i="57"/>
  <c r="L137" i="57"/>
  <c r="I137" i="57"/>
  <c r="F137" i="57"/>
  <c r="C137" i="57"/>
  <c r="L136" i="57"/>
  <c r="I136" i="57"/>
  <c r="F136" i="57"/>
  <c r="C136" i="57"/>
  <c r="L135" i="57"/>
  <c r="I135" i="57"/>
  <c r="F135" i="57"/>
  <c r="C135" i="57"/>
  <c r="L134" i="57"/>
  <c r="I134" i="57"/>
  <c r="F134" i="57"/>
  <c r="C134" i="57"/>
  <c r="L133" i="57"/>
  <c r="I133" i="57"/>
  <c r="F133" i="57"/>
  <c r="C133" i="57"/>
  <c r="L132" i="57"/>
  <c r="I132" i="57"/>
  <c r="F132" i="57"/>
  <c r="C132" i="57"/>
  <c r="L131" i="57"/>
  <c r="I131" i="57"/>
  <c r="F131" i="57"/>
  <c r="C131" i="57"/>
  <c r="L130" i="57"/>
  <c r="I130" i="57"/>
  <c r="F130" i="57"/>
  <c r="C130" i="57"/>
  <c r="L129" i="57"/>
  <c r="I129" i="57"/>
  <c r="F129" i="57"/>
  <c r="C129" i="57"/>
  <c r="L128" i="57"/>
  <c r="I128" i="57"/>
  <c r="F128" i="57"/>
  <c r="C128" i="57"/>
  <c r="L127" i="57"/>
  <c r="I127" i="57"/>
  <c r="F127" i="57"/>
  <c r="C127" i="57"/>
  <c r="L126" i="57"/>
  <c r="I126" i="57"/>
  <c r="F126" i="57"/>
  <c r="C126" i="57"/>
  <c r="L125" i="57"/>
  <c r="I125" i="57"/>
  <c r="F125" i="57"/>
  <c r="C125" i="57"/>
  <c r="L124" i="57"/>
  <c r="I124" i="57"/>
  <c r="F124" i="57"/>
  <c r="C124" i="57"/>
  <c r="L123" i="57"/>
  <c r="I123" i="57"/>
  <c r="F123" i="57"/>
  <c r="C123" i="57"/>
  <c r="L122" i="57"/>
  <c r="I122" i="57"/>
  <c r="F122" i="57"/>
  <c r="C122" i="57"/>
  <c r="L121" i="57"/>
  <c r="I121" i="57"/>
  <c r="F121" i="57"/>
  <c r="C121" i="57"/>
  <c r="L120" i="57"/>
  <c r="I120" i="57"/>
  <c r="F120" i="57"/>
  <c r="C120" i="57"/>
  <c r="L119" i="57"/>
  <c r="I119" i="57"/>
  <c r="F119" i="57"/>
  <c r="C119" i="57"/>
  <c r="L118" i="57"/>
  <c r="I118" i="57"/>
  <c r="F118" i="57"/>
  <c r="C118" i="57"/>
  <c r="L117" i="57"/>
  <c r="I117" i="57"/>
  <c r="F117" i="57"/>
  <c r="C117" i="57"/>
  <c r="L116" i="57"/>
  <c r="I116" i="57"/>
  <c r="F116" i="57"/>
  <c r="C116" i="57"/>
  <c r="L115" i="57"/>
  <c r="I115" i="57"/>
  <c r="F115" i="57"/>
  <c r="C115" i="57"/>
  <c r="L114" i="57"/>
  <c r="I114" i="57"/>
  <c r="F114" i="57"/>
  <c r="C114" i="57"/>
  <c r="L113" i="57"/>
  <c r="I113" i="57"/>
  <c r="F113" i="57"/>
  <c r="C113" i="57"/>
  <c r="L112" i="57"/>
  <c r="I112" i="57"/>
  <c r="F112" i="57"/>
  <c r="C112" i="57"/>
  <c r="L111" i="57"/>
  <c r="I111" i="57"/>
  <c r="F111" i="57"/>
  <c r="C111" i="57"/>
  <c r="L110" i="57"/>
  <c r="I110" i="57"/>
  <c r="F110" i="57"/>
  <c r="C110" i="57"/>
  <c r="L109" i="57"/>
  <c r="I109" i="57"/>
  <c r="F109" i="57"/>
  <c r="C109" i="57"/>
  <c r="L108" i="57"/>
  <c r="I108" i="57"/>
  <c r="F108" i="57"/>
  <c r="C108" i="57"/>
  <c r="L107" i="57"/>
  <c r="I107" i="57"/>
  <c r="F107" i="57"/>
  <c r="C107" i="57"/>
  <c r="L106" i="57"/>
  <c r="I106" i="57"/>
  <c r="F106" i="57"/>
  <c r="C106" i="57"/>
  <c r="L105" i="57"/>
  <c r="I105" i="57"/>
  <c r="F105" i="57"/>
  <c r="C105" i="57"/>
  <c r="L104" i="57"/>
  <c r="I104" i="57"/>
  <c r="F104" i="57"/>
  <c r="C104" i="57"/>
  <c r="L103" i="57"/>
  <c r="I103" i="57"/>
  <c r="F103" i="57"/>
  <c r="C103" i="57"/>
  <c r="L102" i="57"/>
  <c r="I102" i="57"/>
  <c r="F102" i="57"/>
  <c r="C102" i="57"/>
  <c r="L101" i="57"/>
  <c r="I101" i="57"/>
  <c r="F101" i="57"/>
  <c r="C101" i="57"/>
  <c r="L100" i="57"/>
  <c r="I100" i="57"/>
  <c r="F100" i="57"/>
  <c r="C100" i="57"/>
  <c r="L99" i="57"/>
  <c r="I99" i="57"/>
  <c r="F99" i="57"/>
  <c r="C99" i="57"/>
  <c r="L98" i="57"/>
  <c r="I98" i="57"/>
  <c r="F98" i="57"/>
  <c r="C98" i="57"/>
  <c r="L97" i="57"/>
  <c r="I97" i="57"/>
  <c r="F97" i="57"/>
  <c r="C97" i="57"/>
  <c r="L96" i="57"/>
  <c r="I96" i="57"/>
  <c r="F96" i="57"/>
  <c r="C96" i="57"/>
  <c r="L95" i="57"/>
  <c r="I95" i="57"/>
  <c r="F95" i="57"/>
  <c r="C95" i="57"/>
  <c r="L94" i="57"/>
  <c r="I94" i="57"/>
  <c r="F94" i="57"/>
  <c r="C94" i="57"/>
  <c r="L93" i="57"/>
  <c r="I93" i="57"/>
  <c r="F93" i="57"/>
  <c r="C93" i="57"/>
  <c r="L92" i="57"/>
  <c r="I92" i="57"/>
  <c r="F92" i="57"/>
  <c r="C92" i="57"/>
  <c r="L91" i="57"/>
  <c r="I91" i="57"/>
  <c r="F91" i="57"/>
  <c r="C91" i="57"/>
  <c r="L90" i="57"/>
  <c r="I90" i="57"/>
  <c r="F90" i="57"/>
  <c r="C90" i="57"/>
  <c r="L89" i="57"/>
  <c r="I89" i="57"/>
  <c r="F89" i="57"/>
  <c r="C89" i="57"/>
  <c r="L88" i="57"/>
  <c r="I88" i="57"/>
  <c r="F88" i="57"/>
  <c r="C88" i="57"/>
  <c r="L87" i="57"/>
  <c r="I87" i="57"/>
  <c r="F87" i="57"/>
  <c r="C87" i="57"/>
  <c r="L86" i="57"/>
  <c r="I86" i="57"/>
  <c r="F86" i="57"/>
  <c r="C86" i="57"/>
  <c r="L85" i="57"/>
  <c r="I85" i="57"/>
  <c r="F85" i="57"/>
  <c r="C85" i="57"/>
  <c r="L84" i="57"/>
  <c r="I84" i="57"/>
  <c r="F84" i="57"/>
  <c r="C84" i="57"/>
  <c r="L83" i="57"/>
  <c r="I83" i="57"/>
  <c r="F83" i="57"/>
  <c r="C83" i="57"/>
  <c r="L82" i="57"/>
  <c r="I82" i="57"/>
  <c r="F82" i="57"/>
  <c r="C82" i="57"/>
  <c r="L81" i="57"/>
  <c r="I81" i="57"/>
  <c r="F81" i="57"/>
  <c r="C81" i="57"/>
  <c r="L80" i="57"/>
  <c r="I80" i="57"/>
  <c r="F80" i="57"/>
  <c r="C80" i="57"/>
  <c r="L79" i="57"/>
  <c r="I79" i="57"/>
  <c r="F79" i="57"/>
  <c r="C79" i="57"/>
  <c r="L78" i="57"/>
  <c r="I78" i="57"/>
  <c r="F78" i="57"/>
  <c r="C78" i="57"/>
  <c r="L77" i="57"/>
  <c r="I77" i="57"/>
  <c r="F77" i="57"/>
  <c r="C77" i="57"/>
  <c r="L76" i="57"/>
  <c r="I76" i="57"/>
  <c r="F76" i="57"/>
  <c r="C76" i="57"/>
  <c r="L75" i="57"/>
  <c r="I75" i="57"/>
  <c r="F75" i="57"/>
  <c r="C75" i="57"/>
  <c r="L74" i="57"/>
  <c r="I74" i="57"/>
  <c r="F74" i="57"/>
  <c r="C74" i="57"/>
  <c r="L73" i="57"/>
  <c r="I73" i="57"/>
  <c r="F73" i="57"/>
  <c r="C73" i="57"/>
  <c r="L72" i="57"/>
  <c r="I72" i="57"/>
  <c r="F72" i="57"/>
  <c r="C72" i="57"/>
  <c r="L71" i="57"/>
  <c r="I71" i="57"/>
  <c r="F71" i="57"/>
  <c r="C71" i="57"/>
  <c r="L70" i="57"/>
  <c r="I70" i="57"/>
  <c r="F70" i="57"/>
  <c r="C70" i="57"/>
  <c r="L69" i="57"/>
  <c r="I69" i="57"/>
  <c r="F69" i="57"/>
  <c r="C69" i="57"/>
  <c r="L68" i="57"/>
  <c r="I68" i="57"/>
  <c r="F68" i="57"/>
  <c r="C68" i="57"/>
  <c r="L67" i="57"/>
  <c r="I67" i="57"/>
  <c r="F67" i="57"/>
  <c r="C67" i="57"/>
  <c r="L66" i="57"/>
  <c r="I66" i="57"/>
  <c r="F66" i="57"/>
  <c r="C66" i="57"/>
  <c r="L65" i="57"/>
  <c r="I65" i="57"/>
  <c r="F65" i="57"/>
  <c r="C65" i="57"/>
  <c r="L64" i="57"/>
  <c r="I64" i="57"/>
  <c r="F64" i="57"/>
  <c r="C64" i="57"/>
  <c r="L63" i="57"/>
  <c r="I63" i="57"/>
  <c r="F63" i="57"/>
  <c r="C63" i="57"/>
  <c r="L62" i="57"/>
  <c r="I62" i="57"/>
  <c r="F62" i="57"/>
  <c r="C62" i="57"/>
  <c r="L61" i="57"/>
  <c r="I61" i="57"/>
  <c r="F61" i="57"/>
  <c r="C61" i="57"/>
  <c r="L60" i="57"/>
  <c r="I60" i="57"/>
  <c r="F60" i="57"/>
  <c r="C60" i="57"/>
  <c r="L59" i="57"/>
  <c r="I59" i="57"/>
  <c r="F59" i="57"/>
  <c r="C59" i="57"/>
  <c r="L58" i="57"/>
  <c r="I58" i="57"/>
  <c r="F58" i="57"/>
  <c r="C58" i="57"/>
  <c r="L57" i="57"/>
  <c r="I57" i="57"/>
  <c r="F57" i="57"/>
  <c r="C57" i="57"/>
  <c r="L56" i="57"/>
  <c r="I56" i="57"/>
  <c r="F56" i="57"/>
  <c r="C56" i="57"/>
  <c r="L55" i="57"/>
  <c r="I55" i="57"/>
  <c r="F55" i="57"/>
  <c r="C55" i="57"/>
  <c r="L54" i="57"/>
  <c r="I54" i="57"/>
  <c r="F54" i="57"/>
  <c r="C54" i="57"/>
  <c r="L53" i="57"/>
  <c r="I53" i="57"/>
  <c r="F53" i="57"/>
  <c r="C53" i="57"/>
  <c r="L52" i="57"/>
  <c r="I52" i="57"/>
  <c r="F52" i="57"/>
  <c r="C52" i="57"/>
  <c r="L51" i="57"/>
  <c r="I51" i="57"/>
  <c r="F51" i="57"/>
  <c r="C51" i="57"/>
  <c r="L50" i="57"/>
  <c r="I50" i="57"/>
  <c r="F50" i="57"/>
  <c r="C50" i="57"/>
  <c r="L49" i="57"/>
  <c r="I49" i="57"/>
  <c r="F49" i="57"/>
  <c r="C49" i="57"/>
  <c r="L48" i="57"/>
  <c r="I48" i="57"/>
  <c r="F48" i="57"/>
  <c r="C48" i="57"/>
  <c r="L47" i="57"/>
  <c r="I47" i="57"/>
  <c r="F47" i="57"/>
  <c r="C47" i="57"/>
  <c r="L46" i="57"/>
  <c r="I46" i="57"/>
  <c r="F46" i="57"/>
  <c r="C46" i="57"/>
  <c r="L45" i="57"/>
  <c r="I45" i="57"/>
  <c r="F45" i="57"/>
  <c r="C45" i="57"/>
  <c r="L44" i="57"/>
  <c r="I44" i="57"/>
  <c r="F44" i="57"/>
  <c r="C44" i="57"/>
  <c r="L43" i="57"/>
  <c r="I43" i="57"/>
  <c r="F43" i="57"/>
  <c r="C43" i="57"/>
  <c r="L42" i="57"/>
  <c r="I42" i="57"/>
  <c r="F42" i="57"/>
  <c r="C42" i="57"/>
  <c r="L41" i="57"/>
  <c r="I41" i="57"/>
  <c r="F41" i="57"/>
  <c r="C41" i="57"/>
  <c r="L40" i="57"/>
  <c r="I40" i="57"/>
  <c r="F40" i="57"/>
  <c r="C40" i="57"/>
  <c r="L39" i="57"/>
  <c r="I39" i="57"/>
  <c r="F39" i="57"/>
  <c r="C39" i="57"/>
  <c r="L38" i="57"/>
  <c r="I38" i="57"/>
  <c r="F38" i="57"/>
  <c r="C38" i="57"/>
  <c r="L37" i="57"/>
  <c r="I37" i="57"/>
  <c r="F37" i="57"/>
  <c r="C37" i="57"/>
  <c r="L36" i="57"/>
  <c r="I36" i="57"/>
  <c r="F36" i="57"/>
  <c r="C36" i="57"/>
  <c r="L35" i="57"/>
  <c r="I35" i="57"/>
  <c r="F35" i="57"/>
  <c r="C35" i="57"/>
  <c r="L34" i="57"/>
  <c r="I34" i="57"/>
  <c r="F34" i="57"/>
  <c r="C34" i="57"/>
  <c r="L33" i="57"/>
  <c r="I33" i="57"/>
  <c r="F33" i="57"/>
  <c r="C33" i="57"/>
  <c r="L32" i="57"/>
  <c r="I32" i="57"/>
  <c r="F32" i="57"/>
  <c r="C32" i="57"/>
  <c r="L31" i="57"/>
  <c r="I31" i="57"/>
  <c r="F31" i="57"/>
  <c r="C31" i="57"/>
  <c r="L30" i="57"/>
  <c r="I30" i="57"/>
  <c r="F30" i="57"/>
  <c r="C30" i="57"/>
  <c r="L29" i="57"/>
  <c r="I29" i="57"/>
  <c r="F29" i="57"/>
  <c r="C29" i="57"/>
  <c r="L28" i="57"/>
  <c r="I28" i="57"/>
  <c r="F28" i="57"/>
  <c r="C28" i="57"/>
  <c r="L27" i="57"/>
  <c r="I27" i="57"/>
  <c r="F27" i="57"/>
  <c r="C27" i="57"/>
  <c r="L26" i="57"/>
  <c r="I26" i="57"/>
  <c r="F26" i="57"/>
  <c r="C26" i="57"/>
  <c r="L25" i="57"/>
  <c r="I25" i="57"/>
  <c r="F25" i="57"/>
  <c r="C25" i="57"/>
  <c r="L24" i="57"/>
  <c r="I24" i="57"/>
  <c r="F24" i="57"/>
  <c r="C24" i="57"/>
  <c r="L23" i="57"/>
  <c r="I23" i="57"/>
  <c r="F23" i="57"/>
  <c r="C23" i="57"/>
  <c r="L22" i="57"/>
  <c r="I22" i="57"/>
  <c r="F22" i="57"/>
  <c r="C22" i="57"/>
  <c r="L145" i="58"/>
  <c r="I145" i="58"/>
  <c r="F145" i="58"/>
  <c r="C145" i="58"/>
  <c r="L144" i="58"/>
  <c r="I144" i="58"/>
  <c r="F144" i="58"/>
  <c r="C144" i="58"/>
  <c r="L143" i="58"/>
  <c r="I143" i="58"/>
  <c r="F143" i="58"/>
  <c r="C143" i="58"/>
  <c r="L142" i="58"/>
  <c r="I142" i="58"/>
  <c r="F142" i="58"/>
  <c r="C142" i="58"/>
  <c r="L141" i="58"/>
  <c r="I141" i="58"/>
  <c r="F141" i="58"/>
  <c r="C141" i="58"/>
  <c r="L140" i="58"/>
  <c r="I140" i="58"/>
  <c r="F140" i="58"/>
  <c r="C140" i="58"/>
  <c r="L139" i="58"/>
  <c r="I139" i="58"/>
  <c r="F139" i="58"/>
  <c r="C139" i="58"/>
  <c r="L138" i="58"/>
  <c r="I138" i="58"/>
  <c r="F138" i="58"/>
  <c r="C138" i="58"/>
  <c r="L137" i="58"/>
  <c r="I137" i="58"/>
  <c r="F137" i="58"/>
  <c r="C137" i="58"/>
  <c r="L136" i="58"/>
  <c r="I136" i="58"/>
  <c r="F136" i="58"/>
  <c r="C136" i="58"/>
  <c r="L135" i="58"/>
  <c r="I135" i="58"/>
  <c r="F135" i="58"/>
  <c r="C135" i="58"/>
  <c r="L134" i="58"/>
  <c r="I134" i="58"/>
  <c r="F134" i="58"/>
  <c r="C134" i="58"/>
  <c r="L133" i="58"/>
  <c r="I133" i="58"/>
  <c r="F133" i="58"/>
  <c r="C133" i="58"/>
  <c r="L132" i="58"/>
  <c r="I132" i="58"/>
  <c r="F132" i="58"/>
  <c r="C132" i="58"/>
  <c r="L131" i="58"/>
  <c r="I131" i="58"/>
  <c r="F131" i="58"/>
  <c r="C131" i="58"/>
  <c r="L130" i="58"/>
  <c r="I130" i="58"/>
  <c r="F130" i="58"/>
  <c r="C130" i="58"/>
  <c r="L129" i="58"/>
  <c r="I129" i="58"/>
  <c r="F129" i="58"/>
  <c r="C129" i="58"/>
  <c r="L128" i="58"/>
  <c r="I128" i="58"/>
  <c r="F128" i="58"/>
  <c r="C128" i="58"/>
  <c r="L127" i="58"/>
  <c r="I127" i="58"/>
  <c r="F127" i="58"/>
  <c r="C127" i="58"/>
  <c r="L126" i="58"/>
  <c r="I126" i="58"/>
  <c r="F126" i="58"/>
  <c r="C126" i="58"/>
  <c r="L125" i="58"/>
  <c r="I125" i="58"/>
  <c r="F125" i="58"/>
  <c r="C125" i="58"/>
  <c r="L124" i="58"/>
  <c r="I124" i="58"/>
  <c r="F124" i="58"/>
  <c r="C124" i="58"/>
  <c r="L123" i="58"/>
  <c r="I123" i="58"/>
  <c r="F123" i="58"/>
  <c r="C123" i="58"/>
  <c r="L122" i="58"/>
  <c r="I122" i="58"/>
  <c r="F122" i="58"/>
  <c r="C122" i="58"/>
  <c r="L121" i="58"/>
  <c r="I121" i="58"/>
  <c r="F121" i="58"/>
  <c r="C121" i="58"/>
  <c r="L120" i="58"/>
  <c r="I120" i="58"/>
  <c r="F120" i="58"/>
  <c r="C120" i="58"/>
  <c r="L119" i="58"/>
  <c r="I119" i="58"/>
  <c r="F119" i="58"/>
  <c r="C119" i="58"/>
  <c r="L118" i="58"/>
  <c r="I118" i="58"/>
  <c r="F118" i="58"/>
  <c r="C118" i="58"/>
  <c r="L117" i="58"/>
  <c r="I117" i="58"/>
  <c r="F117" i="58"/>
  <c r="C117" i="58"/>
  <c r="L116" i="58"/>
  <c r="I116" i="58"/>
  <c r="F116" i="58"/>
  <c r="C116" i="58"/>
  <c r="L115" i="58"/>
  <c r="I115" i="58"/>
  <c r="F115" i="58"/>
  <c r="C115" i="58"/>
  <c r="L114" i="58"/>
  <c r="I114" i="58"/>
  <c r="F114" i="58"/>
  <c r="C114" i="58"/>
  <c r="L113" i="58"/>
  <c r="I113" i="58"/>
  <c r="F113" i="58"/>
  <c r="C113" i="58"/>
  <c r="L112" i="58"/>
  <c r="I112" i="58"/>
  <c r="F112" i="58"/>
  <c r="C112" i="58"/>
  <c r="L111" i="58"/>
  <c r="I111" i="58"/>
  <c r="F111" i="58"/>
  <c r="C111" i="58"/>
  <c r="L110" i="58"/>
  <c r="I110" i="58"/>
  <c r="F110" i="58"/>
  <c r="C110" i="58"/>
  <c r="L109" i="58"/>
  <c r="I109" i="58"/>
  <c r="F109" i="58"/>
  <c r="C109" i="58"/>
  <c r="L108" i="58"/>
  <c r="I108" i="58"/>
  <c r="F108" i="58"/>
  <c r="C108" i="58"/>
  <c r="L107" i="58"/>
  <c r="I107" i="58"/>
  <c r="F107" i="58"/>
  <c r="C107" i="58"/>
  <c r="L106" i="58"/>
  <c r="I106" i="58"/>
  <c r="F106" i="58"/>
  <c r="C106" i="58"/>
  <c r="L105" i="58"/>
  <c r="I105" i="58"/>
  <c r="F105" i="58"/>
  <c r="C105" i="58"/>
  <c r="L104" i="58"/>
  <c r="I104" i="58"/>
  <c r="F104" i="58"/>
  <c r="C104" i="58"/>
  <c r="L103" i="58"/>
  <c r="I103" i="58"/>
  <c r="F103" i="58"/>
  <c r="C103" i="58"/>
  <c r="L102" i="58"/>
  <c r="I102" i="58"/>
  <c r="F102" i="58"/>
  <c r="C102" i="58"/>
  <c r="L101" i="58"/>
  <c r="I101" i="58"/>
  <c r="F101" i="58"/>
  <c r="C101" i="58"/>
  <c r="L100" i="58"/>
  <c r="I100" i="58"/>
  <c r="F100" i="58"/>
  <c r="C100" i="58"/>
  <c r="L99" i="58"/>
  <c r="I99" i="58"/>
  <c r="F99" i="58"/>
  <c r="C99" i="58"/>
  <c r="L98" i="58"/>
  <c r="I98" i="58"/>
  <c r="F98" i="58"/>
  <c r="C98" i="58"/>
  <c r="L97" i="58"/>
  <c r="I97" i="58"/>
  <c r="F97" i="58"/>
  <c r="C97" i="58"/>
  <c r="L96" i="58"/>
  <c r="I96" i="58"/>
  <c r="F96" i="58"/>
  <c r="C96" i="58"/>
  <c r="L95" i="58"/>
  <c r="I95" i="58"/>
  <c r="F95" i="58"/>
  <c r="C95" i="58"/>
  <c r="L94" i="58"/>
  <c r="I94" i="58"/>
  <c r="F94" i="58"/>
  <c r="C94" i="58"/>
  <c r="L93" i="58"/>
  <c r="I93" i="58"/>
  <c r="F93" i="58"/>
  <c r="C93" i="58"/>
  <c r="L92" i="58"/>
  <c r="I92" i="58"/>
  <c r="F92" i="58"/>
  <c r="C92" i="58"/>
  <c r="L91" i="58"/>
  <c r="I91" i="58"/>
  <c r="F91" i="58"/>
  <c r="C91" i="58"/>
  <c r="L90" i="58"/>
  <c r="I90" i="58"/>
  <c r="F90" i="58"/>
  <c r="C90" i="58"/>
  <c r="L89" i="58"/>
  <c r="I89" i="58"/>
  <c r="F89" i="58"/>
  <c r="C89" i="58"/>
  <c r="L88" i="58"/>
  <c r="I88" i="58"/>
  <c r="F88" i="58"/>
  <c r="C88" i="58"/>
  <c r="L87" i="58"/>
  <c r="I87" i="58"/>
  <c r="F87" i="58"/>
  <c r="C87" i="58"/>
  <c r="L86" i="58"/>
  <c r="I86" i="58"/>
  <c r="F86" i="58"/>
  <c r="C86" i="58"/>
  <c r="L85" i="58"/>
  <c r="I85" i="58"/>
  <c r="F85" i="58"/>
  <c r="C85" i="58"/>
  <c r="L84" i="58"/>
  <c r="I84" i="58"/>
  <c r="F84" i="58"/>
  <c r="C84" i="58"/>
  <c r="L83" i="58"/>
  <c r="I83" i="58"/>
  <c r="F83" i="58"/>
  <c r="C83" i="58"/>
  <c r="L82" i="58"/>
  <c r="I82" i="58"/>
  <c r="F82" i="58"/>
  <c r="C82" i="58"/>
  <c r="L81" i="58"/>
  <c r="I81" i="58"/>
  <c r="F81" i="58"/>
  <c r="C81" i="58"/>
  <c r="L80" i="58"/>
  <c r="I80" i="58"/>
  <c r="F80" i="58"/>
  <c r="C80" i="58"/>
  <c r="L79" i="58"/>
  <c r="I79" i="58"/>
  <c r="F79" i="58"/>
  <c r="C79" i="58"/>
  <c r="L78" i="58"/>
  <c r="I78" i="58"/>
  <c r="F78" i="58"/>
  <c r="C78" i="58"/>
  <c r="L77" i="58"/>
  <c r="I77" i="58"/>
  <c r="F77" i="58"/>
  <c r="C77" i="58"/>
  <c r="L76" i="58"/>
  <c r="I76" i="58"/>
  <c r="F76" i="58"/>
  <c r="C76" i="58"/>
  <c r="L75" i="58"/>
  <c r="I75" i="58"/>
  <c r="F75" i="58"/>
  <c r="C75" i="58"/>
  <c r="L74" i="58"/>
  <c r="I74" i="58"/>
  <c r="F74" i="58"/>
  <c r="C74" i="58"/>
  <c r="L73" i="58"/>
  <c r="I73" i="58"/>
  <c r="F73" i="58"/>
  <c r="C73" i="58"/>
  <c r="L72" i="58"/>
  <c r="I72" i="58"/>
  <c r="F72" i="58"/>
  <c r="C72" i="58"/>
  <c r="L71" i="58"/>
  <c r="I71" i="58"/>
  <c r="F71" i="58"/>
  <c r="C71" i="58"/>
  <c r="L70" i="58"/>
  <c r="I70" i="58"/>
  <c r="F70" i="58"/>
  <c r="C70" i="58"/>
  <c r="L69" i="58"/>
  <c r="I69" i="58"/>
  <c r="F69" i="58"/>
  <c r="C69" i="58"/>
  <c r="L68" i="58"/>
  <c r="I68" i="58"/>
  <c r="F68" i="58"/>
  <c r="C68" i="58"/>
  <c r="L67" i="58"/>
  <c r="I67" i="58"/>
  <c r="F67" i="58"/>
  <c r="C67" i="58"/>
  <c r="L66" i="58"/>
  <c r="I66" i="58"/>
  <c r="F66" i="58"/>
  <c r="C66" i="58"/>
  <c r="L65" i="58"/>
  <c r="I65" i="58"/>
  <c r="F65" i="58"/>
  <c r="C65" i="58"/>
  <c r="L64" i="58"/>
  <c r="I64" i="58"/>
  <c r="F64" i="58"/>
  <c r="C64" i="58"/>
  <c r="L63" i="58"/>
  <c r="I63" i="58"/>
  <c r="F63" i="58"/>
  <c r="C63" i="58"/>
  <c r="L62" i="58"/>
  <c r="I62" i="58"/>
  <c r="F62" i="58"/>
  <c r="C62" i="58"/>
  <c r="L61" i="58"/>
  <c r="I61" i="58"/>
  <c r="F61" i="58"/>
  <c r="C61" i="58"/>
  <c r="L60" i="58"/>
  <c r="I60" i="58"/>
  <c r="F60" i="58"/>
  <c r="C60" i="58"/>
  <c r="L59" i="58"/>
  <c r="I59" i="58"/>
  <c r="F59" i="58"/>
  <c r="C59" i="58"/>
  <c r="L58" i="58"/>
  <c r="I58" i="58"/>
  <c r="F58" i="58"/>
  <c r="C58" i="58"/>
  <c r="L57" i="58"/>
  <c r="I57" i="58"/>
  <c r="F57" i="58"/>
  <c r="C57" i="58"/>
  <c r="L56" i="58"/>
  <c r="I56" i="58"/>
  <c r="F56" i="58"/>
  <c r="C56" i="58"/>
  <c r="L55" i="58"/>
  <c r="I55" i="58"/>
  <c r="F55" i="58"/>
  <c r="C55" i="58"/>
  <c r="L54" i="58"/>
  <c r="I54" i="58"/>
  <c r="F54" i="58"/>
  <c r="C54" i="58"/>
  <c r="L53" i="58"/>
  <c r="I53" i="58"/>
  <c r="F53" i="58"/>
  <c r="C53" i="58"/>
  <c r="L52" i="58"/>
  <c r="I52" i="58"/>
  <c r="F52" i="58"/>
  <c r="C52" i="58"/>
  <c r="L51" i="58"/>
  <c r="I51" i="58"/>
  <c r="F51" i="58"/>
  <c r="C51" i="58"/>
  <c r="L50" i="58"/>
  <c r="I50" i="58"/>
  <c r="F50" i="58"/>
  <c r="C50" i="58"/>
  <c r="L49" i="58"/>
  <c r="I49" i="58"/>
  <c r="F49" i="58"/>
  <c r="C49" i="58"/>
  <c r="L48" i="58"/>
  <c r="I48" i="58"/>
  <c r="F48" i="58"/>
  <c r="C48" i="58"/>
  <c r="L47" i="58"/>
  <c r="I47" i="58"/>
  <c r="F47" i="58"/>
  <c r="C47" i="58"/>
  <c r="L46" i="58"/>
  <c r="I46" i="58"/>
  <c r="F46" i="58"/>
  <c r="C46" i="58"/>
  <c r="L45" i="58"/>
  <c r="I45" i="58"/>
  <c r="F45" i="58"/>
  <c r="C45" i="58"/>
  <c r="L44" i="58"/>
  <c r="I44" i="58"/>
  <c r="F44" i="58"/>
  <c r="C44" i="58"/>
  <c r="L43" i="58"/>
  <c r="I43" i="58"/>
  <c r="F43" i="58"/>
  <c r="C43" i="58"/>
  <c r="L42" i="58"/>
  <c r="I42" i="58"/>
  <c r="F42" i="58"/>
  <c r="C42" i="58"/>
  <c r="L41" i="58"/>
  <c r="I41" i="58"/>
  <c r="F41" i="58"/>
  <c r="C41" i="58"/>
  <c r="L40" i="58"/>
  <c r="I40" i="58"/>
  <c r="F40" i="58"/>
  <c r="C40" i="58"/>
  <c r="L39" i="58"/>
  <c r="I39" i="58"/>
  <c r="F39" i="58"/>
  <c r="C39" i="58"/>
  <c r="L38" i="58"/>
  <c r="I38" i="58"/>
  <c r="F38" i="58"/>
  <c r="C38" i="58"/>
  <c r="L37" i="58"/>
  <c r="I37" i="58"/>
  <c r="F37" i="58"/>
  <c r="C37" i="58"/>
  <c r="L36" i="58"/>
  <c r="I36" i="58"/>
  <c r="F36" i="58"/>
  <c r="C36" i="58"/>
  <c r="L35" i="58"/>
  <c r="I35" i="58"/>
  <c r="F35" i="58"/>
  <c r="C35" i="58"/>
  <c r="L34" i="58"/>
  <c r="I34" i="58"/>
  <c r="F34" i="58"/>
  <c r="C34" i="58"/>
  <c r="L33" i="58"/>
  <c r="I33" i="58"/>
  <c r="F33" i="58"/>
  <c r="C33" i="58"/>
  <c r="L32" i="58"/>
  <c r="I32" i="58"/>
  <c r="F32" i="58"/>
  <c r="C32" i="58"/>
  <c r="L31" i="58"/>
  <c r="I31" i="58"/>
  <c r="F31" i="58"/>
  <c r="C31" i="58"/>
  <c r="L30" i="58"/>
  <c r="I30" i="58"/>
  <c r="F30" i="58"/>
  <c r="C30" i="58"/>
  <c r="L29" i="58"/>
  <c r="I29" i="58"/>
  <c r="F29" i="58"/>
  <c r="C29" i="58"/>
  <c r="L28" i="58"/>
  <c r="I28" i="58"/>
  <c r="F28" i="58"/>
  <c r="C28" i="58"/>
  <c r="L27" i="58"/>
  <c r="I27" i="58"/>
  <c r="F27" i="58"/>
  <c r="C27" i="58"/>
  <c r="L26" i="58"/>
  <c r="I26" i="58"/>
  <c r="F26" i="58"/>
  <c r="C26" i="58"/>
  <c r="L25" i="58"/>
  <c r="I25" i="58"/>
  <c r="F25" i="58"/>
  <c r="C25" i="58"/>
  <c r="L24" i="58"/>
  <c r="I24" i="58"/>
  <c r="F24" i="58"/>
  <c r="C24" i="58"/>
  <c r="L23" i="58"/>
  <c r="I23" i="58"/>
  <c r="F23" i="58"/>
  <c r="C23" i="58"/>
  <c r="L22" i="58"/>
  <c r="I22" i="58"/>
  <c r="F22" i="58"/>
  <c r="C22" i="58"/>
  <c r="L145" i="59"/>
  <c r="I145" i="59"/>
  <c r="F145" i="59"/>
  <c r="C145" i="59"/>
  <c r="L144" i="59"/>
  <c r="I144" i="59"/>
  <c r="F144" i="59"/>
  <c r="C144" i="59"/>
  <c r="L143" i="59"/>
  <c r="I143" i="59"/>
  <c r="F143" i="59"/>
  <c r="C143" i="59"/>
  <c r="L142" i="59"/>
  <c r="I142" i="59"/>
  <c r="F142" i="59"/>
  <c r="C142" i="59"/>
  <c r="L141" i="59"/>
  <c r="I141" i="59"/>
  <c r="F141" i="59"/>
  <c r="C141" i="59"/>
  <c r="L140" i="59"/>
  <c r="I140" i="59"/>
  <c r="F140" i="59"/>
  <c r="C140" i="59"/>
  <c r="L139" i="59"/>
  <c r="I139" i="59"/>
  <c r="F139" i="59"/>
  <c r="C139" i="59"/>
  <c r="L138" i="59"/>
  <c r="I138" i="59"/>
  <c r="F138" i="59"/>
  <c r="C138" i="59"/>
  <c r="L137" i="59"/>
  <c r="I137" i="59"/>
  <c r="F137" i="59"/>
  <c r="C137" i="59"/>
  <c r="L136" i="59"/>
  <c r="I136" i="59"/>
  <c r="F136" i="59"/>
  <c r="C136" i="59"/>
  <c r="L135" i="59"/>
  <c r="I135" i="59"/>
  <c r="F135" i="59"/>
  <c r="C135" i="59"/>
  <c r="L134" i="59"/>
  <c r="I134" i="59"/>
  <c r="F134" i="59"/>
  <c r="C134" i="59"/>
  <c r="L133" i="59"/>
  <c r="I133" i="59"/>
  <c r="F133" i="59"/>
  <c r="C133" i="59"/>
  <c r="L132" i="59"/>
  <c r="I132" i="59"/>
  <c r="F132" i="59"/>
  <c r="C132" i="59"/>
  <c r="L131" i="59"/>
  <c r="I131" i="59"/>
  <c r="F131" i="59"/>
  <c r="C131" i="59"/>
  <c r="L130" i="59"/>
  <c r="I130" i="59"/>
  <c r="F130" i="59"/>
  <c r="C130" i="59"/>
  <c r="L129" i="59"/>
  <c r="I129" i="59"/>
  <c r="F129" i="59"/>
  <c r="C129" i="59"/>
  <c r="L128" i="59"/>
  <c r="I128" i="59"/>
  <c r="F128" i="59"/>
  <c r="C128" i="59"/>
  <c r="L127" i="59"/>
  <c r="I127" i="59"/>
  <c r="F127" i="59"/>
  <c r="C127" i="59"/>
  <c r="L126" i="59"/>
  <c r="I126" i="59"/>
  <c r="F126" i="59"/>
  <c r="C126" i="59"/>
  <c r="L125" i="59"/>
  <c r="I125" i="59"/>
  <c r="F125" i="59"/>
  <c r="C125" i="59"/>
  <c r="L124" i="59"/>
  <c r="I124" i="59"/>
  <c r="F124" i="59"/>
  <c r="C124" i="59"/>
  <c r="L123" i="59"/>
  <c r="I123" i="59"/>
  <c r="F123" i="59"/>
  <c r="C123" i="59"/>
  <c r="L122" i="59"/>
  <c r="I122" i="59"/>
  <c r="F122" i="59"/>
  <c r="C122" i="59"/>
  <c r="L121" i="59"/>
  <c r="I121" i="59"/>
  <c r="F121" i="59"/>
  <c r="C121" i="59"/>
  <c r="L120" i="59"/>
  <c r="I120" i="59"/>
  <c r="F120" i="59"/>
  <c r="C120" i="59"/>
  <c r="L119" i="59"/>
  <c r="I119" i="59"/>
  <c r="F119" i="59"/>
  <c r="C119" i="59"/>
  <c r="L118" i="59"/>
  <c r="I118" i="59"/>
  <c r="F118" i="59"/>
  <c r="C118" i="59"/>
  <c r="L117" i="59"/>
  <c r="I117" i="59"/>
  <c r="F117" i="59"/>
  <c r="C117" i="59"/>
  <c r="L116" i="59"/>
  <c r="I116" i="59"/>
  <c r="F116" i="59"/>
  <c r="C116" i="59"/>
  <c r="L115" i="59"/>
  <c r="I115" i="59"/>
  <c r="F115" i="59"/>
  <c r="C115" i="59"/>
  <c r="L114" i="59"/>
  <c r="I114" i="59"/>
  <c r="F114" i="59"/>
  <c r="C114" i="59"/>
  <c r="L113" i="59"/>
  <c r="I113" i="59"/>
  <c r="F113" i="59"/>
  <c r="C113" i="59"/>
  <c r="L112" i="59"/>
  <c r="I112" i="59"/>
  <c r="F112" i="59"/>
  <c r="C112" i="59"/>
  <c r="L111" i="59"/>
  <c r="I111" i="59"/>
  <c r="F111" i="59"/>
  <c r="C111" i="59"/>
  <c r="L110" i="59"/>
  <c r="I110" i="59"/>
  <c r="F110" i="59"/>
  <c r="C110" i="59"/>
  <c r="L109" i="59"/>
  <c r="I109" i="59"/>
  <c r="F109" i="59"/>
  <c r="C109" i="59"/>
  <c r="L108" i="59"/>
  <c r="I108" i="59"/>
  <c r="F108" i="59"/>
  <c r="C108" i="59"/>
  <c r="L107" i="59"/>
  <c r="I107" i="59"/>
  <c r="F107" i="59"/>
  <c r="C107" i="59"/>
  <c r="L106" i="59"/>
  <c r="I106" i="59"/>
  <c r="F106" i="59"/>
  <c r="C106" i="59"/>
  <c r="L105" i="59"/>
  <c r="I105" i="59"/>
  <c r="F105" i="59"/>
  <c r="C105" i="59"/>
  <c r="L104" i="59"/>
  <c r="I104" i="59"/>
  <c r="F104" i="59"/>
  <c r="C104" i="59"/>
  <c r="L103" i="59"/>
  <c r="I103" i="59"/>
  <c r="F103" i="59"/>
  <c r="C103" i="59"/>
  <c r="L102" i="59"/>
  <c r="I102" i="59"/>
  <c r="F102" i="59"/>
  <c r="C102" i="59"/>
  <c r="L101" i="59"/>
  <c r="I101" i="59"/>
  <c r="F101" i="59"/>
  <c r="C101" i="59"/>
  <c r="L100" i="59"/>
  <c r="I100" i="59"/>
  <c r="F100" i="59"/>
  <c r="C100" i="59"/>
  <c r="L99" i="59"/>
  <c r="I99" i="59"/>
  <c r="F99" i="59"/>
  <c r="C99" i="59"/>
  <c r="L98" i="59"/>
  <c r="I98" i="59"/>
  <c r="F98" i="59"/>
  <c r="C98" i="59"/>
  <c r="L97" i="59"/>
  <c r="I97" i="59"/>
  <c r="F97" i="59"/>
  <c r="C97" i="59"/>
  <c r="L96" i="59"/>
  <c r="I96" i="59"/>
  <c r="F96" i="59"/>
  <c r="C96" i="59"/>
  <c r="L95" i="59"/>
  <c r="I95" i="59"/>
  <c r="F95" i="59"/>
  <c r="C95" i="59"/>
  <c r="L94" i="59"/>
  <c r="I94" i="59"/>
  <c r="F94" i="59"/>
  <c r="C94" i="59"/>
  <c r="L93" i="59"/>
  <c r="I93" i="59"/>
  <c r="F93" i="59"/>
  <c r="C93" i="59"/>
  <c r="L92" i="59"/>
  <c r="I92" i="59"/>
  <c r="F92" i="59"/>
  <c r="C92" i="59"/>
  <c r="L91" i="59"/>
  <c r="I91" i="59"/>
  <c r="F91" i="59"/>
  <c r="C91" i="59"/>
  <c r="L90" i="59"/>
  <c r="I90" i="59"/>
  <c r="F90" i="59"/>
  <c r="C90" i="59"/>
  <c r="L89" i="59"/>
  <c r="I89" i="59"/>
  <c r="F89" i="59"/>
  <c r="C89" i="59"/>
  <c r="L88" i="59"/>
  <c r="I88" i="59"/>
  <c r="F88" i="59"/>
  <c r="C88" i="59"/>
  <c r="L87" i="59"/>
  <c r="I87" i="59"/>
  <c r="F87" i="59"/>
  <c r="C87" i="59"/>
  <c r="L86" i="59"/>
  <c r="I86" i="59"/>
  <c r="F86" i="59"/>
  <c r="C86" i="59"/>
  <c r="L85" i="59"/>
  <c r="I85" i="59"/>
  <c r="F85" i="59"/>
  <c r="C85" i="59"/>
  <c r="L84" i="59"/>
  <c r="I84" i="59"/>
  <c r="F84" i="59"/>
  <c r="C84" i="59"/>
  <c r="L83" i="59"/>
  <c r="I83" i="59"/>
  <c r="F83" i="59"/>
  <c r="C83" i="59"/>
  <c r="L82" i="59"/>
  <c r="I82" i="59"/>
  <c r="F82" i="59"/>
  <c r="C82" i="59"/>
  <c r="L81" i="59"/>
  <c r="I81" i="59"/>
  <c r="F81" i="59"/>
  <c r="C81" i="59"/>
  <c r="L80" i="59"/>
  <c r="I80" i="59"/>
  <c r="F80" i="59"/>
  <c r="C80" i="59"/>
  <c r="L79" i="59"/>
  <c r="I79" i="59"/>
  <c r="F79" i="59"/>
  <c r="C79" i="59"/>
  <c r="L78" i="59"/>
  <c r="I78" i="59"/>
  <c r="F78" i="59"/>
  <c r="C78" i="59"/>
  <c r="L77" i="59"/>
  <c r="I77" i="59"/>
  <c r="F77" i="59"/>
  <c r="C77" i="59"/>
  <c r="L76" i="59"/>
  <c r="I76" i="59"/>
  <c r="F76" i="59"/>
  <c r="C76" i="59"/>
  <c r="L75" i="59"/>
  <c r="I75" i="59"/>
  <c r="F75" i="59"/>
  <c r="C75" i="59"/>
  <c r="L74" i="59"/>
  <c r="I74" i="59"/>
  <c r="F74" i="59"/>
  <c r="C74" i="59"/>
  <c r="L73" i="59"/>
  <c r="I73" i="59"/>
  <c r="F73" i="59"/>
  <c r="C73" i="59"/>
  <c r="L72" i="59"/>
  <c r="I72" i="59"/>
  <c r="F72" i="59"/>
  <c r="C72" i="59"/>
  <c r="L71" i="59"/>
  <c r="I71" i="59"/>
  <c r="F71" i="59"/>
  <c r="C71" i="59"/>
  <c r="L70" i="59"/>
  <c r="I70" i="59"/>
  <c r="F70" i="59"/>
  <c r="C70" i="59"/>
  <c r="L69" i="59"/>
  <c r="I69" i="59"/>
  <c r="F69" i="59"/>
  <c r="C69" i="59"/>
  <c r="L68" i="59"/>
  <c r="I68" i="59"/>
  <c r="F68" i="59"/>
  <c r="C68" i="59"/>
  <c r="L67" i="59"/>
  <c r="I67" i="59"/>
  <c r="F67" i="59"/>
  <c r="C67" i="59"/>
  <c r="L66" i="59"/>
  <c r="I66" i="59"/>
  <c r="F66" i="59"/>
  <c r="C66" i="59"/>
  <c r="L65" i="59"/>
  <c r="I65" i="59"/>
  <c r="F65" i="59"/>
  <c r="C65" i="59"/>
  <c r="L64" i="59"/>
  <c r="I64" i="59"/>
  <c r="F64" i="59"/>
  <c r="C64" i="59"/>
  <c r="L63" i="59"/>
  <c r="I63" i="59"/>
  <c r="F63" i="59"/>
  <c r="C63" i="59"/>
  <c r="L62" i="59"/>
  <c r="I62" i="59"/>
  <c r="F62" i="59"/>
  <c r="C62" i="59"/>
  <c r="L61" i="59"/>
  <c r="I61" i="59"/>
  <c r="F61" i="59"/>
  <c r="C61" i="59"/>
  <c r="L60" i="59"/>
  <c r="I60" i="59"/>
  <c r="F60" i="59"/>
  <c r="C60" i="59"/>
  <c r="L59" i="59"/>
  <c r="I59" i="59"/>
  <c r="F59" i="59"/>
  <c r="C59" i="59"/>
  <c r="L58" i="59"/>
  <c r="I58" i="59"/>
  <c r="F58" i="59"/>
  <c r="C58" i="59"/>
  <c r="L57" i="59"/>
  <c r="I57" i="59"/>
  <c r="F57" i="59"/>
  <c r="C57" i="59"/>
  <c r="L56" i="59"/>
  <c r="I56" i="59"/>
  <c r="F56" i="59"/>
  <c r="C56" i="59"/>
  <c r="L55" i="59"/>
  <c r="I55" i="59"/>
  <c r="F55" i="59"/>
  <c r="C55" i="59"/>
  <c r="L54" i="59"/>
  <c r="I54" i="59"/>
  <c r="F54" i="59"/>
  <c r="C54" i="59"/>
  <c r="L53" i="59"/>
  <c r="I53" i="59"/>
  <c r="F53" i="59"/>
  <c r="C53" i="59"/>
  <c r="L52" i="59"/>
  <c r="I52" i="59"/>
  <c r="F52" i="59"/>
  <c r="C52" i="59"/>
  <c r="L51" i="59"/>
  <c r="I51" i="59"/>
  <c r="F51" i="59"/>
  <c r="C51" i="59"/>
  <c r="L50" i="59"/>
  <c r="I50" i="59"/>
  <c r="F50" i="59"/>
  <c r="C50" i="59"/>
  <c r="L49" i="59"/>
  <c r="I49" i="59"/>
  <c r="F49" i="59"/>
  <c r="C49" i="59"/>
  <c r="L48" i="59"/>
  <c r="I48" i="59"/>
  <c r="F48" i="59"/>
  <c r="C48" i="59"/>
  <c r="L47" i="59"/>
  <c r="I47" i="59"/>
  <c r="F47" i="59"/>
  <c r="C47" i="59"/>
  <c r="L46" i="59"/>
  <c r="I46" i="59"/>
  <c r="F46" i="59"/>
  <c r="C46" i="59"/>
  <c r="L45" i="59"/>
  <c r="I45" i="59"/>
  <c r="F45" i="59"/>
  <c r="C45" i="59"/>
  <c r="L44" i="59"/>
  <c r="I44" i="59"/>
  <c r="F44" i="59"/>
  <c r="C44" i="59"/>
  <c r="L43" i="59"/>
  <c r="I43" i="59"/>
  <c r="F43" i="59"/>
  <c r="C43" i="59"/>
  <c r="L42" i="59"/>
  <c r="I42" i="59"/>
  <c r="F42" i="59"/>
  <c r="C42" i="59"/>
  <c r="L41" i="59"/>
  <c r="I41" i="59"/>
  <c r="F41" i="59"/>
  <c r="C41" i="59"/>
  <c r="L40" i="59"/>
  <c r="I40" i="59"/>
  <c r="F40" i="59"/>
  <c r="C40" i="59"/>
  <c r="L39" i="59"/>
  <c r="I39" i="59"/>
  <c r="F39" i="59"/>
  <c r="C39" i="59"/>
  <c r="L38" i="59"/>
  <c r="I38" i="59"/>
  <c r="F38" i="59"/>
  <c r="C38" i="59"/>
  <c r="L37" i="59"/>
  <c r="I37" i="59"/>
  <c r="F37" i="59"/>
  <c r="C37" i="59"/>
  <c r="L36" i="59"/>
  <c r="I36" i="59"/>
  <c r="F36" i="59"/>
  <c r="C36" i="59"/>
  <c r="L35" i="59"/>
  <c r="I35" i="59"/>
  <c r="F35" i="59"/>
  <c r="C35" i="59"/>
  <c r="L34" i="59"/>
  <c r="I34" i="59"/>
  <c r="F34" i="59"/>
  <c r="C34" i="59"/>
  <c r="L33" i="59"/>
  <c r="I33" i="59"/>
  <c r="F33" i="59"/>
  <c r="C33" i="59"/>
  <c r="L32" i="59"/>
  <c r="I32" i="59"/>
  <c r="F32" i="59"/>
  <c r="C32" i="59"/>
  <c r="L31" i="59"/>
  <c r="I31" i="59"/>
  <c r="F31" i="59"/>
  <c r="C31" i="59"/>
  <c r="L30" i="59"/>
  <c r="I30" i="59"/>
  <c r="F30" i="59"/>
  <c r="C30" i="59"/>
  <c r="L29" i="59"/>
  <c r="I29" i="59"/>
  <c r="F29" i="59"/>
  <c r="C29" i="59"/>
  <c r="L28" i="59"/>
  <c r="I28" i="59"/>
  <c r="F28" i="59"/>
  <c r="C28" i="59"/>
  <c r="L27" i="59"/>
  <c r="I27" i="59"/>
  <c r="F27" i="59"/>
  <c r="C27" i="59"/>
  <c r="L26" i="59"/>
  <c r="I26" i="59"/>
  <c r="F26" i="59"/>
  <c r="C26" i="59"/>
  <c r="L25" i="59"/>
  <c r="I25" i="59"/>
  <c r="F25" i="59"/>
  <c r="C25" i="59"/>
  <c r="L24" i="59"/>
  <c r="I24" i="59"/>
  <c r="F24" i="59"/>
  <c r="C24" i="59"/>
  <c r="L23" i="59"/>
  <c r="I23" i="59"/>
  <c r="F23" i="59"/>
  <c r="C23" i="59"/>
  <c r="L22" i="59"/>
  <c r="I22" i="59"/>
  <c r="F22" i="59"/>
  <c r="C22" i="59"/>
  <c r="L145" i="60"/>
  <c r="I145" i="60"/>
  <c r="F145" i="60"/>
  <c r="C145" i="60"/>
  <c r="L144" i="60"/>
  <c r="I144" i="60"/>
  <c r="F144" i="60"/>
  <c r="C144" i="60"/>
  <c r="L143" i="60"/>
  <c r="I143" i="60"/>
  <c r="F143" i="60"/>
  <c r="C143" i="60"/>
  <c r="L142" i="60"/>
  <c r="I142" i="60"/>
  <c r="F142" i="60"/>
  <c r="C142" i="60"/>
  <c r="L141" i="60"/>
  <c r="I141" i="60"/>
  <c r="F141" i="60"/>
  <c r="C141" i="60"/>
  <c r="L140" i="60"/>
  <c r="I140" i="60"/>
  <c r="F140" i="60"/>
  <c r="C140" i="60"/>
  <c r="L139" i="60"/>
  <c r="I139" i="60"/>
  <c r="F139" i="60"/>
  <c r="C139" i="60"/>
  <c r="L138" i="60"/>
  <c r="I138" i="60"/>
  <c r="F138" i="60"/>
  <c r="C138" i="60"/>
  <c r="L137" i="60"/>
  <c r="I137" i="60"/>
  <c r="F137" i="60"/>
  <c r="C137" i="60"/>
  <c r="L136" i="60"/>
  <c r="I136" i="60"/>
  <c r="F136" i="60"/>
  <c r="C136" i="60"/>
  <c r="L135" i="60"/>
  <c r="I135" i="60"/>
  <c r="F135" i="60"/>
  <c r="C135" i="60"/>
  <c r="L134" i="60"/>
  <c r="I134" i="60"/>
  <c r="F134" i="60"/>
  <c r="C134" i="60"/>
  <c r="L133" i="60"/>
  <c r="I133" i="60"/>
  <c r="F133" i="60"/>
  <c r="C133" i="60"/>
  <c r="L132" i="60"/>
  <c r="I132" i="60"/>
  <c r="F132" i="60"/>
  <c r="C132" i="60"/>
  <c r="L131" i="60"/>
  <c r="I131" i="60"/>
  <c r="F131" i="60"/>
  <c r="C131" i="60"/>
  <c r="L130" i="60"/>
  <c r="I130" i="60"/>
  <c r="F130" i="60"/>
  <c r="C130" i="60"/>
  <c r="L129" i="60"/>
  <c r="I129" i="60"/>
  <c r="F129" i="60"/>
  <c r="C129" i="60"/>
  <c r="L128" i="60"/>
  <c r="I128" i="60"/>
  <c r="F128" i="60"/>
  <c r="C128" i="60"/>
  <c r="L127" i="60"/>
  <c r="I127" i="60"/>
  <c r="F127" i="60"/>
  <c r="C127" i="60"/>
  <c r="L126" i="60"/>
  <c r="I126" i="60"/>
  <c r="F126" i="60"/>
  <c r="C126" i="60"/>
  <c r="L125" i="60"/>
  <c r="I125" i="60"/>
  <c r="F125" i="60"/>
  <c r="C125" i="60"/>
  <c r="L124" i="60"/>
  <c r="I124" i="60"/>
  <c r="F124" i="60"/>
  <c r="C124" i="60"/>
  <c r="L123" i="60"/>
  <c r="I123" i="60"/>
  <c r="F123" i="60"/>
  <c r="C123" i="60"/>
  <c r="L122" i="60"/>
  <c r="I122" i="60"/>
  <c r="F122" i="60"/>
  <c r="C122" i="60"/>
  <c r="L121" i="60"/>
  <c r="I121" i="60"/>
  <c r="F121" i="60"/>
  <c r="C121" i="60"/>
  <c r="L120" i="60"/>
  <c r="I120" i="60"/>
  <c r="F120" i="60"/>
  <c r="C120" i="60"/>
  <c r="L119" i="60"/>
  <c r="I119" i="60"/>
  <c r="F119" i="60"/>
  <c r="C119" i="60"/>
  <c r="L118" i="60"/>
  <c r="I118" i="60"/>
  <c r="F118" i="60"/>
  <c r="C118" i="60"/>
  <c r="L117" i="60"/>
  <c r="I117" i="60"/>
  <c r="F117" i="60"/>
  <c r="C117" i="60"/>
  <c r="L116" i="60"/>
  <c r="I116" i="60"/>
  <c r="F116" i="60"/>
  <c r="C116" i="60"/>
  <c r="L115" i="60"/>
  <c r="I115" i="60"/>
  <c r="F115" i="60"/>
  <c r="C115" i="60"/>
  <c r="L114" i="60"/>
  <c r="I114" i="60"/>
  <c r="F114" i="60"/>
  <c r="C114" i="60"/>
  <c r="L113" i="60"/>
  <c r="I113" i="60"/>
  <c r="F113" i="60"/>
  <c r="C113" i="60"/>
  <c r="L112" i="60"/>
  <c r="I112" i="60"/>
  <c r="F112" i="60"/>
  <c r="C112" i="60"/>
  <c r="L111" i="60"/>
  <c r="I111" i="60"/>
  <c r="F111" i="60"/>
  <c r="C111" i="60"/>
  <c r="L110" i="60"/>
  <c r="I110" i="60"/>
  <c r="F110" i="60"/>
  <c r="C110" i="60"/>
  <c r="L109" i="60"/>
  <c r="I109" i="60"/>
  <c r="F109" i="60"/>
  <c r="C109" i="60"/>
  <c r="L108" i="60"/>
  <c r="I108" i="60"/>
  <c r="F108" i="60"/>
  <c r="C108" i="60"/>
  <c r="L107" i="60"/>
  <c r="I107" i="60"/>
  <c r="F107" i="60"/>
  <c r="C107" i="60"/>
  <c r="L106" i="60"/>
  <c r="I106" i="60"/>
  <c r="F106" i="60"/>
  <c r="C106" i="60"/>
  <c r="L105" i="60"/>
  <c r="I105" i="60"/>
  <c r="F105" i="60"/>
  <c r="C105" i="60"/>
  <c r="L104" i="60"/>
  <c r="I104" i="60"/>
  <c r="F104" i="60"/>
  <c r="C104" i="60"/>
  <c r="L103" i="60"/>
  <c r="I103" i="60"/>
  <c r="F103" i="60"/>
  <c r="C103" i="60"/>
  <c r="L102" i="60"/>
  <c r="I102" i="60"/>
  <c r="F102" i="60"/>
  <c r="C102" i="60"/>
  <c r="L101" i="60"/>
  <c r="I101" i="60"/>
  <c r="F101" i="60"/>
  <c r="C101" i="60"/>
  <c r="L100" i="60"/>
  <c r="I100" i="60"/>
  <c r="F100" i="60"/>
  <c r="C100" i="60"/>
  <c r="L99" i="60"/>
  <c r="I99" i="60"/>
  <c r="F99" i="60"/>
  <c r="C99" i="60"/>
  <c r="L98" i="60"/>
  <c r="I98" i="60"/>
  <c r="F98" i="60"/>
  <c r="C98" i="60"/>
  <c r="L97" i="60"/>
  <c r="I97" i="60"/>
  <c r="F97" i="60"/>
  <c r="C97" i="60"/>
  <c r="L96" i="60"/>
  <c r="I96" i="60"/>
  <c r="F96" i="60"/>
  <c r="C96" i="60"/>
  <c r="L95" i="60"/>
  <c r="I95" i="60"/>
  <c r="F95" i="60"/>
  <c r="C95" i="60"/>
  <c r="L94" i="60"/>
  <c r="I94" i="60"/>
  <c r="F94" i="60"/>
  <c r="C94" i="60"/>
  <c r="L93" i="60"/>
  <c r="I93" i="60"/>
  <c r="F93" i="60"/>
  <c r="C93" i="60"/>
  <c r="L92" i="60"/>
  <c r="I92" i="60"/>
  <c r="F92" i="60"/>
  <c r="C92" i="60"/>
  <c r="L91" i="60"/>
  <c r="I91" i="60"/>
  <c r="F91" i="60"/>
  <c r="C91" i="60"/>
  <c r="L90" i="60"/>
  <c r="I90" i="60"/>
  <c r="F90" i="60"/>
  <c r="C90" i="60"/>
  <c r="L89" i="60"/>
  <c r="I89" i="60"/>
  <c r="F89" i="60"/>
  <c r="C89" i="60"/>
  <c r="L88" i="60"/>
  <c r="I88" i="60"/>
  <c r="F88" i="60"/>
  <c r="C88" i="60"/>
  <c r="L87" i="60"/>
  <c r="I87" i="60"/>
  <c r="F87" i="60"/>
  <c r="C87" i="60"/>
  <c r="L86" i="60"/>
  <c r="I86" i="60"/>
  <c r="F86" i="60"/>
  <c r="C86" i="60"/>
  <c r="L85" i="60"/>
  <c r="I85" i="60"/>
  <c r="F85" i="60"/>
  <c r="C85" i="60"/>
  <c r="L84" i="60"/>
  <c r="I84" i="60"/>
  <c r="F84" i="60"/>
  <c r="C84" i="60"/>
  <c r="L83" i="60"/>
  <c r="I83" i="60"/>
  <c r="F83" i="60"/>
  <c r="C83" i="60"/>
  <c r="L82" i="60"/>
  <c r="I82" i="60"/>
  <c r="F82" i="60"/>
  <c r="C82" i="60"/>
  <c r="L81" i="60"/>
  <c r="I81" i="60"/>
  <c r="F81" i="60"/>
  <c r="C81" i="60"/>
  <c r="L80" i="60"/>
  <c r="I80" i="60"/>
  <c r="F80" i="60"/>
  <c r="C80" i="60"/>
  <c r="L79" i="60"/>
  <c r="I79" i="60"/>
  <c r="F79" i="60"/>
  <c r="C79" i="60"/>
  <c r="L78" i="60"/>
  <c r="I78" i="60"/>
  <c r="F78" i="60"/>
  <c r="C78" i="60"/>
  <c r="L77" i="60"/>
  <c r="I77" i="60"/>
  <c r="F77" i="60"/>
  <c r="C77" i="60"/>
  <c r="L76" i="60"/>
  <c r="I76" i="60"/>
  <c r="F76" i="60"/>
  <c r="C76" i="60"/>
  <c r="L75" i="60"/>
  <c r="I75" i="60"/>
  <c r="F75" i="60"/>
  <c r="C75" i="60"/>
  <c r="L74" i="60"/>
  <c r="I74" i="60"/>
  <c r="F74" i="60"/>
  <c r="C74" i="60"/>
  <c r="L73" i="60"/>
  <c r="I73" i="60"/>
  <c r="F73" i="60"/>
  <c r="C73" i="60"/>
  <c r="L72" i="60"/>
  <c r="I72" i="60"/>
  <c r="F72" i="60"/>
  <c r="C72" i="60"/>
  <c r="L71" i="60"/>
  <c r="I71" i="60"/>
  <c r="F71" i="60"/>
  <c r="C71" i="60"/>
  <c r="L70" i="60"/>
  <c r="I70" i="60"/>
  <c r="F70" i="60"/>
  <c r="C70" i="60"/>
  <c r="L69" i="60"/>
  <c r="I69" i="60"/>
  <c r="F69" i="60"/>
  <c r="C69" i="60"/>
  <c r="L68" i="60"/>
  <c r="I68" i="60"/>
  <c r="F68" i="60"/>
  <c r="C68" i="60"/>
  <c r="L67" i="60"/>
  <c r="I67" i="60"/>
  <c r="F67" i="60"/>
  <c r="C67" i="60"/>
  <c r="L66" i="60"/>
  <c r="I66" i="60"/>
  <c r="F66" i="60"/>
  <c r="C66" i="60"/>
  <c r="L65" i="60"/>
  <c r="I65" i="60"/>
  <c r="F65" i="60"/>
  <c r="C65" i="60"/>
  <c r="L64" i="60"/>
  <c r="I64" i="60"/>
  <c r="F64" i="60"/>
  <c r="C64" i="60"/>
  <c r="L63" i="60"/>
  <c r="I63" i="60"/>
  <c r="F63" i="60"/>
  <c r="C63" i="60"/>
  <c r="L62" i="60"/>
  <c r="I62" i="60"/>
  <c r="F62" i="60"/>
  <c r="C62" i="60"/>
  <c r="L61" i="60"/>
  <c r="I61" i="60"/>
  <c r="F61" i="60"/>
  <c r="C61" i="60"/>
  <c r="L60" i="60"/>
  <c r="I60" i="60"/>
  <c r="F60" i="60"/>
  <c r="C60" i="60"/>
  <c r="L59" i="60"/>
  <c r="I59" i="60"/>
  <c r="F59" i="60"/>
  <c r="C59" i="60"/>
  <c r="L58" i="60"/>
  <c r="I58" i="60"/>
  <c r="F58" i="60"/>
  <c r="C58" i="60"/>
  <c r="L57" i="60"/>
  <c r="I57" i="60"/>
  <c r="F57" i="60"/>
  <c r="C57" i="60"/>
  <c r="L56" i="60"/>
  <c r="I56" i="60"/>
  <c r="F56" i="60"/>
  <c r="C56" i="60"/>
  <c r="L55" i="60"/>
  <c r="I55" i="60"/>
  <c r="F55" i="60"/>
  <c r="C55" i="60"/>
  <c r="L54" i="60"/>
  <c r="I54" i="60"/>
  <c r="F54" i="60"/>
  <c r="C54" i="60"/>
  <c r="L53" i="60"/>
  <c r="I53" i="60"/>
  <c r="F53" i="60"/>
  <c r="C53" i="60"/>
  <c r="L52" i="60"/>
  <c r="I52" i="60"/>
  <c r="F52" i="60"/>
  <c r="C52" i="60"/>
  <c r="L51" i="60"/>
  <c r="I51" i="60"/>
  <c r="F51" i="60"/>
  <c r="C51" i="60"/>
  <c r="L50" i="60"/>
  <c r="I50" i="60"/>
  <c r="F50" i="60"/>
  <c r="C50" i="60"/>
  <c r="L49" i="60"/>
  <c r="I49" i="60"/>
  <c r="F49" i="60"/>
  <c r="C49" i="60"/>
  <c r="L48" i="60"/>
  <c r="I48" i="60"/>
  <c r="F48" i="60"/>
  <c r="C48" i="60"/>
  <c r="L47" i="60"/>
  <c r="I47" i="60"/>
  <c r="F47" i="60"/>
  <c r="C47" i="60"/>
  <c r="L46" i="60"/>
  <c r="I46" i="60"/>
  <c r="F46" i="60"/>
  <c r="C46" i="60"/>
  <c r="L45" i="60"/>
  <c r="I45" i="60"/>
  <c r="F45" i="60"/>
  <c r="C45" i="60"/>
  <c r="L44" i="60"/>
  <c r="I44" i="60"/>
  <c r="F44" i="60"/>
  <c r="C44" i="60"/>
  <c r="L43" i="60"/>
  <c r="I43" i="60"/>
  <c r="F43" i="60"/>
  <c r="C43" i="60"/>
  <c r="L42" i="60"/>
  <c r="I42" i="60"/>
  <c r="F42" i="60"/>
  <c r="C42" i="60"/>
  <c r="L41" i="60"/>
  <c r="I41" i="60"/>
  <c r="F41" i="60"/>
  <c r="C41" i="60"/>
  <c r="L40" i="60"/>
  <c r="I40" i="60"/>
  <c r="F40" i="60"/>
  <c r="C40" i="60"/>
  <c r="L39" i="60"/>
  <c r="I39" i="60"/>
  <c r="F39" i="60"/>
  <c r="C39" i="60"/>
  <c r="L38" i="60"/>
  <c r="I38" i="60"/>
  <c r="F38" i="60"/>
  <c r="C38" i="60"/>
  <c r="L37" i="60"/>
  <c r="I37" i="60"/>
  <c r="F37" i="60"/>
  <c r="C37" i="60"/>
  <c r="L36" i="60"/>
  <c r="I36" i="60"/>
  <c r="F36" i="60"/>
  <c r="C36" i="60"/>
  <c r="L35" i="60"/>
  <c r="I35" i="60"/>
  <c r="F35" i="60"/>
  <c r="C35" i="60"/>
  <c r="L34" i="60"/>
  <c r="I34" i="60"/>
  <c r="F34" i="60"/>
  <c r="C34" i="60"/>
  <c r="L33" i="60"/>
  <c r="I33" i="60"/>
  <c r="F33" i="60"/>
  <c r="C33" i="60"/>
  <c r="L32" i="60"/>
  <c r="I32" i="60"/>
  <c r="F32" i="60"/>
  <c r="C32" i="60"/>
  <c r="L31" i="60"/>
  <c r="I31" i="60"/>
  <c r="F31" i="60"/>
  <c r="C31" i="60"/>
  <c r="L30" i="60"/>
  <c r="I30" i="60"/>
  <c r="F30" i="60"/>
  <c r="C30" i="60"/>
  <c r="L29" i="60"/>
  <c r="I29" i="60"/>
  <c r="F29" i="60"/>
  <c r="C29" i="60"/>
  <c r="L28" i="60"/>
  <c r="I28" i="60"/>
  <c r="F28" i="60"/>
  <c r="C28" i="60"/>
  <c r="L27" i="60"/>
  <c r="I27" i="60"/>
  <c r="F27" i="60"/>
  <c r="C27" i="60"/>
  <c r="L26" i="60"/>
  <c r="I26" i="60"/>
  <c r="F26" i="60"/>
  <c r="C26" i="60"/>
  <c r="L25" i="60"/>
  <c r="I25" i="60"/>
  <c r="F25" i="60"/>
  <c r="C25" i="60"/>
  <c r="L24" i="60"/>
  <c r="I24" i="60"/>
  <c r="F24" i="60"/>
  <c r="C24" i="60"/>
  <c r="L23" i="60"/>
  <c r="I23" i="60"/>
  <c r="F23" i="60"/>
  <c r="C23" i="60"/>
  <c r="L22" i="60"/>
  <c r="I22" i="60"/>
  <c r="F22" i="60"/>
  <c r="C22" i="60"/>
  <c r="L145" i="53"/>
  <c r="I145" i="53"/>
  <c r="F145" i="53"/>
  <c r="C145" i="53"/>
  <c r="L144" i="53"/>
  <c r="I144" i="53"/>
  <c r="F144" i="53"/>
  <c r="C144" i="53"/>
  <c r="L143" i="53"/>
  <c r="I143" i="53"/>
  <c r="F143" i="53"/>
  <c r="C143" i="53"/>
  <c r="L142" i="53"/>
  <c r="I142" i="53"/>
  <c r="F142" i="53"/>
  <c r="C142" i="53"/>
  <c r="L141" i="53"/>
  <c r="I141" i="53"/>
  <c r="F141" i="53"/>
  <c r="C141" i="53"/>
  <c r="L140" i="53"/>
  <c r="I140" i="53"/>
  <c r="F140" i="53"/>
  <c r="C140" i="53"/>
  <c r="L139" i="53"/>
  <c r="I139" i="53"/>
  <c r="F139" i="53"/>
  <c r="C139" i="53"/>
  <c r="L138" i="53"/>
  <c r="I138" i="53"/>
  <c r="F138" i="53"/>
  <c r="C138" i="53"/>
  <c r="L137" i="53"/>
  <c r="I137" i="53"/>
  <c r="F137" i="53"/>
  <c r="C137" i="53"/>
  <c r="L136" i="53"/>
  <c r="I136" i="53"/>
  <c r="F136" i="53"/>
  <c r="C136" i="53"/>
  <c r="L135" i="53"/>
  <c r="I135" i="53"/>
  <c r="F135" i="53"/>
  <c r="C135" i="53"/>
  <c r="L134" i="53"/>
  <c r="I134" i="53"/>
  <c r="F134" i="53"/>
  <c r="C134" i="53"/>
  <c r="L133" i="53"/>
  <c r="I133" i="53"/>
  <c r="F133" i="53"/>
  <c r="C133" i="53"/>
  <c r="L132" i="53"/>
  <c r="I132" i="53"/>
  <c r="F132" i="53"/>
  <c r="C132" i="53"/>
  <c r="L131" i="53"/>
  <c r="I131" i="53"/>
  <c r="F131" i="53"/>
  <c r="C131" i="53"/>
  <c r="L130" i="53"/>
  <c r="I130" i="53"/>
  <c r="F130" i="53"/>
  <c r="C130" i="53"/>
  <c r="L129" i="53"/>
  <c r="I129" i="53"/>
  <c r="F129" i="53"/>
  <c r="C129" i="53"/>
  <c r="L128" i="53"/>
  <c r="I128" i="53"/>
  <c r="F128" i="53"/>
  <c r="C128" i="53"/>
  <c r="L127" i="53"/>
  <c r="I127" i="53"/>
  <c r="F127" i="53"/>
  <c r="C127" i="53"/>
  <c r="L126" i="53"/>
  <c r="I126" i="53"/>
  <c r="F126" i="53"/>
  <c r="C126" i="53"/>
  <c r="L125" i="53"/>
  <c r="I125" i="53"/>
  <c r="F125" i="53"/>
  <c r="C125" i="53"/>
  <c r="L124" i="53"/>
  <c r="I124" i="53"/>
  <c r="F124" i="53"/>
  <c r="C124" i="53"/>
  <c r="L123" i="53"/>
  <c r="I123" i="53"/>
  <c r="F123" i="53"/>
  <c r="C123" i="53"/>
  <c r="L122" i="53"/>
  <c r="I122" i="53"/>
  <c r="F122" i="53"/>
  <c r="C122" i="53"/>
  <c r="L121" i="53"/>
  <c r="I121" i="53"/>
  <c r="F121" i="53"/>
  <c r="C121" i="53"/>
  <c r="L120" i="53"/>
  <c r="I120" i="53"/>
  <c r="F120" i="53"/>
  <c r="C120" i="53"/>
  <c r="L119" i="53"/>
  <c r="I119" i="53"/>
  <c r="F119" i="53"/>
  <c r="C119" i="53"/>
  <c r="L118" i="53"/>
  <c r="I118" i="53"/>
  <c r="F118" i="53"/>
  <c r="C118" i="53"/>
  <c r="L117" i="53"/>
  <c r="I117" i="53"/>
  <c r="F117" i="53"/>
  <c r="C117" i="53"/>
  <c r="L116" i="53"/>
  <c r="I116" i="53"/>
  <c r="F116" i="53"/>
  <c r="C116" i="53"/>
  <c r="L115" i="53"/>
  <c r="I115" i="53"/>
  <c r="F115" i="53"/>
  <c r="C115" i="53"/>
  <c r="L114" i="53"/>
  <c r="I114" i="53"/>
  <c r="F114" i="53"/>
  <c r="C114" i="53"/>
  <c r="L113" i="53"/>
  <c r="I113" i="53"/>
  <c r="F113" i="53"/>
  <c r="C113" i="53"/>
  <c r="L112" i="53"/>
  <c r="I112" i="53"/>
  <c r="F112" i="53"/>
  <c r="C112" i="53"/>
  <c r="L111" i="53"/>
  <c r="I111" i="53"/>
  <c r="F111" i="53"/>
  <c r="C111" i="53"/>
  <c r="L110" i="53"/>
  <c r="I110" i="53"/>
  <c r="F110" i="53"/>
  <c r="C110" i="53"/>
  <c r="L109" i="53"/>
  <c r="I109" i="53"/>
  <c r="F109" i="53"/>
  <c r="C109" i="53"/>
  <c r="L108" i="53"/>
  <c r="I108" i="53"/>
  <c r="F108" i="53"/>
  <c r="C108" i="53"/>
  <c r="L107" i="53"/>
  <c r="I107" i="53"/>
  <c r="F107" i="53"/>
  <c r="C107" i="53"/>
  <c r="L106" i="53"/>
  <c r="I106" i="53"/>
  <c r="F106" i="53"/>
  <c r="C106" i="53"/>
  <c r="L105" i="53"/>
  <c r="I105" i="53"/>
  <c r="F105" i="53"/>
  <c r="C105" i="53"/>
  <c r="L104" i="53"/>
  <c r="I104" i="53"/>
  <c r="F104" i="53"/>
  <c r="C104" i="53"/>
  <c r="L103" i="53"/>
  <c r="I103" i="53"/>
  <c r="F103" i="53"/>
  <c r="C103" i="53"/>
  <c r="L102" i="53"/>
  <c r="I102" i="53"/>
  <c r="F102" i="53"/>
  <c r="C102" i="53"/>
  <c r="L101" i="53"/>
  <c r="I101" i="53"/>
  <c r="F101" i="53"/>
  <c r="C101" i="53"/>
  <c r="L100" i="53"/>
  <c r="I100" i="53"/>
  <c r="F100" i="53"/>
  <c r="C100" i="53"/>
  <c r="L99" i="53"/>
  <c r="I99" i="53"/>
  <c r="F99" i="53"/>
  <c r="C99" i="53"/>
  <c r="L98" i="53"/>
  <c r="I98" i="53"/>
  <c r="F98" i="53"/>
  <c r="C98" i="53"/>
  <c r="L97" i="53"/>
  <c r="I97" i="53"/>
  <c r="F97" i="53"/>
  <c r="C97" i="53"/>
  <c r="L96" i="53"/>
  <c r="I96" i="53"/>
  <c r="F96" i="53"/>
  <c r="C96" i="53"/>
  <c r="L95" i="53"/>
  <c r="I95" i="53"/>
  <c r="F95" i="53"/>
  <c r="C95" i="53"/>
  <c r="L94" i="53"/>
  <c r="I94" i="53"/>
  <c r="F94" i="53"/>
  <c r="C94" i="53"/>
  <c r="L93" i="53"/>
  <c r="I93" i="53"/>
  <c r="F93" i="53"/>
  <c r="C93" i="53"/>
  <c r="L92" i="53"/>
  <c r="I92" i="53"/>
  <c r="F92" i="53"/>
  <c r="C92" i="53"/>
  <c r="L91" i="53"/>
  <c r="I91" i="53"/>
  <c r="F91" i="53"/>
  <c r="C91" i="53"/>
  <c r="L90" i="53"/>
  <c r="I90" i="53"/>
  <c r="F90" i="53"/>
  <c r="C90" i="53"/>
  <c r="L89" i="53"/>
  <c r="I89" i="53"/>
  <c r="F89" i="53"/>
  <c r="C89" i="53"/>
  <c r="L88" i="53"/>
  <c r="I88" i="53"/>
  <c r="F88" i="53"/>
  <c r="C88" i="53"/>
  <c r="L87" i="53"/>
  <c r="I87" i="53"/>
  <c r="F87" i="53"/>
  <c r="C87" i="53"/>
  <c r="L86" i="53"/>
  <c r="I86" i="53"/>
  <c r="F86" i="53"/>
  <c r="C86" i="53"/>
  <c r="L85" i="53"/>
  <c r="I85" i="53"/>
  <c r="F85" i="53"/>
  <c r="C85" i="53"/>
  <c r="L84" i="53"/>
  <c r="I84" i="53"/>
  <c r="F84" i="53"/>
  <c r="C84" i="53"/>
  <c r="L83" i="53"/>
  <c r="I83" i="53"/>
  <c r="F83" i="53"/>
  <c r="C83" i="53"/>
  <c r="L82" i="53"/>
  <c r="I82" i="53"/>
  <c r="F82" i="53"/>
  <c r="C82" i="53"/>
  <c r="L81" i="53"/>
  <c r="I81" i="53"/>
  <c r="F81" i="53"/>
  <c r="C81" i="53"/>
  <c r="L80" i="53"/>
  <c r="I80" i="53"/>
  <c r="F80" i="53"/>
  <c r="C80" i="53"/>
  <c r="L79" i="53"/>
  <c r="I79" i="53"/>
  <c r="F79" i="53"/>
  <c r="C79" i="53"/>
  <c r="L78" i="53"/>
  <c r="I78" i="53"/>
  <c r="F78" i="53"/>
  <c r="C78" i="53"/>
  <c r="L77" i="53"/>
  <c r="I77" i="53"/>
  <c r="F77" i="53"/>
  <c r="C77" i="53"/>
  <c r="L76" i="53"/>
  <c r="I76" i="53"/>
  <c r="F76" i="53"/>
  <c r="C76" i="53"/>
  <c r="L75" i="53"/>
  <c r="I75" i="53"/>
  <c r="F75" i="53"/>
  <c r="C75" i="53"/>
  <c r="L74" i="53"/>
  <c r="I74" i="53"/>
  <c r="F74" i="53"/>
  <c r="C74" i="53"/>
  <c r="L73" i="53"/>
  <c r="I73" i="53"/>
  <c r="F73" i="53"/>
  <c r="C73" i="53"/>
  <c r="L72" i="53"/>
  <c r="I72" i="53"/>
  <c r="F72" i="53"/>
  <c r="C72" i="53"/>
  <c r="L71" i="53"/>
  <c r="I71" i="53"/>
  <c r="F71" i="53"/>
  <c r="C71" i="53"/>
  <c r="L70" i="53"/>
  <c r="I70" i="53"/>
  <c r="F70" i="53"/>
  <c r="C70" i="53"/>
  <c r="L69" i="53"/>
  <c r="I69" i="53"/>
  <c r="F69" i="53"/>
  <c r="C69" i="53"/>
  <c r="L68" i="53"/>
  <c r="I68" i="53"/>
  <c r="F68" i="53"/>
  <c r="C68" i="53"/>
  <c r="L67" i="53"/>
  <c r="I67" i="53"/>
  <c r="F67" i="53"/>
  <c r="C67" i="53"/>
  <c r="L66" i="53"/>
  <c r="I66" i="53"/>
  <c r="F66" i="53"/>
  <c r="C66" i="53"/>
  <c r="L65" i="53"/>
  <c r="I65" i="53"/>
  <c r="F65" i="53"/>
  <c r="C65" i="53"/>
  <c r="L64" i="53"/>
  <c r="I64" i="53"/>
  <c r="F64" i="53"/>
  <c r="C64" i="53"/>
  <c r="L63" i="53"/>
  <c r="I63" i="53"/>
  <c r="F63" i="53"/>
  <c r="C63" i="53"/>
  <c r="L62" i="53"/>
  <c r="I62" i="53"/>
  <c r="F62" i="53"/>
  <c r="C62" i="53"/>
  <c r="L61" i="53"/>
  <c r="I61" i="53"/>
  <c r="F61" i="53"/>
  <c r="C61" i="53"/>
  <c r="L60" i="53"/>
  <c r="I60" i="53"/>
  <c r="F60" i="53"/>
  <c r="C60" i="53"/>
  <c r="L59" i="53"/>
  <c r="I59" i="53"/>
  <c r="F59" i="53"/>
  <c r="C59" i="53"/>
  <c r="L58" i="53"/>
  <c r="I58" i="53"/>
  <c r="F58" i="53"/>
  <c r="C58" i="53"/>
  <c r="L57" i="53"/>
  <c r="I57" i="53"/>
  <c r="F57" i="53"/>
  <c r="C57" i="53"/>
  <c r="L56" i="53"/>
  <c r="I56" i="53"/>
  <c r="F56" i="53"/>
  <c r="C56" i="53"/>
  <c r="L55" i="53"/>
  <c r="I55" i="53"/>
  <c r="F55" i="53"/>
  <c r="C55" i="53"/>
  <c r="L54" i="53"/>
  <c r="I54" i="53"/>
  <c r="F54" i="53"/>
  <c r="C54" i="53"/>
  <c r="L53" i="53"/>
  <c r="I53" i="53"/>
  <c r="F53" i="53"/>
  <c r="C53" i="53"/>
  <c r="L52" i="53"/>
  <c r="I52" i="53"/>
  <c r="F52" i="53"/>
  <c r="C52" i="53"/>
  <c r="L51" i="53"/>
  <c r="I51" i="53"/>
  <c r="F51" i="53"/>
  <c r="C51" i="53"/>
  <c r="L50" i="53"/>
  <c r="I50" i="53"/>
  <c r="F50" i="53"/>
  <c r="C50" i="53"/>
  <c r="L49" i="53"/>
  <c r="I49" i="53"/>
  <c r="F49" i="53"/>
  <c r="C49" i="53"/>
  <c r="L48" i="53"/>
  <c r="I48" i="53"/>
  <c r="F48" i="53"/>
  <c r="C48" i="53"/>
  <c r="L47" i="53"/>
  <c r="I47" i="53"/>
  <c r="F47" i="53"/>
  <c r="C47" i="53"/>
  <c r="L46" i="53"/>
  <c r="I46" i="53"/>
  <c r="F46" i="53"/>
  <c r="C46" i="53"/>
  <c r="L45" i="53"/>
  <c r="I45" i="53"/>
  <c r="F45" i="53"/>
  <c r="C45" i="53"/>
  <c r="L44" i="53"/>
  <c r="I44" i="53"/>
  <c r="F44" i="53"/>
  <c r="C44" i="53"/>
  <c r="L43" i="53"/>
  <c r="I43" i="53"/>
  <c r="F43" i="53"/>
  <c r="C43" i="53"/>
  <c r="L42" i="53"/>
  <c r="I42" i="53"/>
  <c r="F42" i="53"/>
  <c r="C42" i="53"/>
  <c r="L41" i="53"/>
  <c r="I41" i="53"/>
  <c r="F41" i="53"/>
  <c r="C41" i="53"/>
  <c r="L40" i="53"/>
  <c r="I40" i="53"/>
  <c r="F40" i="53"/>
  <c r="C40" i="53"/>
  <c r="L39" i="53"/>
  <c r="I39" i="53"/>
  <c r="F39" i="53"/>
  <c r="C39" i="53"/>
  <c r="L38" i="53"/>
  <c r="I38" i="53"/>
  <c r="F38" i="53"/>
  <c r="C38" i="53"/>
  <c r="L37" i="53"/>
  <c r="I37" i="53"/>
  <c r="F37" i="53"/>
  <c r="C37" i="53"/>
  <c r="L36" i="53"/>
  <c r="I36" i="53"/>
  <c r="F36" i="53"/>
  <c r="C36" i="53"/>
  <c r="L35" i="53"/>
  <c r="I35" i="53"/>
  <c r="F35" i="53"/>
  <c r="C35" i="53"/>
  <c r="L34" i="53"/>
  <c r="I34" i="53"/>
  <c r="F34" i="53"/>
  <c r="C34" i="53"/>
  <c r="L33" i="53"/>
  <c r="I33" i="53"/>
  <c r="F33" i="53"/>
  <c r="C33" i="53"/>
  <c r="L32" i="53"/>
  <c r="I32" i="53"/>
  <c r="F32" i="53"/>
  <c r="C32" i="53"/>
  <c r="L31" i="53"/>
  <c r="I31" i="53"/>
  <c r="F31" i="53"/>
  <c r="C31" i="53"/>
  <c r="L30" i="53"/>
  <c r="I30" i="53"/>
  <c r="F30" i="53"/>
  <c r="C30" i="53"/>
  <c r="L29" i="53"/>
  <c r="I29" i="53"/>
  <c r="F29" i="53"/>
  <c r="C29" i="53"/>
  <c r="L28" i="53"/>
  <c r="I28" i="53"/>
  <c r="F28" i="53"/>
  <c r="C28" i="53"/>
  <c r="L27" i="53"/>
  <c r="I27" i="53"/>
  <c r="F27" i="53"/>
  <c r="C27" i="53"/>
  <c r="L26" i="53"/>
  <c r="I26" i="53"/>
  <c r="F26" i="53"/>
  <c r="C26" i="53"/>
  <c r="L25" i="53"/>
  <c r="I25" i="53"/>
  <c r="F25" i="53"/>
  <c r="C25" i="53"/>
  <c r="L24" i="53"/>
  <c r="I24" i="53"/>
  <c r="F24" i="53"/>
  <c r="C24" i="53"/>
  <c r="L23" i="53"/>
  <c r="I23" i="53"/>
  <c r="F23" i="53"/>
  <c r="C23" i="53"/>
  <c r="L22" i="53"/>
  <c r="I22" i="53"/>
  <c r="F22" i="53"/>
  <c r="C22" i="53"/>
  <c r="L145" i="11"/>
  <c r="I145" i="11"/>
  <c r="F145" i="11"/>
  <c r="C145" i="11"/>
  <c r="L144" i="11"/>
  <c r="I144" i="11"/>
  <c r="F144" i="11"/>
  <c r="C144" i="11"/>
  <c r="L143" i="11"/>
  <c r="I143" i="11"/>
  <c r="F143" i="11"/>
  <c r="C143" i="11"/>
  <c r="L142" i="11"/>
  <c r="I142" i="11"/>
  <c r="F142" i="11"/>
  <c r="C142" i="11"/>
  <c r="L141" i="11"/>
  <c r="I141" i="11"/>
  <c r="F141" i="11"/>
  <c r="C141" i="11"/>
  <c r="L140" i="11"/>
  <c r="I140" i="11"/>
  <c r="F140" i="11"/>
  <c r="C140" i="11"/>
  <c r="L139" i="11"/>
  <c r="I139" i="11"/>
  <c r="F139" i="11"/>
  <c r="C139" i="11"/>
  <c r="L138" i="11"/>
  <c r="I138" i="11"/>
  <c r="F138" i="11"/>
  <c r="C138" i="11"/>
  <c r="L137" i="11"/>
  <c r="I137" i="11"/>
  <c r="F137" i="11"/>
  <c r="C137" i="11"/>
  <c r="L136" i="11"/>
  <c r="I136" i="11"/>
  <c r="F136" i="11"/>
  <c r="C136" i="11"/>
  <c r="L135" i="11"/>
  <c r="I135" i="11"/>
  <c r="F135" i="11"/>
  <c r="C135" i="11"/>
  <c r="L134" i="11"/>
  <c r="I134" i="11"/>
  <c r="F134" i="11"/>
  <c r="C134" i="11"/>
  <c r="L133" i="11"/>
  <c r="I133" i="11"/>
  <c r="F133" i="11"/>
  <c r="C133" i="11"/>
  <c r="L132" i="11"/>
  <c r="I132" i="11"/>
  <c r="F132" i="11"/>
  <c r="C132" i="11"/>
  <c r="L131" i="11"/>
  <c r="I131" i="11"/>
  <c r="F131" i="11"/>
  <c r="C131" i="11"/>
  <c r="L130" i="11"/>
  <c r="I130" i="11"/>
  <c r="F130" i="11"/>
  <c r="C130" i="11"/>
  <c r="L129" i="11"/>
  <c r="I129" i="11"/>
  <c r="F129" i="11"/>
  <c r="C129" i="11"/>
  <c r="L128" i="11"/>
  <c r="I128" i="11"/>
  <c r="F128" i="11"/>
  <c r="C128" i="11"/>
  <c r="L127" i="11"/>
  <c r="I127" i="11"/>
  <c r="F127" i="11"/>
  <c r="C127" i="11"/>
  <c r="L126" i="11"/>
  <c r="I126" i="11"/>
  <c r="F126" i="11"/>
  <c r="C126" i="11"/>
  <c r="L125" i="11"/>
  <c r="I125" i="11"/>
  <c r="F125" i="11"/>
  <c r="C125" i="11"/>
  <c r="L124" i="11"/>
  <c r="I124" i="11"/>
  <c r="F124" i="11"/>
  <c r="C124" i="11"/>
  <c r="L123" i="11"/>
  <c r="I123" i="11"/>
  <c r="F123" i="11"/>
  <c r="C123" i="11"/>
  <c r="L122" i="11"/>
  <c r="I122" i="11"/>
  <c r="F122" i="11"/>
  <c r="C122" i="11"/>
  <c r="L121" i="11"/>
  <c r="I121" i="11"/>
  <c r="F121" i="11"/>
  <c r="C121" i="11"/>
  <c r="L120" i="11"/>
  <c r="I120" i="11"/>
  <c r="F120" i="11"/>
  <c r="C120" i="11"/>
  <c r="L119" i="11"/>
  <c r="I119" i="11"/>
  <c r="F119" i="11"/>
  <c r="C119" i="11"/>
  <c r="L118" i="11"/>
  <c r="I118" i="11"/>
  <c r="F118" i="11"/>
  <c r="C118" i="11"/>
  <c r="L117" i="11"/>
  <c r="I117" i="11"/>
  <c r="F117" i="11"/>
  <c r="C117" i="11"/>
  <c r="L116" i="11"/>
  <c r="I116" i="11"/>
  <c r="F116" i="11"/>
  <c r="C116" i="11"/>
  <c r="L115" i="11"/>
  <c r="I115" i="11"/>
  <c r="F115" i="11"/>
  <c r="C115" i="11"/>
  <c r="L114" i="11"/>
  <c r="I114" i="11"/>
  <c r="F114" i="11"/>
  <c r="C114" i="11"/>
  <c r="L113" i="11"/>
  <c r="I113" i="11"/>
  <c r="F113" i="11"/>
  <c r="C113" i="11"/>
  <c r="L112" i="11"/>
  <c r="I112" i="11"/>
  <c r="F112" i="11"/>
  <c r="C112" i="11"/>
  <c r="L111" i="11"/>
  <c r="I111" i="11"/>
  <c r="F111" i="11"/>
  <c r="C111" i="11"/>
  <c r="L110" i="11"/>
  <c r="I110" i="11"/>
  <c r="F110" i="11"/>
  <c r="C110" i="11"/>
  <c r="L109" i="11"/>
  <c r="I109" i="11"/>
  <c r="F109" i="11"/>
  <c r="C109" i="11"/>
  <c r="L108" i="11"/>
  <c r="I108" i="11"/>
  <c r="F108" i="11"/>
  <c r="C108" i="11"/>
  <c r="L107" i="11"/>
  <c r="I107" i="11"/>
  <c r="F107" i="11"/>
  <c r="C107" i="11"/>
  <c r="L106" i="11"/>
  <c r="I106" i="11"/>
  <c r="F106" i="11"/>
  <c r="C106" i="11"/>
  <c r="L105" i="11"/>
  <c r="I105" i="11"/>
  <c r="F105" i="11"/>
  <c r="C105" i="11"/>
  <c r="L104" i="11"/>
  <c r="I104" i="11"/>
  <c r="F104" i="11"/>
  <c r="C104" i="11"/>
  <c r="L103" i="11"/>
  <c r="I103" i="11"/>
  <c r="F103" i="11"/>
  <c r="C103" i="11"/>
  <c r="L102" i="11"/>
  <c r="I102" i="11"/>
  <c r="F102" i="11"/>
  <c r="C102" i="11"/>
  <c r="L101" i="11"/>
  <c r="I101" i="11"/>
  <c r="F101" i="11"/>
  <c r="C101" i="11"/>
  <c r="L100" i="11"/>
  <c r="I100" i="11"/>
  <c r="F100" i="11"/>
  <c r="C100" i="11"/>
  <c r="L99" i="11"/>
  <c r="I99" i="11"/>
  <c r="F99" i="11"/>
  <c r="C99" i="11"/>
  <c r="L98" i="11"/>
  <c r="I98" i="11"/>
  <c r="F98" i="11"/>
  <c r="C98" i="11"/>
  <c r="L97" i="11"/>
  <c r="I97" i="11"/>
  <c r="F97" i="11"/>
  <c r="C97" i="11"/>
  <c r="L96" i="11"/>
  <c r="I96" i="11"/>
  <c r="F96" i="11"/>
  <c r="C96" i="11"/>
  <c r="L95" i="11"/>
  <c r="I95" i="11"/>
  <c r="F95" i="11"/>
  <c r="C95" i="11"/>
  <c r="L94" i="11"/>
  <c r="I94" i="11"/>
  <c r="F94" i="11"/>
  <c r="C94" i="11"/>
  <c r="L93" i="11"/>
  <c r="I93" i="11"/>
  <c r="F93" i="11"/>
  <c r="C93" i="11"/>
  <c r="L92" i="11"/>
  <c r="I92" i="11"/>
  <c r="F92" i="11"/>
  <c r="C92" i="11"/>
  <c r="L91" i="11"/>
  <c r="I91" i="11"/>
  <c r="F91" i="11"/>
  <c r="C91" i="11"/>
  <c r="L90" i="11"/>
  <c r="I90" i="11"/>
  <c r="F90" i="11"/>
  <c r="C90" i="11"/>
  <c r="L89" i="11"/>
  <c r="I89" i="11"/>
  <c r="F89" i="11"/>
  <c r="C89" i="11"/>
  <c r="L88" i="11"/>
  <c r="I88" i="11"/>
  <c r="F88" i="11"/>
  <c r="C88" i="11"/>
  <c r="L87" i="11"/>
  <c r="I87" i="11"/>
  <c r="F87" i="11"/>
  <c r="C87" i="11"/>
  <c r="L86" i="11"/>
  <c r="I86" i="11"/>
  <c r="F86" i="11"/>
  <c r="C86" i="11"/>
  <c r="L85" i="11"/>
  <c r="I85" i="11"/>
  <c r="F85" i="11"/>
  <c r="C85" i="11"/>
  <c r="L84" i="11"/>
  <c r="I84" i="11"/>
  <c r="F84" i="11"/>
  <c r="C84" i="11"/>
  <c r="L83" i="11"/>
  <c r="I83" i="11"/>
  <c r="F83" i="11"/>
  <c r="C83" i="11"/>
  <c r="L82" i="11"/>
  <c r="I82" i="11"/>
  <c r="F82" i="11"/>
  <c r="C82" i="11"/>
  <c r="L81" i="11"/>
  <c r="I81" i="11"/>
  <c r="F81" i="11"/>
  <c r="C81" i="11"/>
  <c r="L80" i="11"/>
  <c r="I80" i="11"/>
  <c r="F80" i="11"/>
  <c r="C80" i="11"/>
  <c r="L79" i="11"/>
  <c r="I79" i="11"/>
  <c r="F79" i="11"/>
  <c r="C79" i="11"/>
  <c r="L78" i="11"/>
  <c r="I78" i="11"/>
  <c r="F78" i="11"/>
  <c r="C78" i="11"/>
  <c r="L77" i="11"/>
  <c r="I77" i="11"/>
  <c r="F77" i="11"/>
  <c r="C77" i="11"/>
  <c r="L76" i="11"/>
  <c r="I76" i="11"/>
  <c r="F76" i="11"/>
  <c r="C76" i="11"/>
  <c r="L75" i="11"/>
  <c r="I75" i="11"/>
  <c r="F75" i="11"/>
  <c r="C75" i="11"/>
  <c r="L74" i="11"/>
  <c r="I74" i="11"/>
  <c r="F74" i="11"/>
  <c r="C74" i="11"/>
  <c r="L73" i="11"/>
  <c r="I73" i="11"/>
  <c r="F73" i="11"/>
  <c r="C73" i="11"/>
  <c r="L72" i="11"/>
  <c r="I72" i="11"/>
  <c r="F72" i="11"/>
  <c r="C72" i="11"/>
  <c r="L71" i="11"/>
  <c r="I71" i="11"/>
  <c r="F71" i="11"/>
  <c r="C71" i="11"/>
  <c r="L70" i="11"/>
  <c r="I70" i="11"/>
  <c r="F70" i="11"/>
  <c r="C70" i="11"/>
  <c r="L69" i="11"/>
  <c r="I69" i="11"/>
  <c r="F69" i="11"/>
  <c r="C69" i="11"/>
  <c r="L68" i="11"/>
  <c r="I68" i="11"/>
  <c r="F68" i="11"/>
  <c r="C68" i="11"/>
  <c r="L67" i="11"/>
  <c r="I67" i="11"/>
  <c r="F67" i="11"/>
  <c r="C67" i="11"/>
  <c r="L66" i="11"/>
  <c r="I66" i="11"/>
  <c r="F66" i="11"/>
  <c r="C66" i="11"/>
  <c r="L65" i="11"/>
  <c r="I65" i="11"/>
  <c r="F65" i="11"/>
  <c r="C65" i="11"/>
  <c r="L64" i="11"/>
  <c r="I64" i="11"/>
  <c r="F64" i="11"/>
  <c r="C64" i="11"/>
  <c r="L63" i="11"/>
  <c r="I63" i="11"/>
  <c r="F63" i="11"/>
  <c r="C63" i="11"/>
  <c r="L62" i="11"/>
  <c r="I62" i="11"/>
  <c r="F62" i="11"/>
  <c r="C62" i="11"/>
  <c r="L61" i="11"/>
  <c r="I61" i="11"/>
  <c r="F61" i="11"/>
  <c r="C61" i="11"/>
  <c r="L60" i="11"/>
  <c r="I60" i="11"/>
  <c r="F60" i="11"/>
  <c r="C60" i="11"/>
  <c r="L59" i="11"/>
  <c r="I59" i="11"/>
  <c r="F59" i="11"/>
  <c r="C59" i="11"/>
  <c r="L58" i="11"/>
  <c r="I58" i="11"/>
  <c r="F58" i="11"/>
  <c r="C58" i="11"/>
  <c r="L57" i="11"/>
  <c r="I57" i="11"/>
  <c r="F57" i="11"/>
  <c r="C57" i="11"/>
  <c r="L56" i="11"/>
  <c r="I56" i="11"/>
  <c r="F56" i="11"/>
  <c r="C56" i="11"/>
  <c r="L55" i="11"/>
  <c r="I55" i="11"/>
  <c r="F55" i="11"/>
  <c r="C55" i="11"/>
  <c r="L54" i="11"/>
  <c r="I54" i="11"/>
  <c r="F54" i="11"/>
  <c r="C54" i="11"/>
  <c r="L53" i="11"/>
  <c r="I53" i="11"/>
  <c r="F53" i="11"/>
  <c r="C53" i="11"/>
  <c r="L52" i="11"/>
  <c r="I52" i="11"/>
  <c r="F52" i="11"/>
  <c r="C52" i="11"/>
  <c r="L51" i="11"/>
  <c r="I51" i="11"/>
  <c r="F51" i="11"/>
  <c r="C51" i="11"/>
  <c r="L50" i="11"/>
  <c r="I50" i="11"/>
  <c r="F50" i="11"/>
  <c r="C50" i="11"/>
  <c r="L49" i="11"/>
  <c r="I49" i="11"/>
  <c r="F49" i="11"/>
  <c r="C49" i="11"/>
  <c r="L48" i="11"/>
  <c r="I48" i="11"/>
  <c r="F48" i="11"/>
  <c r="C48" i="11"/>
  <c r="L47" i="11"/>
  <c r="I47" i="11"/>
  <c r="F47" i="11"/>
  <c r="C47" i="11"/>
  <c r="L46" i="11"/>
  <c r="I46" i="11"/>
  <c r="F46" i="11"/>
  <c r="C46" i="11"/>
  <c r="L45" i="11"/>
  <c r="I45" i="11"/>
  <c r="F45" i="11"/>
  <c r="C45" i="11"/>
  <c r="L44" i="11"/>
  <c r="I44" i="11"/>
  <c r="F44" i="11"/>
  <c r="C44" i="11"/>
  <c r="L43" i="11"/>
  <c r="I43" i="11"/>
  <c r="F43" i="11"/>
  <c r="C43" i="11"/>
  <c r="L42" i="11"/>
  <c r="I42" i="11"/>
  <c r="F42" i="11"/>
  <c r="C42" i="11"/>
  <c r="L41" i="11"/>
  <c r="I41" i="11"/>
  <c r="F41" i="11"/>
  <c r="C41" i="11"/>
  <c r="L40" i="11"/>
  <c r="I40" i="11"/>
  <c r="F40" i="11"/>
  <c r="C40" i="11"/>
  <c r="L39" i="11"/>
  <c r="I39" i="11"/>
  <c r="F39" i="11"/>
  <c r="C39" i="11"/>
  <c r="L38" i="11"/>
  <c r="I38" i="11"/>
  <c r="F38" i="11"/>
  <c r="C38" i="11"/>
  <c r="L37" i="11"/>
  <c r="I37" i="11"/>
  <c r="F37" i="11"/>
  <c r="C37" i="11"/>
  <c r="L36" i="11"/>
  <c r="I36" i="11"/>
  <c r="F36" i="11"/>
  <c r="C36" i="11"/>
  <c r="L35" i="11"/>
  <c r="I35" i="11"/>
  <c r="F35" i="11"/>
  <c r="C35" i="11"/>
  <c r="L34" i="11"/>
  <c r="I34" i="11"/>
  <c r="F34" i="11"/>
  <c r="C34" i="11"/>
  <c r="L33" i="11"/>
  <c r="I33" i="11"/>
  <c r="F33" i="11"/>
  <c r="C33" i="11"/>
  <c r="L32" i="11"/>
  <c r="I32" i="11"/>
  <c r="F32" i="11"/>
  <c r="C32" i="11"/>
  <c r="L31" i="11"/>
  <c r="I31" i="11"/>
  <c r="F31" i="11"/>
  <c r="C31" i="11"/>
  <c r="L30" i="11"/>
  <c r="I30" i="11"/>
  <c r="F30" i="11"/>
  <c r="C30" i="11"/>
  <c r="L29" i="11"/>
  <c r="I29" i="11"/>
  <c r="F29" i="11"/>
  <c r="C29" i="11"/>
  <c r="L28" i="11"/>
  <c r="I28" i="11"/>
  <c r="F28" i="11"/>
  <c r="C28" i="11"/>
  <c r="L27" i="11"/>
  <c r="I27" i="11"/>
  <c r="F27" i="11"/>
  <c r="C27" i="11"/>
  <c r="L26" i="11"/>
  <c r="I26" i="11"/>
  <c r="F26" i="11"/>
  <c r="C26" i="11"/>
  <c r="L25" i="11"/>
  <c r="I25" i="11"/>
  <c r="F25" i="11"/>
  <c r="C25" i="11"/>
  <c r="L24" i="11"/>
  <c r="I24" i="11"/>
  <c r="F24" i="11"/>
  <c r="C24" i="11"/>
  <c r="L23" i="11"/>
  <c r="I23" i="11"/>
  <c r="F23" i="11"/>
  <c r="C23" i="11"/>
  <c r="L22" i="11"/>
  <c r="I22" i="11"/>
  <c r="F22" i="11"/>
  <c r="C22" i="11"/>
</calcChain>
</file>

<file path=xl/sharedStrings.xml><?xml version="1.0" encoding="utf-8"?>
<sst xmlns="http://schemas.openxmlformats.org/spreadsheetml/2006/main" count="567" uniqueCount="67">
  <si>
    <t>2-1</t>
  </si>
  <si>
    <t>北海道地方</t>
  </si>
  <si>
    <t>Hokkaido</t>
  </si>
  <si>
    <t>住宅総合</t>
  </si>
  <si>
    <t>住宅地</t>
  </si>
  <si>
    <t>戸建住宅</t>
  </si>
  <si>
    <t>マンション（区分所有）</t>
  </si>
  <si>
    <t>Residential Property</t>
  </si>
  <si>
    <t>Residential Land</t>
  </si>
  <si>
    <t>Detached House</t>
  </si>
  <si>
    <t>Condominiums</t>
  </si>
  <si>
    <t>不動産価格指数
（住宅）</t>
  </si>
  <si>
    <t>対前年同月比（%）</t>
  </si>
  <si>
    <t>サンプル数</t>
  </si>
  <si>
    <t>　対前年同月比（%）</t>
  </si>
  <si>
    <t>Property Price Index (average of 2010=100)</t>
  </si>
  <si>
    <t>change compared to year-earlier month (%)</t>
  </si>
  <si>
    <t xml:space="preserve">Number of Samples used for calculation </t>
  </si>
  <si>
    <t>2-2</t>
  </si>
  <si>
    <t>東北地方</t>
  </si>
  <si>
    <t>Tohoku</t>
  </si>
  <si>
    <t>※括弧内の数値については、サンプル数が少ないため、参考値としている。</t>
  </si>
  <si>
    <t>2-3</t>
  </si>
  <si>
    <t>関東地方</t>
  </si>
  <si>
    <t>Kanto</t>
  </si>
  <si>
    <t>2-6</t>
  </si>
  <si>
    <t>近畿地方</t>
  </si>
  <si>
    <t>Kinki</t>
  </si>
  <si>
    <t>2-7</t>
  </si>
  <si>
    <t>中国地方</t>
  </si>
  <si>
    <t>Chugoku</t>
  </si>
  <si>
    <t>1</t>
  </si>
  <si>
    <t>全国</t>
  </si>
  <si>
    <t>Nation Wide(Japan)</t>
  </si>
  <si>
    <t>2-4</t>
  </si>
  <si>
    <t>北陸地方</t>
  </si>
  <si>
    <t>Hokuriku</t>
  </si>
  <si>
    <t>2-5</t>
  </si>
  <si>
    <t>中部地方</t>
  </si>
  <si>
    <t>Chubu</t>
  </si>
  <si>
    <t>四国地方</t>
  </si>
  <si>
    <t>九州・沖縄地方</t>
  </si>
  <si>
    <t>南関東圏</t>
  </si>
  <si>
    <t>名古屋圏</t>
  </si>
  <si>
    <t>京阪神圏</t>
  </si>
  <si>
    <t>東京都</t>
  </si>
  <si>
    <t>愛知県</t>
  </si>
  <si>
    <t>大阪府</t>
  </si>
  <si>
    <t>4-3</t>
  </si>
  <si>
    <t>Osaka</t>
  </si>
  <si>
    <t>（注）2006年11月以前のデータ引用の際には国土交通省のほか（公社）大阪府不動産鑑定士協会を出典として明示すること。</t>
  </si>
  <si>
    <t>3-1</t>
  </si>
  <si>
    <t xml:space="preserve">Tokyo including suburbs  </t>
  </si>
  <si>
    <t>4-2</t>
  </si>
  <si>
    <t>Aichi</t>
  </si>
  <si>
    <t>（注）2006年11月以前のデータ引用の際には国土交通省のほか（公社）愛知県不動産鑑定士協会を出典として明示すること。</t>
  </si>
  <si>
    <t>3-2</t>
  </si>
  <si>
    <t xml:space="preserve">Nagoya including suburbs  </t>
  </si>
  <si>
    <t>2-8</t>
  </si>
  <si>
    <t>Shikoku</t>
  </si>
  <si>
    <t>2-9</t>
  </si>
  <si>
    <t>Kyushu-Okinawa</t>
  </si>
  <si>
    <t>4-1</t>
  </si>
  <si>
    <t>Tokyo</t>
  </si>
  <si>
    <t>（注）2008年3月以前のデータ引用の際には国土交通省のほか（公社）東京都不動産鑑定士協会を出典として明示すること。</t>
  </si>
  <si>
    <t>3-3</t>
  </si>
  <si>
    <t xml:space="preserve">Osaka including suburbs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</si>
</sst>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;&quot;▲ &quot;0.0"/>
    <numFmt numFmtId="177" formatCode="0.0;&quot;▲&quot;0.0"/>
    <numFmt numFmtId="178" formatCode="yyyy&quot;/&quot;mm"/>
    <numFmt numFmtId="180" formatCode="\(0.0\);\(&quot;▲&quot;0.0\)"/>
  </numFmts>
  <fonts count="10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b/>
      <sz val="14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10" xfId="0" applyNumberFormat="1" applyFont="1" applyFill="1" applyBorder="1">
      <alignment vertical="center"/>
    </xf>
    <xf numFmtId="0" fontId="4" fillId="0" borderId="10" xfId="0" applyNumberFormat="1" applyFont="1" applyFill="1" applyBorder="1">
      <alignment vertical="center"/>
    </xf>
    <xf numFmtId="0" fontId="4" fillId="0" borderId="11" xfId="0" applyNumberFormat="1" applyFont="1" applyFill="1" applyBorder="1">
      <alignment vertical="center"/>
    </xf>
    <xf numFmtId="0" fontId="4" fillId="0" borderId="8" xfId="0" applyNumberFormat="1" applyFont="1" applyFill="1" applyBorder="1" applyAlignment="1"/>
    <xf numFmtId="0" fontId="4" fillId="0" borderId="10" xfId="0" applyNumberFormat="1" applyFont="1" applyFill="1" applyBorder="1" applyAlignment="1"/>
    <xf numFmtId="0" fontId="4" fillId="0" borderId="14" xfId="0" applyNumberFormat="1" applyFont="1" applyFill="1" applyBorder="1">
      <alignment vertical="center"/>
    </xf>
    <xf numFmtId="38" fontId="2" fillId="0" borderId="16" xfId="0" applyNumberFormat="1" applyFont="1" applyFill="1" applyBorder="1">
      <alignment vertical="center"/>
    </xf>
    <xf numFmtId="38" fontId="2" fillId="0" borderId="2" xfId="0" applyNumberFormat="1" applyFont="1" applyFill="1" applyBorder="1">
      <alignment vertical="center"/>
    </xf>
    <xf numFmtId="38" fontId="2" fillId="0" borderId="17" xfId="0" applyNumberFormat="1" applyFont="1" applyFill="1" applyBorder="1">
      <alignment vertical="center"/>
    </xf>
    <xf numFmtId="38" fontId="2" fillId="0" borderId="22" xfId="0" applyNumberFormat="1" applyFont="1" applyFill="1" applyBorder="1">
      <alignment vertical="center"/>
    </xf>
    <xf numFmtId="38" fontId="2" fillId="0" borderId="21" xfId="0" applyNumberFormat="1" applyFont="1" applyFill="1" applyBorder="1">
      <alignment vertical="center"/>
    </xf>
    <xf numFmtId="38" fontId="2" fillId="0" borderId="13" xfId="0" applyNumberFormat="1" applyFont="1" applyFill="1" applyBorder="1">
      <alignment vertical="center"/>
    </xf>
    <xf numFmtId="38" fontId="2" fillId="0" borderId="3" xfId="0" applyNumberFormat="1" applyFont="1" applyFill="1" applyBorder="1">
      <alignment vertical="center"/>
    </xf>
    <xf numFmtId="38" fontId="2" fillId="0" borderId="34" xfId="0" applyNumberFormat="1" applyFont="1" applyFill="1" applyBorder="1">
      <alignment vertical="center"/>
    </xf>
    <xf numFmtId="38" fontId="2" fillId="0" borderId="24" xfId="0" applyNumberFormat="1" applyFont="1" applyFill="1" applyBorder="1">
      <alignment vertical="center"/>
    </xf>
    <xf numFmtId="38" fontId="2" fillId="0" borderId="45" xfId="0" applyNumberFormat="1" applyFont="1" applyFill="1" applyBorder="1">
      <alignment vertical="center"/>
    </xf>
    <xf numFmtId="38" fontId="2" fillId="0" borderId="46" xfId="0" applyNumberFormat="1" applyFont="1" applyFill="1" applyBorder="1">
      <alignment vertical="center"/>
    </xf>
    <xf numFmtId="38" fontId="5" fillId="0" borderId="17" xfId="0" applyNumberFormat="1" applyFont="1" applyFill="1" applyBorder="1">
      <alignment vertical="center"/>
    </xf>
    <xf numFmtId="38" fontId="5" fillId="0" borderId="22" xfId="0" applyNumberFormat="1" applyFont="1" applyFill="1" applyBorder="1">
      <alignment vertical="center"/>
    </xf>
    <xf numFmtId="38" fontId="5" fillId="0" borderId="3" xfId="0" applyNumberFormat="1" applyFont="1" applyFill="1" applyBorder="1">
      <alignment vertical="center"/>
    </xf>
    <xf numFmtId="38" fontId="5" fillId="0" borderId="34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0" fontId="7" fillId="0" borderId="48" xfId="0" applyNumberFormat="1" applyFont="1" applyFill="1" applyBorder="1">
      <alignment vertical="center"/>
    </xf>
    <xf numFmtId="0" fontId="6" fillId="0" borderId="48" xfId="0" applyNumberFormat="1" applyFont="1" applyFill="1" applyBorder="1">
      <alignment vertical="center"/>
    </xf>
    <xf numFmtId="177" fontId="2" fillId="0" borderId="23" xfId="0" applyNumberFormat="1" applyFont="1" applyFill="1" applyBorder="1">
      <alignment vertical="center"/>
    </xf>
    <xf numFmtId="177" fontId="0" fillId="0" borderId="0" xfId="0" applyNumberFormat="1" applyFont="1" applyFill="1" applyBorder="1">
      <alignment vertical="center"/>
    </xf>
    <xf numFmtId="177" fontId="2" fillId="0" borderId="19" xfId="0" applyNumberFormat="1" applyFont="1" applyFill="1" applyBorder="1">
      <alignment vertical="center"/>
    </xf>
    <xf numFmtId="177" fontId="2" fillId="0" borderId="5" xfId="0" applyNumberFormat="1" applyFont="1" applyFill="1" applyBorder="1">
      <alignment vertical="center"/>
    </xf>
    <xf numFmtId="177" fontId="2" fillId="0" borderId="12" xfId="0" applyNumberFormat="1" applyFont="1" applyFill="1" applyBorder="1">
      <alignment vertical="center"/>
    </xf>
    <xf numFmtId="177" fontId="2" fillId="0" borderId="25" xfId="0" applyNumberFormat="1" applyFont="1" applyFill="1" applyBorder="1">
      <alignment vertical="center"/>
    </xf>
    <xf numFmtId="177" fontId="2" fillId="0" borderId="20" xfId="0" applyNumberFormat="1" applyFont="1" applyFill="1" applyBorder="1">
      <alignment vertical="center"/>
    </xf>
    <xf numFmtId="177" fontId="2" fillId="0" borderId="31" xfId="0" applyNumberFormat="1" applyFont="1" applyFill="1" applyBorder="1">
      <alignment vertical="center"/>
    </xf>
    <xf numFmtId="177" fontId="2" fillId="0" borderId="26" xfId="0" applyNumberFormat="1" applyFont="1" applyFill="1" applyBorder="1">
      <alignment vertical="center"/>
    </xf>
    <xf numFmtId="177" fontId="2" fillId="0" borderId="39" xfId="0" applyNumberFormat="1" applyFont="1" applyFill="1" applyBorder="1">
      <alignment vertical="center"/>
    </xf>
    <xf numFmtId="177" fontId="2" fillId="0" borderId="40" xfId="0" applyNumberFormat="1" applyFont="1" applyFill="1" applyBorder="1">
      <alignment vertical="center"/>
    </xf>
    <xf numFmtId="177" fontId="2" fillId="0" borderId="30" xfId="0" applyNumberFormat="1" applyFont="1" applyFill="1" applyBorder="1">
      <alignment vertical="center"/>
    </xf>
    <xf numFmtId="177" fontId="2" fillId="0" borderId="1" xfId="0" applyNumberFormat="1" applyFont="1" applyFill="1" applyBorder="1">
      <alignment vertical="center"/>
    </xf>
    <xf numFmtId="177" fontId="2" fillId="0" borderId="36" xfId="0" applyNumberFormat="1" applyFont="1" applyFill="1" applyBorder="1">
      <alignment vertical="center"/>
    </xf>
    <xf numFmtId="177" fontId="2" fillId="0" borderId="37" xfId="0" applyNumberFormat="1" applyFont="1" applyFill="1" applyBorder="1">
      <alignment vertical="center"/>
    </xf>
    <xf numFmtId="177" fontId="2" fillId="0" borderId="43" xfId="0" applyNumberFormat="1" applyFont="1" applyFill="1" applyBorder="1">
      <alignment vertical="center"/>
    </xf>
    <xf numFmtId="177" fontId="2" fillId="0" borderId="44" xfId="0" applyNumberFormat="1" applyFont="1" applyFill="1" applyBorder="1">
      <alignment vertical="center"/>
    </xf>
    <xf numFmtId="177" fontId="5" fillId="0" borderId="31" xfId="0" applyNumberFormat="1" applyFont="1" applyFill="1" applyBorder="1">
      <alignment vertical="center"/>
    </xf>
    <xf numFmtId="177" fontId="5" fillId="0" borderId="26" xfId="0" applyNumberFormat="1" applyFont="1" applyFill="1" applyBorder="1">
      <alignment vertical="center"/>
    </xf>
    <xf numFmtId="177" fontId="5" fillId="0" borderId="36" xfId="0" applyNumberFormat="1" applyFont="1" applyFill="1" applyBorder="1">
      <alignment vertical="center"/>
    </xf>
    <xf numFmtId="177" fontId="5" fillId="0" borderId="37" xfId="0" applyNumberFormat="1" applyFont="1" applyFill="1" applyBorder="1">
      <alignment vertical="center"/>
    </xf>
    <xf numFmtId="38" fontId="0" fillId="0" borderId="0" xfId="0" applyNumberFormat="1" applyFont="1" applyFill="1" applyBorder="1" applyAlignment="1">
      <alignment horizontal="right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38" fontId="1" fillId="0" borderId="29" xfId="0" applyNumberFormat="1" applyFont="1" applyFill="1" applyBorder="1" applyAlignment="1">
      <alignment horizontal="right" vertical="center"/>
    </xf>
    <xf numFmtId="49" fontId="1" fillId="0" borderId="9" xfId="0" applyNumberFormat="1" applyFont="1" applyFill="1" applyBorder="1" applyAlignment="1">
      <alignment horizontal="center" vertical="center"/>
    </xf>
    <xf numFmtId="38" fontId="1" fillId="0" borderId="11" xfId="0" applyNumberFormat="1" applyFont="1" applyFill="1" applyBorder="1" applyAlignment="1">
      <alignment horizontal="right" vertical="center"/>
    </xf>
    <xf numFmtId="0" fontId="1" fillId="0" borderId="10" xfId="0" applyNumberFormat="1" applyFont="1" applyFill="1" applyBorder="1">
      <alignment vertical="center"/>
    </xf>
    <xf numFmtId="38" fontId="0" fillId="0" borderId="10" xfId="0" applyNumberFormat="1" applyFont="1" applyFill="1" applyBorder="1" applyAlignment="1">
      <alignment horizontal="right" vertical="center"/>
    </xf>
    <xf numFmtId="0" fontId="4" fillId="0" borderId="7" xfId="0" applyNumberFormat="1" applyFont="1" applyFill="1" applyBorder="1" applyAlignment="1"/>
    <xf numFmtId="38" fontId="4" fillId="0" borderId="8" xfId="0" applyNumberFormat="1" applyFont="1" applyFill="1" applyBorder="1" applyAlignment="1">
      <alignment horizontal="right"/>
    </xf>
    <xf numFmtId="38" fontId="4" fillId="0" borderId="14" xfId="0" applyNumberFormat="1" applyFont="1" applyFill="1" applyBorder="1" applyAlignment="1">
      <alignment horizontal="right" vertical="center"/>
    </xf>
    <xf numFmtId="38" fontId="4" fillId="0" borderId="15" xfId="0" applyNumberFormat="1" applyFont="1" applyFill="1" applyBorder="1" applyAlignment="1">
      <alignment horizontal="right" vertical="center"/>
    </xf>
    <xf numFmtId="0" fontId="8" fillId="0" borderId="27" xfId="0" applyNumberFormat="1" applyFont="1" applyFill="1" applyBorder="1" applyAlignment="1"/>
    <xf numFmtId="0" fontId="4" fillId="0" borderId="0" xfId="0" applyNumberFormat="1" applyFont="1" applyFill="1" applyBorder="1" applyAlignment="1"/>
    <xf numFmtId="38" fontId="4" fillId="0" borderId="0" xfId="0" applyNumberFormat="1" applyFont="1" applyFill="1" applyBorder="1" applyAlignment="1">
      <alignment horizontal="right"/>
    </xf>
    <xf numFmtId="0" fontId="4" fillId="0" borderId="7" xfId="0" applyNumberFormat="1" applyFont="1" applyFill="1" applyBorder="1">
      <alignment vertical="center"/>
    </xf>
    <xf numFmtId="0" fontId="4" fillId="0" borderId="0" xfId="0" applyNumberFormat="1" applyFont="1" applyFill="1" applyBorder="1">
      <alignment vertical="center"/>
    </xf>
    <xf numFmtId="38" fontId="4" fillId="0" borderId="0" xfId="0" applyNumberFormat="1" applyFont="1" applyFill="1" applyBorder="1" applyAlignment="1">
      <alignment horizontal="right" vertical="center"/>
    </xf>
    <xf numFmtId="0" fontId="4" fillId="0" borderId="27" xfId="0" applyNumberFormat="1" applyFont="1" applyFill="1" applyBorder="1">
      <alignment vertical="center"/>
    </xf>
    <xf numFmtId="38" fontId="4" fillId="0" borderId="47" xfId="0" applyNumberFormat="1" applyFont="1" applyFill="1" applyBorder="1" applyAlignment="1">
      <alignment horizontal="right" vertical="center"/>
    </xf>
    <xf numFmtId="0" fontId="8" fillId="0" borderId="9" xfId="0" applyNumberFormat="1" applyFont="1" applyFill="1" applyBorder="1" applyAlignment="1"/>
    <xf numFmtId="0" fontId="4" fillId="0" borderId="9" xfId="0" applyNumberFormat="1" applyFont="1" applyFill="1" applyBorder="1">
      <alignment vertical="center"/>
    </xf>
    <xf numFmtId="0" fontId="2" fillId="0" borderId="7" xfId="0" applyNumberFormat="1" applyFont="1" applyFill="1" applyBorder="1" applyAlignment="1"/>
    <xf numFmtId="0" fontId="2" fillId="0" borderId="8" xfId="0" applyNumberFormat="1" applyFont="1" applyFill="1" applyBorder="1" applyAlignment="1"/>
    <xf numFmtId="38" fontId="2" fillId="0" borderId="29" xfId="0" applyNumberFormat="1" applyFont="1" applyFill="1" applyBorder="1" applyAlignment="1">
      <alignment horizontal="right"/>
    </xf>
    <xf numFmtId="0" fontId="2" fillId="0" borderId="28" xfId="0" applyNumberFormat="1" applyFont="1" applyFill="1" applyBorder="1" applyAlignment="1"/>
    <xf numFmtId="0" fontId="2" fillId="0" borderId="27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38" fontId="2" fillId="0" borderId="17" xfId="0" applyNumberFormat="1" applyFont="1" applyFill="1" applyBorder="1" applyAlignment="1">
      <alignment horizontal="right" vertical="center" wrapText="1"/>
    </xf>
    <xf numFmtId="0" fontId="2" fillId="0" borderId="41" xfId="0" applyNumberFormat="1" applyFont="1" applyFill="1" applyBorder="1" applyAlignment="1">
      <alignment horizontal="center" vertical="center" wrapText="1"/>
    </xf>
    <xf numFmtId="0" fontId="2" fillId="0" borderId="49" xfId="0" applyNumberFormat="1" applyFont="1" applyFill="1" applyBorder="1" applyAlignment="1">
      <alignment horizontal="center" vertical="center" wrapText="1"/>
    </xf>
    <xf numFmtId="38" fontId="2" fillId="0" borderId="50" xfId="0" applyNumberFormat="1" applyFont="1" applyFill="1" applyBorder="1" applyAlignment="1">
      <alignment horizontal="right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>
      <alignment vertical="center"/>
    </xf>
    <xf numFmtId="178" fontId="3" fillId="0" borderId="10" xfId="0" applyNumberFormat="1" applyFont="1" applyFill="1" applyBorder="1" applyAlignment="1">
      <alignment horizontal="center" vertical="center"/>
    </xf>
    <xf numFmtId="178" fontId="0" fillId="0" borderId="33" xfId="0" applyNumberFormat="1" applyFont="1" applyFill="1" applyBorder="1">
      <alignment vertical="center"/>
    </xf>
    <xf numFmtId="178" fontId="0" fillId="0" borderId="32" xfId="0" applyNumberFormat="1" applyFont="1" applyFill="1" applyBorder="1">
      <alignment vertical="center"/>
    </xf>
    <xf numFmtId="178" fontId="4" fillId="0" borderId="32" xfId="0" applyNumberFormat="1" applyFont="1" applyFill="1" applyBorder="1" applyAlignment="1"/>
    <xf numFmtId="178" fontId="2" fillId="0" borderId="32" xfId="0" applyNumberFormat="1" applyFont="1" applyFill="1" applyBorder="1" applyAlignment="1"/>
    <xf numFmtId="178" fontId="2" fillId="0" borderId="32" xfId="0" applyNumberFormat="1" applyFont="1" applyFill="1" applyBorder="1" applyAlignment="1">
      <alignment horizontal="center" vertical="center"/>
    </xf>
    <xf numFmtId="178" fontId="2" fillId="0" borderId="38" xfId="0" applyNumberFormat="1" applyFont="1" applyFill="1" applyBorder="1">
      <alignment vertical="center"/>
    </xf>
    <xf numFmtId="178" fontId="2" fillId="0" borderId="4" xfId="0" applyNumberFormat="1" applyFont="1" applyFill="1" applyBorder="1">
      <alignment vertical="center"/>
    </xf>
    <xf numFmtId="178" fontId="2" fillId="0" borderId="18" xfId="0" applyNumberFormat="1" applyFont="1" applyFill="1" applyBorder="1">
      <alignment vertical="center"/>
    </xf>
    <xf numFmtId="178" fontId="2" fillId="0" borderId="35" xfId="0" applyNumberFormat="1" applyFont="1" applyFill="1" applyBorder="1">
      <alignment vertical="center"/>
    </xf>
    <xf numFmtId="178" fontId="2" fillId="0" borderId="42" xfId="0" applyNumberFormat="1" applyFont="1" applyFill="1" applyBorder="1">
      <alignment vertical="center"/>
    </xf>
    <xf numFmtId="178" fontId="2" fillId="0" borderId="27" xfId="0" applyNumberFormat="1" applyFont="1" applyFill="1" applyBorder="1">
      <alignment vertical="center"/>
    </xf>
    <xf numFmtId="49" fontId="1" fillId="0" borderId="10" xfId="0" applyNumberFormat="1" applyFont="1" applyFill="1" applyBorder="1" applyAlignment="1">
      <alignment horizontal="center" vertical="center"/>
    </xf>
    <xf numFmtId="178" fontId="2" fillId="0" borderId="51" xfId="0" applyNumberFormat="1" applyFont="1" applyFill="1" applyBorder="1">
      <alignment vertical="center"/>
    </xf>
    <xf numFmtId="178" fontId="2" fillId="0" borderId="52" xfId="0" applyNumberFormat="1" applyFont="1" applyFill="1" applyBorder="1">
      <alignment vertical="center"/>
    </xf>
    <xf numFmtId="178" fontId="2" fillId="0" borderId="53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178" fontId="2" fillId="0" borderId="54" xfId="0" applyNumberFormat="1" applyFont="1" applyFill="1" applyBorder="1">
      <alignment vertical="center"/>
    </xf>
    <xf numFmtId="177" fontId="2" fillId="0" borderId="55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177" fontId="5" fillId="0" borderId="39" xfId="0" applyNumberFormat="1" applyFont="1" applyFill="1" applyBorder="1">
      <alignment vertical="center"/>
    </xf>
    <xf numFmtId="177" fontId="5" fillId="0" borderId="40" xfId="0" applyNumberFormat="1" applyFont="1" applyFill="1" applyBorder="1">
      <alignment vertical="center"/>
    </xf>
    <xf numFmtId="38" fontId="5" fillId="0" borderId="16" xfId="0" applyNumberFormat="1" applyFont="1" applyFill="1" applyBorder="1">
      <alignment vertical="center"/>
    </xf>
    <xf numFmtId="38" fontId="5" fillId="0" borderId="21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7" fontId="0" fillId="0" borderId="8" xfId="0" applyNumberFormat="1" applyFont="1" applyFill="1" applyBorder="1">
      <alignment vertical="center"/>
    </xf>
    <xf numFmtId="178" fontId="0" fillId="0" borderId="8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177" fontId="5" fillId="0" borderId="0" xfId="0" applyNumberFormat="1" applyFont="1" applyFill="1" applyBorder="1">
      <alignment vertical="center"/>
    </xf>
    <xf numFmtId="180" fontId="2" fillId="0" borderId="23" xfId="0" applyNumberFormat="1" applyFont="1" applyFill="1" applyBorder="1">
      <alignment vertical="center"/>
    </xf>
    <xf numFmtId="180" fontId="2" fillId="0" borderId="5" xfId="0" applyNumberFormat="1" applyFont="1" applyFill="1" applyBorder="1">
      <alignment vertical="center"/>
    </xf>
    <xf numFmtId="180" fontId="2" fillId="0" borderId="6" xfId="0" applyNumberFormat="1" applyFont="1" applyFill="1" applyBorder="1">
      <alignment vertical="center"/>
    </xf>
    <xf numFmtId="180" fontId="5" fillId="0" borderId="39" xfId="0" applyNumberFormat="1" applyFont="1" applyFill="1" applyBorder="1">
      <alignment vertical="center"/>
    </xf>
    <xf numFmtId="180" fontId="5" fillId="0" borderId="31" xfId="0" applyNumberFormat="1" applyFont="1" applyFill="1" applyBorder="1">
      <alignment vertical="center"/>
    </xf>
    <xf numFmtId="180" fontId="2" fillId="0" borderId="25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0" fontId="7" fillId="0" borderId="0" xfId="0" applyNumberFormat="1" applyFont="1" applyFill="1" applyBorder="1">
      <alignment vertical="center"/>
    </xf>
    <xf numFmtId="0" fontId="7" fillId="0" borderId="0" xfId="0" applyNumberFormat="1" applyFont="1" applyFill="1" applyBorder="1">
      <alignment vertical="center"/>
    </xf>
    <xf numFmtId="176" fontId="5" fillId="0" borderId="31" xfId="0" applyNumberFormat="1" applyFont="1" applyFill="1" applyBorder="1">
      <alignment vertical="center"/>
    </xf>
    <xf numFmtId="38" fontId="5" fillId="0" borderId="17" xfId="0" applyNumberFormat="1" applyFont="1" applyFill="1" applyBorder="1" applyAlignment="1">
      <alignment horizontal="right" vertical="center"/>
    </xf>
    <xf numFmtId="176" fontId="5" fillId="0" borderId="20" xfId="0" applyNumberFormat="1" applyFont="1" applyFill="1" applyBorder="1">
      <alignment vertical="center"/>
    </xf>
    <xf numFmtId="38" fontId="5" fillId="0" borderId="22" xfId="0" applyNumberFormat="1" applyFont="1" applyFill="1" applyBorder="1" applyAlignment="1">
      <alignment horizontal="right" vertical="center"/>
    </xf>
    <xf numFmtId="49" fontId="9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31"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80" formatCode="\(0.0\);\(&quot;▲&quot;0.0\)"/>
    </dxf>
    <dxf>
      <font>
        <b val="0"/>
        <i val="0"/>
      </font>
      <numFmt numFmtId="180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30"/>
      <tableStyleElement type="headerRow" dxfId="29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46"/>
  <sheetViews>
    <sheetView showGridLines="0" tabSelected="1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31</v>
      </c>
      <c r="L1" s="49" t="s">
        <v>32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33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107.92</v>
      </c>
      <c r="C10" s="28"/>
      <c r="D10" s="8">
        <v>12344</v>
      </c>
      <c r="E10" s="26">
        <v>112.06</v>
      </c>
      <c r="F10" s="28"/>
      <c r="G10" s="8">
        <v>3497</v>
      </c>
      <c r="H10" s="26">
        <v>108.87</v>
      </c>
      <c r="I10" s="28"/>
      <c r="J10" s="8">
        <v>5427</v>
      </c>
      <c r="K10" s="26">
        <v>102.01</v>
      </c>
      <c r="L10" s="28"/>
      <c r="M10" s="8">
        <v>3420</v>
      </c>
    </row>
    <row r="11" spans="1:13" ht="24.75" customHeight="1" x14ac:dyDescent="0.15">
      <c r="A11" s="96">
        <v>39569</v>
      </c>
      <c r="B11" s="30">
        <v>106.72</v>
      </c>
      <c r="C11" s="30"/>
      <c r="D11" s="9">
        <v>12155</v>
      </c>
      <c r="E11" s="29">
        <v>112.27</v>
      </c>
      <c r="F11" s="30"/>
      <c r="G11" s="9">
        <v>3931</v>
      </c>
      <c r="H11" s="29">
        <v>106.92</v>
      </c>
      <c r="I11" s="30"/>
      <c r="J11" s="9">
        <v>5270</v>
      </c>
      <c r="K11" s="29">
        <v>100.02</v>
      </c>
      <c r="L11" s="30"/>
      <c r="M11" s="9">
        <v>2954</v>
      </c>
    </row>
    <row r="12" spans="1:13" ht="24.75" customHeight="1" x14ac:dyDescent="0.15">
      <c r="A12" s="96">
        <v>39600</v>
      </c>
      <c r="B12" s="30">
        <v>107.24</v>
      </c>
      <c r="C12" s="30"/>
      <c r="D12" s="9">
        <v>13308</v>
      </c>
      <c r="E12" s="29">
        <v>112.12</v>
      </c>
      <c r="F12" s="30"/>
      <c r="G12" s="9">
        <v>4133</v>
      </c>
      <c r="H12" s="29">
        <v>107.79</v>
      </c>
      <c r="I12" s="30"/>
      <c r="J12" s="9">
        <v>5937</v>
      </c>
      <c r="K12" s="29">
        <v>100.84</v>
      </c>
      <c r="L12" s="30"/>
      <c r="M12" s="9">
        <v>3238</v>
      </c>
    </row>
    <row r="13" spans="1:13" ht="24.75" customHeight="1" x14ac:dyDescent="0.15">
      <c r="A13" s="96">
        <v>39630</v>
      </c>
      <c r="B13" s="30">
        <v>106.39</v>
      </c>
      <c r="C13" s="30"/>
      <c r="D13" s="9">
        <v>14198</v>
      </c>
      <c r="E13" s="29">
        <v>109.98</v>
      </c>
      <c r="F13" s="30"/>
      <c r="G13" s="9">
        <v>4375</v>
      </c>
      <c r="H13" s="29">
        <v>107.07</v>
      </c>
      <c r="I13" s="30"/>
      <c r="J13" s="9">
        <v>6349</v>
      </c>
      <c r="K13" s="29">
        <v>101.16</v>
      </c>
      <c r="L13" s="30"/>
      <c r="M13" s="9">
        <v>3474</v>
      </c>
    </row>
    <row r="14" spans="1:13" ht="24.75" customHeight="1" x14ac:dyDescent="0.15">
      <c r="A14" s="96">
        <v>39661</v>
      </c>
      <c r="B14" s="30">
        <v>105.86</v>
      </c>
      <c r="C14" s="30"/>
      <c r="D14" s="9">
        <v>12663</v>
      </c>
      <c r="E14" s="29">
        <v>111.33</v>
      </c>
      <c r="F14" s="30"/>
      <c r="G14" s="9">
        <v>3998</v>
      </c>
      <c r="H14" s="29">
        <v>106.29</v>
      </c>
      <c r="I14" s="30"/>
      <c r="J14" s="9">
        <v>5618</v>
      </c>
      <c r="K14" s="29">
        <v>99.04</v>
      </c>
      <c r="L14" s="30"/>
      <c r="M14" s="9">
        <v>3047</v>
      </c>
    </row>
    <row r="15" spans="1:13" ht="24.75" customHeight="1" x14ac:dyDescent="0.15">
      <c r="A15" s="96">
        <v>39692</v>
      </c>
      <c r="B15" s="30">
        <v>105.45</v>
      </c>
      <c r="C15" s="30"/>
      <c r="D15" s="9">
        <v>12989</v>
      </c>
      <c r="E15" s="29">
        <v>108.85</v>
      </c>
      <c r="F15" s="30"/>
      <c r="G15" s="9">
        <v>3939</v>
      </c>
      <c r="H15" s="29">
        <v>106.54</v>
      </c>
      <c r="I15" s="30"/>
      <c r="J15" s="9">
        <v>5838</v>
      </c>
      <c r="K15" s="29">
        <v>99.57</v>
      </c>
      <c r="L15" s="30"/>
      <c r="M15" s="9">
        <v>3212</v>
      </c>
    </row>
    <row r="16" spans="1:13" ht="24.75" customHeight="1" x14ac:dyDescent="0.15">
      <c r="A16" s="96">
        <v>39722</v>
      </c>
      <c r="B16" s="30">
        <v>103.19</v>
      </c>
      <c r="C16" s="30"/>
      <c r="D16" s="9">
        <v>13472</v>
      </c>
      <c r="E16" s="29">
        <v>105.34</v>
      </c>
      <c r="F16" s="30"/>
      <c r="G16" s="9">
        <v>4066</v>
      </c>
      <c r="H16" s="29">
        <v>104.35</v>
      </c>
      <c r="I16" s="30"/>
      <c r="J16" s="9">
        <v>6052</v>
      </c>
      <c r="K16" s="29">
        <v>98.7</v>
      </c>
      <c r="L16" s="30"/>
      <c r="M16" s="9">
        <v>3354</v>
      </c>
    </row>
    <row r="17" spans="1:13" ht="24.75" customHeight="1" x14ac:dyDescent="0.15">
      <c r="A17" s="96">
        <v>39753</v>
      </c>
      <c r="B17" s="30">
        <v>102.27</v>
      </c>
      <c r="C17" s="30"/>
      <c r="D17" s="9">
        <v>12132</v>
      </c>
      <c r="E17" s="29">
        <v>105.21</v>
      </c>
      <c r="F17" s="30"/>
      <c r="G17" s="9">
        <v>3472</v>
      </c>
      <c r="H17" s="29">
        <v>103.42</v>
      </c>
      <c r="I17" s="30"/>
      <c r="J17" s="9">
        <v>5685</v>
      </c>
      <c r="K17" s="29">
        <v>96.95</v>
      </c>
      <c r="L17" s="30"/>
      <c r="M17" s="9">
        <v>2975</v>
      </c>
    </row>
    <row r="18" spans="1:13" ht="24.75" customHeight="1" thickBot="1" x14ac:dyDescent="0.2">
      <c r="A18" s="97">
        <v>39783</v>
      </c>
      <c r="B18" s="32">
        <v>100.19</v>
      </c>
      <c r="C18" s="32"/>
      <c r="D18" s="10">
        <v>13527</v>
      </c>
      <c r="E18" s="31">
        <v>101.16</v>
      </c>
      <c r="F18" s="32"/>
      <c r="G18" s="10">
        <v>4269</v>
      </c>
      <c r="H18" s="31">
        <v>101.94</v>
      </c>
      <c r="I18" s="32"/>
      <c r="J18" s="10">
        <v>5981</v>
      </c>
      <c r="K18" s="31">
        <v>95.77</v>
      </c>
      <c r="L18" s="32"/>
      <c r="M18" s="10">
        <v>3277</v>
      </c>
    </row>
    <row r="19" spans="1:13" ht="24.75" customHeight="1" x14ac:dyDescent="0.15">
      <c r="A19" s="95">
        <v>39814</v>
      </c>
      <c r="B19" s="28">
        <v>99.76</v>
      </c>
      <c r="C19" s="28"/>
      <c r="D19" s="8">
        <v>9399</v>
      </c>
      <c r="E19" s="26">
        <v>102.92</v>
      </c>
      <c r="F19" s="28"/>
      <c r="G19" s="8">
        <v>2542</v>
      </c>
      <c r="H19" s="26">
        <v>101.17</v>
      </c>
      <c r="I19" s="28"/>
      <c r="J19" s="8">
        <v>4274</v>
      </c>
      <c r="K19" s="26">
        <v>94.37</v>
      </c>
      <c r="L19" s="28"/>
      <c r="M19" s="8">
        <v>2583</v>
      </c>
    </row>
    <row r="20" spans="1:13" ht="24.75" customHeight="1" x14ac:dyDescent="0.15">
      <c r="A20" s="96">
        <v>39845</v>
      </c>
      <c r="B20" s="30">
        <v>98</v>
      </c>
      <c r="C20" s="30"/>
      <c r="D20" s="9">
        <v>9934</v>
      </c>
      <c r="E20" s="29">
        <v>99.87</v>
      </c>
      <c r="F20" s="30"/>
      <c r="G20" s="9">
        <v>2606</v>
      </c>
      <c r="H20" s="29">
        <v>99.2</v>
      </c>
      <c r="I20" s="30"/>
      <c r="J20" s="9">
        <v>4517</v>
      </c>
      <c r="K20" s="29">
        <v>94.08</v>
      </c>
      <c r="L20" s="30"/>
      <c r="M20" s="9">
        <v>2811</v>
      </c>
    </row>
    <row r="21" spans="1:13" ht="24.75" customHeight="1" x14ac:dyDescent="0.15">
      <c r="A21" s="96">
        <v>39873</v>
      </c>
      <c r="B21" s="30">
        <v>99.77</v>
      </c>
      <c r="C21" s="30"/>
      <c r="D21" s="9">
        <v>16296</v>
      </c>
      <c r="E21" s="29">
        <v>101.94</v>
      </c>
      <c r="F21" s="30"/>
      <c r="G21" s="9">
        <v>4025</v>
      </c>
      <c r="H21" s="29">
        <v>101.8</v>
      </c>
      <c r="I21" s="30"/>
      <c r="J21" s="9">
        <v>7320</v>
      </c>
      <c r="K21" s="29">
        <v>94.44</v>
      </c>
      <c r="L21" s="30"/>
      <c r="M21" s="9">
        <v>4951</v>
      </c>
    </row>
    <row r="22" spans="1:13" ht="24.75" customHeight="1" x14ac:dyDescent="0.15">
      <c r="A22" s="96">
        <v>39904</v>
      </c>
      <c r="B22" s="30">
        <v>97.75</v>
      </c>
      <c r="C22" s="30">
        <f>IFERROR( ROUND((B22-B10)/B10*100,2),"")</f>
        <v>-9.42</v>
      </c>
      <c r="D22" s="9">
        <v>12252</v>
      </c>
      <c r="E22" s="29">
        <v>101.82</v>
      </c>
      <c r="F22" s="30">
        <f t="shared" ref="F22:F85" si="0">IFERROR( ROUND((E22-E10)/E10*100,2),"")</f>
        <v>-9.14</v>
      </c>
      <c r="G22" s="9">
        <v>3338</v>
      </c>
      <c r="H22" s="29">
        <v>97.42</v>
      </c>
      <c r="I22" s="30">
        <f t="shared" ref="I22:I85" si="1">IFERROR( ROUND((H22-H10)/H10*100,2),"")</f>
        <v>-10.52</v>
      </c>
      <c r="J22" s="9">
        <v>5376</v>
      </c>
      <c r="K22" s="29">
        <v>94.59</v>
      </c>
      <c r="L22" s="30">
        <f t="shared" ref="L22:L85" si="2">IFERROR( ROUND((K22-K10)/K10*100,2),"")</f>
        <v>-7.27</v>
      </c>
      <c r="M22" s="9">
        <v>3538</v>
      </c>
    </row>
    <row r="23" spans="1:13" ht="24.75" customHeight="1" x14ac:dyDescent="0.15">
      <c r="A23" s="96">
        <v>39934</v>
      </c>
      <c r="B23" s="30">
        <v>97.69</v>
      </c>
      <c r="C23" s="30">
        <f t="shared" ref="C23:C86" si="3">IFERROR( ROUND((B23-B11)/B11*100,2),"")</f>
        <v>-8.4600000000000009</v>
      </c>
      <c r="D23" s="9">
        <v>11152</v>
      </c>
      <c r="E23" s="29">
        <v>100.72</v>
      </c>
      <c r="F23" s="30">
        <f t="shared" si="0"/>
        <v>-10.29</v>
      </c>
      <c r="G23" s="9">
        <v>3211</v>
      </c>
      <c r="H23" s="29">
        <v>97.8</v>
      </c>
      <c r="I23" s="30">
        <f t="shared" si="1"/>
        <v>-8.5299999999999994</v>
      </c>
      <c r="J23" s="9">
        <v>4852</v>
      </c>
      <c r="K23" s="29">
        <v>94.6</v>
      </c>
      <c r="L23" s="30">
        <f t="shared" si="2"/>
        <v>-5.42</v>
      </c>
      <c r="M23" s="9">
        <v>3089</v>
      </c>
    </row>
    <row r="24" spans="1:13" ht="24.75" customHeight="1" x14ac:dyDescent="0.15">
      <c r="A24" s="96">
        <v>39965</v>
      </c>
      <c r="B24" s="30">
        <v>97.57</v>
      </c>
      <c r="C24" s="30">
        <f t="shared" si="3"/>
        <v>-9.02</v>
      </c>
      <c r="D24" s="9">
        <v>14471</v>
      </c>
      <c r="E24" s="29">
        <v>100.76</v>
      </c>
      <c r="F24" s="30">
        <f t="shared" si="0"/>
        <v>-10.130000000000001</v>
      </c>
      <c r="G24" s="9">
        <v>4268</v>
      </c>
      <c r="H24" s="29">
        <v>97.95</v>
      </c>
      <c r="I24" s="30">
        <f t="shared" si="1"/>
        <v>-9.1300000000000008</v>
      </c>
      <c r="J24" s="9">
        <v>6277</v>
      </c>
      <c r="K24" s="29">
        <v>93.91</v>
      </c>
      <c r="L24" s="30">
        <f t="shared" si="2"/>
        <v>-6.87</v>
      </c>
      <c r="M24" s="9">
        <v>3926</v>
      </c>
    </row>
    <row r="25" spans="1:13" ht="24.75" customHeight="1" x14ac:dyDescent="0.15">
      <c r="A25" s="96">
        <v>39995</v>
      </c>
      <c r="B25" s="30">
        <v>98.75</v>
      </c>
      <c r="C25" s="30">
        <f t="shared" si="3"/>
        <v>-7.18</v>
      </c>
      <c r="D25" s="9">
        <v>14466</v>
      </c>
      <c r="E25" s="29">
        <v>101.79</v>
      </c>
      <c r="F25" s="30">
        <f t="shared" si="0"/>
        <v>-7.45</v>
      </c>
      <c r="G25" s="9">
        <v>4381</v>
      </c>
      <c r="H25" s="29">
        <v>99.02</v>
      </c>
      <c r="I25" s="30">
        <f t="shared" si="1"/>
        <v>-7.52</v>
      </c>
      <c r="J25" s="9">
        <v>6189</v>
      </c>
      <c r="K25" s="29">
        <v>95.27</v>
      </c>
      <c r="L25" s="30">
        <f t="shared" si="2"/>
        <v>-5.82</v>
      </c>
      <c r="M25" s="9">
        <v>3896</v>
      </c>
    </row>
    <row r="26" spans="1:13" ht="24.75" customHeight="1" x14ac:dyDescent="0.15">
      <c r="A26" s="96">
        <v>40026</v>
      </c>
      <c r="B26" s="30">
        <v>98.53</v>
      </c>
      <c r="C26" s="30">
        <f t="shared" si="3"/>
        <v>-6.92</v>
      </c>
      <c r="D26" s="9">
        <v>11699</v>
      </c>
      <c r="E26" s="29">
        <v>100.2</v>
      </c>
      <c r="F26" s="30">
        <f t="shared" si="0"/>
        <v>-10</v>
      </c>
      <c r="G26" s="9">
        <v>3483</v>
      </c>
      <c r="H26" s="29">
        <v>99.09</v>
      </c>
      <c r="I26" s="30">
        <f t="shared" si="1"/>
        <v>-6.77</v>
      </c>
      <c r="J26" s="9">
        <v>4970</v>
      </c>
      <c r="K26" s="29">
        <v>95.92</v>
      </c>
      <c r="L26" s="30">
        <f t="shared" si="2"/>
        <v>-3.15</v>
      </c>
      <c r="M26" s="9">
        <v>3246</v>
      </c>
    </row>
    <row r="27" spans="1:13" ht="24.75" customHeight="1" x14ac:dyDescent="0.15">
      <c r="A27" s="96">
        <v>40057</v>
      </c>
      <c r="B27" s="30">
        <v>100.13</v>
      </c>
      <c r="C27" s="30">
        <f t="shared" si="3"/>
        <v>-5.05</v>
      </c>
      <c r="D27" s="9">
        <v>13001</v>
      </c>
      <c r="E27" s="29">
        <v>104.43</v>
      </c>
      <c r="F27" s="30">
        <f t="shared" si="0"/>
        <v>-4.0599999999999996</v>
      </c>
      <c r="G27" s="9">
        <v>3922</v>
      </c>
      <c r="H27" s="29">
        <v>99.78</v>
      </c>
      <c r="I27" s="30">
        <f t="shared" si="1"/>
        <v>-6.35</v>
      </c>
      <c r="J27" s="9">
        <v>5635</v>
      </c>
      <c r="K27" s="29">
        <v>96.36</v>
      </c>
      <c r="L27" s="30">
        <f t="shared" si="2"/>
        <v>-3.22</v>
      </c>
      <c r="M27" s="9">
        <v>3444</v>
      </c>
    </row>
    <row r="28" spans="1:13" ht="24.75" customHeight="1" x14ac:dyDescent="0.15">
      <c r="A28" s="96">
        <v>40087</v>
      </c>
      <c r="B28" s="30">
        <v>97.26</v>
      </c>
      <c r="C28" s="30">
        <f t="shared" si="3"/>
        <v>-5.75</v>
      </c>
      <c r="D28" s="9">
        <v>12644</v>
      </c>
      <c r="E28" s="29">
        <v>98.1</v>
      </c>
      <c r="F28" s="30">
        <f t="shared" si="0"/>
        <v>-6.87</v>
      </c>
      <c r="G28" s="9">
        <v>3707</v>
      </c>
      <c r="H28" s="29">
        <v>97.43</v>
      </c>
      <c r="I28" s="30">
        <f t="shared" si="1"/>
        <v>-6.63</v>
      </c>
      <c r="J28" s="9">
        <v>5334</v>
      </c>
      <c r="K28" s="29">
        <v>96.16</v>
      </c>
      <c r="L28" s="30">
        <f t="shared" si="2"/>
        <v>-2.57</v>
      </c>
      <c r="M28" s="9">
        <v>3603</v>
      </c>
    </row>
    <row r="29" spans="1:13" ht="24.75" customHeight="1" x14ac:dyDescent="0.15">
      <c r="A29" s="96">
        <v>40118</v>
      </c>
      <c r="B29" s="30">
        <v>99.71</v>
      </c>
      <c r="C29" s="30">
        <f t="shared" si="3"/>
        <v>-2.5</v>
      </c>
      <c r="D29" s="9">
        <v>13350</v>
      </c>
      <c r="E29" s="29">
        <v>100.45</v>
      </c>
      <c r="F29" s="30">
        <f t="shared" si="0"/>
        <v>-4.5199999999999996</v>
      </c>
      <c r="G29" s="9">
        <v>3866</v>
      </c>
      <c r="H29" s="29">
        <v>100.1</v>
      </c>
      <c r="I29" s="30">
        <f t="shared" si="1"/>
        <v>-3.21</v>
      </c>
      <c r="J29" s="9">
        <v>5664</v>
      </c>
      <c r="K29" s="29">
        <v>98.32</v>
      </c>
      <c r="L29" s="30">
        <f t="shared" si="2"/>
        <v>1.41</v>
      </c>
      <c r="M29" s="9">
        <v>3820</v>
      </c>
    </row>
    <row r="30" spans="1:13" ht="24.75" customHeight="1" thickBot="1" x14ac:dyDescent="0.2">
      <c r="A30" s="99">
        <v>40148</v>
      </c>
      <c r="B30" s="100">
        <v>97.78</v>
      </c>
      <c r="C30" s="100">
        <f t="shared" si="3"/>
        <v>-2.41</v>
      </c>
      <c r="D30" s="14">
        <v>14077</v>
      </c>
      <c r="E30" s="101">
        <v>96.83</v>
      </c>
      <c r="F30" s="100">
        <f t="shared" si="0"/>
        <v>-4.28</v>
      </c>
      <c r="G30" s="14">
        <v>4363</v>
      </c>
      <c r="H30" s="101">
        <v>99.2</v>
      </c>
      <c r="I30" s="100">
        <f t="shared" si="1"/>
        <v>-2.69</v>
      </c>
      <c r="J30" s="14">
        <v>5966</v>
      </c>
      <c r="K30" s="101">
        <v>96.2</v>
      </c>
      <c r="L30" s="100">
        <f t="shared" si="2"/>
        <v>0.45</v>
      </c>
      <c r="M30" s="14">
        <v>3748</v>
      </c>
    </row>
    <row r="31" spans="1:13" ht="24.75" customHeight="1" x14ac:dyDescent="0.15">
      <c r="A31" s="95">
        <v>40179</v>
      </c>
      <c r="B31" s="28">
        <v>98.85</v>
      </c>
      <c r="C31" s="28">
        <f t="shared" si="3"/>
        <v>-0.91</v>
      </c>
      <c r="D31" s="8">
        <v>9287</v>
      </c>
      <c r="E31" s="26">
        <v>99.13</v>
      </c>
      <c r="F31" s="28">
        <f t="shared" si="0"/>
        <v>-3.68</v>
      </c>
      <c r="G31" s="8">
        <v>2674</v>
      </c>
      <c r="H31" s="26">
        <v>99.24</v>
      </c>
      <c r="I31" s="28">
        <f t="shared" si="1"/>
        <v>-1.91</v>
      </c>
      <c r="J31" s="8">
        <v>3799</v>
      </c>
      <c r="K31" s="26">
        <v>97.97</v>
      </c>
      <c r="L31" s="28">
        <f t="shared" si="2"/>
        <v>3.81</v>
      </c>
      <c r="M31" s="8">
        <v>2814</v>
      </c>
    </row>
    <row r="32" spans="1:13" ht="24.75" customHeight="1" x14ac:dyDescent="0.15">
      <c r="A32" s="96">
        <v>40210</v>
      </c>
      <c r="B32" s="30">
        <v>98.93</v>
      </c>
      <c r="C32" s="30">
        <f t="shared" si="3"/>
        <v>0.95</v>
      </c>
      <c r="D32" s="9">
        <v>11237</v>
      </c>
      <c r="E32" s="29">
        <v>98.35</v>
      </c>
      <c r="F32" s="30">
        <f t="shared" si="0"/>
        <v>-1.52</v>
      </c>
      <c r="G32" s="9">
        <v>3061</v>
      </c>
      <c r="H32" s="29">
        <v>99.2</v>
      </c>
      <c r="I32" s="30">
        <f t="shared" si="1"/>
        <v>0</v>
      </c>
      <c r="J32" s="9">
        <v>4753</v>
      </c>
      <c r="K32" s="29">
        <v>99.02</v>
      </c>
      <c r="L32" s="30">
        <f t="shared" si="2"/>
        <v>5.25</v>
      </c>
      <c r="M32" s="9">
        <v>3423</v>
      </c>
    </row>
    <row r="33" spans="1:13" ht="24.75" customHeight="1" x14ac:dyDescent="0.15">
      <c r="A33" s="96">
        <v>40238</v>
      </c>
      <c r="B33" s="30">
        <v>100.96</v>
      </c>
      <c r="C33" s="30">
        <f t="shared" si="3"/>
        <v>1.19</v>
      </c>
      <c r="D33" s="9">
        <v>17265</v>
      </c>
      <c r="E33" s="29">
        <v>101.77</v>
      </c>
      <c r="F33" s="30">
        <f t="shared" si="0"/>
        <v>-0.17</v>
      </c>
      <c r="G33" s="9">
        <v>4432</v>
      </c>
      <c r="H33" s="29">
        <v>101.46</v>
      </c>
      <c r="I33" s="30">
        <f t="shared" si="1"/>
        <v>-0.33</v>
      </c>
      <c r="J33" s="9">
        <v>7420</v>
      </c>
      <c r="K33" s="29">
        <v>99.39</v>
      </c>
      <c r="L33" s="30">
        <f t="shared" si="2"/>
        <v>5.24</v>
      </c>
      <c r="M33" s="9">
        <v>5413</v>
      </c>
    </row>
    <row r="34" spans="1:13" ht="24.75" customHeight="1" x14ac:dyDescent="0.15">
      <c r="A34" s="96">
        <v>40269</v>
      </c>
      <c r="B34" s="30">
        <v>99.19</v>
      </c>
      <c r="C34" s="30">
        <f t="shared" si="3"/>
        <v>1.47</v>
      </c>
      <c r="D34" s="9">
        <v>13488</v>
      </c>
      <c r="E34" s="29">
        <v>99.1</v>
      </c>
      <c r="F34" s="30">
        <f t="shared" si="0"/>
        <v>-2.67</v>
      </c>
      <c r="G34" s="9">
        <v>3805</v>
      </c>
      <c r="H34" s="29">
        <v>98.97</v>
      </c>
      <c r="I34" s="30">
        <f t="shared" si="1"/>
        <v>1.59</v>
      </c>
      <c r="J34" s="9">
        <v>5686</v>
      </c>
      <c r="K34" s="29">
        <v>99.66</v>
      </c>
      <c r="L34" s="30">
        <f t="shared" si="2"/>
        <v>5.36</v>
      </c>
      <c r="M34" s="9">
        <v>3997</v>
      </c>
    </row>
    <row r="35" spans="1:13" ht="24.75" customHeight="1" x14ac:dyDescent="0.15">
      <c r="A35" s="96">
        <v>40299</v>
      </c>
      <c r="B35" s="30">
        <v>100.06</v>
      </c>
      <c r="C35" s="30">
        <f t="shared" si="3"/>
        <v>2.4300000000000002</v>
      </c>
      <c r="D35" s="9">
        <v>11735</v>
      </c>
      <c r="E35" s="29">
        <v>101.58</v>
      </c>
      <c r="F35" s="30">
        <f t="shared" si="0"/>
        <v>0.85</v>
      </c>
      <c r="G35" s="9">
        <v>3567</v>
      </c>
      <c r="H35" s="29">
        <v>99.91</v>
      </c>
      <c r="I35" s="30">
        <f t="shared" si="1"/>
        <v>2.16</v>
      </c>
      <c r="J35" s="9">
        <v>4820</v>
      </c>
      <c r="K35" s="29">
        <v>98.82</v>
      </c>
      <c r="L35" s="30">
        <f t="shared" si="2"/>
        <v>4.46</v>
      </c>
      <c r="M35" s="9">
        <v>3348</v>
      </c>
    </row>
    <row r="36" spans="1:13" ht="24.75" customHeight="1" x14ac:dyDescent="0.15">
      <c r="A36" s="96">
        <v>40330</v>
      </c>
      <c r="B36" s="30">
        <v>99.96</v>
      </c>
      <c r="C36" s="30">
        <f t="shared" si="3"/>
        <v>2.4500000000000002</v>
      </c>
      <c r="D36" s="9">
        <v>14043</v>
      </c>
      <c r="E36" s="29">
        <v>100.84</v>
      </c>
      <c r="F36" s="30">
        <f t="shared" si="0"/>
        <v>0.08</v>
      </c>
      <c r="G36" s="9">
        <v>4635</v>
      </c>
      <c r="H36" s="29">
        <v>99.8</v>
      </c>
      <c r="I36" s="30">
        <f t="shared" si="1"/>
        <v>1.89</v>
      </c>
      <c r="J36" s="9">
        <v>5526</v>
      </c>
      <c r="K36" s="29">
        <v>99.35</v>
      </c>
      <c r="L36" s="30">
        <f t="shared" si="2"/>
        <v>5.79</v>
      </c>
      <c r="M36" s="9">
        <v>3882</v>
      </c>
    </row>
    <row r="37" spans="1:13" ht="24.75" customHeight="1" x14ac:dyDescent="0.15">
      <c r="A37" s="96">
        <v>40360</v>
      </c>
      <c r="B37" s="30">
        <v>99.76</v>
      </c>
      <c r="C37" s="30">
        <f t="shared" si="3"/>
        <v>1.02</v>
      </c>
      <c r="D37" s="9">
        <v>15359</v>
      </c>
      <c r="E37" s="29">
        <v>99.65</v>
      </c>
      <c r="F37" s="30">
        <f t="shared" si="0"/>
        <v>-2.1</v>
      </c>
      <c r="G37" s="9">
        <v>4699</v>
      </c>
      <c r="H37" s="29">
        <v>99.7</v>
      </c>
      <c r="I37" s="30">
        <f t="shared" si="1"/>
        <v>0.69</v>
      </c>
      <c r="J37" s="9">
        <v>6194</v>
      </c>
      <c r="K37" s="29">
        <v>99.97</v>
      </c>
      <c r="L37" s="30">
        <f t="shared" si="2"/>
        <v>4.93</v>
      </c>
      <c r="M37" s="9">
        <v>4466</v>
      </c>
    </row>
    <row r="38" spans="1:13" ht="24.75" customHeight="1" x14ac:dyDescent="0.15">
      <c r="A38" s="96">
        <v>40391</v>
      </c>
      <c r="B38" s="30">
        <v>100.28</v>
      </c>
      <c r="C38" s="30">
        <f t="shared" si="3"/>
        <v>1.78</v>
      </c>
      <c r="D38" s="9">
        <v>13371</v>
      </c>
      <c r="E38" s="29">
        <v>100.41</v>
      </c>
      <c r="F38" s="30">
        <f t="shared" si="0"/>
        <v>0.21</v>
      </c>
      <c r="G38" s="9">
        <v>4234</v>
      </c>
      <c r="H38" s="29">
        <v>99.72</v>
      </c>
      <c r="I38" s="30">
        <f t="shared" si="1"/>
        <v>0.64</v>
      </c>
      <c r="J38" s="9">
        <v>5566</v>
      </c>
      <c r="K38" s="29">
        <v>101.16</v>
      </c>
      <c r="L38" s="30">
        <f t="shared" si="2"/>
        <v>5.46</v>
      </c>
      <c r="M38" s="9">
        <v>3571</v>
      </c>
    </row>
    <row r="39" spans="1:13" ht="24.75" customHeight="1" x14ac:dyDescent="0.15">
      <c r="A39" s="96">
        <v>40422</v>
      </c>
      <c r="B39" s="30">
        <v>101.01</v>
      </c>
      <c r="C39" s="30">
        <f t="shared" si="3"/>
        <v>0.88</v>
      </c>
      <c r="D39" s="9">
        <v>14524</v>
      </c>
      <c r="E39" s="29">
        <v>101.5</v>
      </c>
      <c r="F39" s="30">
        <f t="shared" si="0"/>
        <v>-2.81</v>
      </c>
      <c r="G39" s="9">
        <v>4518</v>
      </c>
      <c r="H39" s="29">
        <v>100.72</v>
      </c>
      <c r="I39" s="30">
        <f t="shared" si="1"/>
        <v>0.94</v>
      </c>
      <c r="J39" s="9">
        <v>6077</v>
      </c>
      <c r="K39" s="29">
        <v>101.05</v>
      </c>
      <c r="L39" s="30">
        <f t="shared" si="2"/>
        <v>4.87</v>
      </c>
      <c r="M39" s="9">
        <v>3929</v>
      </c>
    </row>
    <row r="40" spans="1:13" ht="24.75" customHeight="1" x14ac:dyDescent="0.15">
      <c r="A40" s="96">
        <v>40452</v>
      </c>
      <c r="B40" s="30">
        <v>100.29</v>
      </c>
      <c r="C40" s="30">
        <f t="shared" si="3"/>
        <v>3.12</v>
      </c>
      <c r="D40" s="9">
        <v>13704</v>
      </c>
      <c r="E40" s="29">
        <v>100.04</v>
      </c>
      <c r="F40" s="30">
        <f t="shared" si="0"/>
        <v>1.98</v>
      </c>
      <c r="G40" s="9">
        <v>4201</v>
      </c>
      <c r="H40" s="29">
        <v>99.43</v>
      </c>
      <c r="I40" s="30">
        <f t="shared" si="1"/>
        <v>2.0499999999999998</v>
      </c>
      <c r="J40" s="9">
        <v>5922</v>
      </c>
      <c r="K40" s="29">
        <v>102.18</v>
      </c>
      <c r="L40" s="30">
        <f t="shared" si="2"/>
        <v>6.26</v>
      </c>
      <c r="M40" s="9">
        <v>3581</v>
      </c>
    </row>
    <row r="41" spans="1:13" ht="24.75" customHeight="1" x14ac:dyDescent="0.15">
      <c r="A41" s="96">
        <v>40483</v>
      </c>
      <c r="B41" s="30">
        <v>100.22</v>
      </c>
      <c r="C41" s="30">
        <f t="shared" si="3"/>
        <v>0.51</v>
      </c>
      <c r="D41" s="9">
        <v>14938</v>
      </c>
      <c r="E41" s="29">
        <v>100.17</v>
      </c>
      <c r="F41" s="30">
        <f t="shared" si="0"/>
        <v>-0.28000000000000003</v>
      </c>
      <c r="G41" s="9">
        <v>4287</v>
      </c>
      <c r="H41" s="29">
        <v>100.78</v>
      </c>
      <c r="I41" s="30">
        <f t="shared" si="1"/>
        <v>0.68</v>
      </c>
      <c r="J41" s="9">
        <v>6342</v>
      </c>
      <c r="K41" s="29">
        <v>99.29</v>
      </c>
      <c r="L41" s="30">
        <f t="shared" si="2"/>
        <v>0.99</v>
      </c>
      <c r="M41" s="9">
        <v>4309</v>
      </c>
    </row>
    <row r="42" spans="1:13" ht="24.75" customHeight="1" thickBot="1" x14ac:dyDescent="0.2">
      <c r="A42" s="99">
        <v>40513</v>
      </c>
      <c r="B42" s="100">
        <v>100.24</v>
      </c>
      <c r="C42" s="100">
        <f t="shared" si="3"/>
        <v>2.52</v>
      </c>
      <c r="D42" s="14">
        <v>16303</v>
      </c>
      <c r="E42" s="101">
        <v>97.29</v>
      </c>
      <c r="F42" s="100">
        <f t="shared" si="0"/>
        <v>0.48</v>
      </c>
      <c r="G42" s="14">
        <v>5036</v>
      </c>
      <c r="H42" s="101">
        <v>100.98</v>
      </c>
      <c r="I42" s="100">
        <f t="shared" si="1"/>
        <v>1.79</v>
      </c>
      <c r="J42" s="14">
        <v>7011</v>
      </c>
      <c r="K42" s="101">
        <v>101.93</v>
      </c>
      <c r="L42" s="100">
        <f t="shared" si="2"/>
        <v>5.96</v>
      </c>
      <c r="M42" s="14">
        <v>4256</v>
      </c>
    </row>
    <row r="43" spans="1:13" ht="24.75" customHeight="1" x14ac:dyDescent="0.15">
      <c r="A43" s="95">
        <v>40544</v>
      </c>
      <c r="B43" s="28">
        <v>100.03</v>
      </c>
      <c r="C43" s="28">
        <f t="shared" si="3"/>
        <v>1.19</v>
      </c>
      <c r="D43" s="8">
        <v>10381</v>
      </c>
      <c r="E43" s="26">
        <v>100.71</v>
      </c>
      <c r="F43" s="28">
        <f t="shared" si="0"/>
        <v>1.59</v>
      </c>
      <c r="G43" s="8">
        <v>3086</v>
      </c>
      <c r="H43" s="26">
        <v>99.68</v>
      </c>
      <c r="I43" s="28">
        <f t="shared" si="1"/>
        <v>0.44</v>
      </c>
      <c r="J43" s="8">
        <v>4265</v>
      </c>
      <c r="K43" s="26">
        <v>99.99</v>
      </c>
      <c r="L43" s="28">
        <f t="shared" si="2"/>
        <v>2.06</v>
      </c>
      <c r="M43" s="8">
        <v>3030</v>
      </c>
    </row>
    <row r="44" spans="1:13" ht="24.75" customHeight="1" x14ac:dyDescent="0.15">
      <c r="A44" s="96">
        <v>40575</v>
      </c>
      <c r="B44" s="30">
        <v>99.73</v>
      </c>
      <c r="C44" s="30">
        <f t="shared" si="3"/>
        <v>0.81</v>
      </c>
      <c r="D44" s="9">
        <v>10696</v>
      </c>
      <c r="E44" s="29">
        <v>98.37</v>
      </c>
      <c r="F44" s="30">
        <f t="shared" si="0"/>
        <v>0.02</v>
      </c>
      <c r="G44" s="9">
        <v>3057</v>
      </c>
      <c r="H44" s="29">
        <v>99.45</v>
      </c>
      <c r="I44" s="30">
        <f t="shared" si="1"/>
        <v>0.25</v>
      </c>
      <c r="J44" s="9">
        <v>4493</v>
      </c>
      <c r="K44" s="29">
        <v>101.56</v>
      </c>
      <c r="L44" s="30">
        <f t="shared" si="2"/>
        <v>2.57</v>
      </c>
      <c r="M44" s="9">
        <v>3146</v>
      </c>
    </row>
    <row r="45" spans="1:13" ht="24.75" customHeight="1" x14ac:dyDescent="0.15">
      <c r="A45" s="96">
        <v>40603</v>
      </c>
      <c r="B45" s="30">
        <v>101.55</v>
      </c>
      <c r="C45" s="30">
        <f t="shared" si="3"/>
        <v>0.57999999999999996</v>
      </c>
      <c r="D45" s="9">
        <v>16435</v>
      </c>
      <c r="E45" s="29">
        <v>100.52</v>
      </c>
      <c r="F45" s="30">
        <f t="shared" si="0"/>
        <v>-1.23</v>
      </c>
      <c r="G45" s="9">
        <v>4468</v>
      </c>
      <c r="H45" s="29">
        <v>100.87</v>
      </c>
      <c r="I45" s="30">
        <f t="shared" si="1"/>
        <v>-0.57999999999999996</v>
      </c>
      <c r="J45" s="9">
        <v>6982</v>
      </c>
      <c r="K45" s="29">
        <v>103.64</v>
      </c>
      <c r="L45" s="30">
        <f t="shared" si="2"/>
        <v>4.28</v>
      </c>
      <c r="M45" s="9">
        <v>4985</v>
      </c>
    </row>
    <row r="46" spans="1:13" ht="24.75" customHeight="1" x14ac:dyDescent="0.15">
      <c r="A46" s="96">
        <v>40634</v>
      </c>
      <c r="B46" s="30">
        <v>100.02</v>
      </c>
      <c r="C46" s="30">
        <f t="shared" si="3"/>
        <v>0.84</v>
      </c>
      <c r="D46" s="9">
        <v>12020</v>
      </c>
      <c r="E46" s="29">
        <v>99.23</v>
      </c>
      <c r="F46" s="30">
        <f t="shared" si="0"/>
        <v>0.13</v>
      </c>
      <c r="G46" s="9">
        <v>3575</v>
      </c>
      <c r="H46" s="29">
        <v>99.03</v>
      </c>
      <c r="I46" s="30">
        <f t="shared" si="1"/>
        <v>0.06</v>
      </c>
      <c r="J46" s="9">
        <v>5253</v>
      </c>
      <c r="K46" s="29">
        <v>102.71</v>
      </c>
      <c r="L46" s="30">
        <f t="shared" si="2"/>
        <v>3.06</v>
      </c>
      <c r="M46" s="9">
        <v>3192</v>
      </c>
    </row>
    <row r="47" spans="1:13" ht="24.75" customHeight="1" x14ac:dyDescent="0.15">
      <c r="A47" s="96">
        <v>40664</v>
      </c>
      <c r="B47" s="30">
        <v>100</v>
      </c>
      <c r="C47" s="30">
        <f t="shared" si="3"/>
        <v>-0.06</v>
      </c>
      <c r="D47" s="9">
        <v>11736</v>
      </c>
      <c r="E47" s="29">
        <v>98.79</v>
      </c>
      <c r="F47" s="30">
        <f t="shared" si="0"/>
        <v>-2.75</v>
      </c>
      <c r="G47" s="9">
        <v>3738</v>
      </c>
      <c r="H47" s="29">
        <v>99.81</v>
      </c>
      <c r="I47" s="30">
        <f t="shared" si="1"/>
        <v>-0.1</v>
      </c>
      <c r="J47" s="9">
        <v>5007</v>
      </c>
      <c r="K47" s="29">
        <v>101.69</v>
      </c>
      <c r="L47" s="30">
        <f t="shared" si="2"/>
        <v>2.9</v>
      </c>
      <c r="M47" s="9">
        <v>2991</v>
      </c>
    </row>
    <row r="48" spans="1:13" ht="24.75" customHeight="1" x14ac:dyDescent="0.15">
      <c r="A48" s="96">
        <v>40695</v>
      </c>
      <c r="B48" s="30">
        <v>99.91</v>
      </c>
      <c r="C48" s="30">
        <f t="shared" si="3"/>
        <v>-0.05</v>
      </c>
      <c r="D48" s="9">
        <v>13758</v>
      </c>
      <c r="E48" s="29">
        <v>98.48</v>
      </c>
      <c r="F48" s="30">
        <f t="shared" si="0"/>
        <v>-2.34</v>
      </c>
      <c r="G48" s="9">
        <v>4431</v>
      </c>
      <c r="H48" s="29">
        <v>99.08</v>
      </c>
      <c r="I48" s="30">
        <f t="shared" si="1"/>
        <v>-0.72</v>
      </c>
      <c r="J48" s="9">
        <v>5941</v>
      </c>
      <c r="K48" s="29">
        <v>103.17</v>
      </c>
      <c r="L48" s="30">
        <f t="shared" si="2"/>
        <v>3.84</v>
      </c>
      <c r="M48" s="9">
        <v>3386</v>
      </c>
    </row>
    <row r="49" spans="1:13" ht="24.75" customHeight="1" x14ac:dyDescent="0.15">
      <c r="A49" s="96">
        <v>40725</v>
      </c>
      <c r="B49" s="30">
        <v>100.67</v>
      </c>
      <c r="C49" s="30">
        <f t="shared" si="3"/>
        <v>0.91</v>
      </c>
      <c r="D49" s="9">
        <v>13469</v>
      </c>
      <c r="E49" s="29">
        <v>98.54</v>
      </c>
      <c r="F49" s="30">
        <f t="shared" si="0"/>
        <v>-1.1100000000000001</v>
      </c>
      <c r="G49" s="9">
        <v>4497</v>
      </c>
      <c r="H49" s="29">
        <v>101.22</v>
      </c>
      <c r="I49" s="30">
        <f t="shared" si="1"/>
        <v>1.52</v>
      </c>
      <c r="J49" s="9">
        <v>5739</v>
      </c>
      <c r="K49" s="29">
        <v>102.1</v>
      </c>
      <c r="L49" s="30">
        <f t="shared" si="2"/>
        <v>2.13</v>
      </c>
      <c r="M49" s="9">
        <v>3233</v>
      </c>
    </row>
    <row r="50" spans="1:13" ht="24.75" customHeight="1" x14ac:dyDescent="0.15">
      <c r="A50" s="96">
        <v>40756</v>
      </c>
      <c r="B50" s="30">
        <v>100.15</v>
      </c>
      <c r="C50" s="30">
        <f t="shared" si="3"/>
        <v>-0.13</v>
      </c>
      <c r="D50" s="9">
        <v>12774</v>
      </c>
      <c r="E50" s="29">
        <v>98.85</v>
      </c>
      <c r="F50" s="30">
        <f t="shared" si="0"/>
        <v>-1.55</v>
      </c>
      <c r="G50" s="9">
        <v>3953</v>
      </c>
      <c r="H50" s="29">
        <v>99.26</v>
      </c>
      <c r="I50" s="30">
        <f t="shared" si="1"/>
        <v>-0.46</v>
      </c>
      <c r="J50" s="9">
        <v>5569</v>
      </c>
      <c r="K50" s="29">
        <v>103.32</v>
      </c>
      <c r="L50" s="30">
        <f t="shared" si="2"/>
        <v>2.14</v>
      </c>
      <c r="M50" s="9">
        <v>3252</v>
      </c>
    </row>
    <row r="51" spans="1:13" ht="24.75" customHeight="1" x14ac:dyDescent="0.15">
      <c r="A51" s="96">
        <v>40787</v>
      </c>
      <c r="B51" s="30">
        <v>100.93</v>
      </c>
      <c r="C51" s="30">
        <f t="shared" si="3"/>
        <v>-0.08</v>
      </c>
      <c r="D51" s="9">
        <v>14241</v>
      </c>
      <c r="E51" s="29">
        <v>99.47</v>
      </c>
      <c r="F51" s="30">
        <f t="shared" si="0"/>
        <v>-2</v>
      </c>
      <c r="G51" s="9">
        <v>4656</v>
      </c>
      <c r="H51" s="29">
        <v>100.62</v>
      </c>
      <c r="I51" s="30">
        <f t="shared" si="1"/>
        <v>-0.1</v>
      </c>
      <c r="J51" s="9">
        <v>6258</v>
      </c>
      <c r="K51" s="29">
        <v>103.26</v>
      </c>
      <c r="L51" s="30">
        <f t="shared" si="2"/>
        <v>2.19</v>
      </c>
      <c r="M51" s="9">
        <v>3327</v>
      </c>
    </row>
    <row r="52" spans="1:13" ht="24.75" customHeight="1" x14ac:dyDescent="0.15">
      <c r="A52" s="96">
        <v>40817</v>
      </c>
      <c r="B52" s="30">
        <v>100.19</v>
      </c>
      <c r="C52" s="30">
        <f t="shared" si="3"/>
        <v>-0.1</v>
      </c>
      <c r="D52" s="9">
        <v>12648</v>
      </c>
      <c r="E52" s="29">
        <v>98.53</v>
      </c>
      <c r="F52" s="30">
        <f t="shared" si="0"/>
        <v>-1.51</v>
      </c>
      <c r="G52" s="9">
        <v>4088</v>
      </c>
      <c r="H52" s="29">
        <v>99.42</v>
      </c>
      <c r="I52" s="30">
        <f t="shared" si="1"/>
        <v>-0.01</v>
      </c>
      <c r="J52" s="9">
        <v>5590</v>
      </c>
      <c r="K52" s="29">
        <v>103.72</v>
      </c>
      <c r="L52" s="30">
        <f t="shared" si="2"/>
        <v>1.51</v>
      </c>
      <c r="M52" s="9">
        <v>2970</v>
      </c>
    </row>
    <row r="53" spans="1:13" ht="24.75" customHeight="1" x14ac:dyDescent="0.15">
      <c r="A53" s="96">
        <v>40848</v>
      </c>
      <c r="B53" s="30">
        <v>98.62</v>
      </c>
      <c r="C53" s="30">
        <f t="shared" si="3"/>
        <v>-1.6</v>
      </c>
      <c r="D53" s="9">
        <v>13573</v>
      </c>
      <c r="E53" s="29">
        <v>96.17</v>
      </c>
      <c r="F53" s="30">
        <f t="shared" si="0"/>
        <v>-3.99</v>
      </c>
      <c r="G53" s="9">
        <v>4151</v>
      </c>
      <c r="H53" s="29">
        <v>98.43</v>
      </c>
      <c r="I53" s="30">
        <f t="shared" si="1"/>
        <v>-2.33</v>
      </c>
      <c r="J53" s="9">
        <v>6147</v>
      </c>
      <c r="K53" s="29">
        <v>101.82</v>
      </c>
      <c r="L53" s="30">
        <f t="shared" si="2"/>
        <v>2.5499999999999998</v>
      </c>
      <c r="M53" s="9">
        <v>3275</v>
      </c>
    </row>
    <row r="54" spans="1:13" ht="24.75" customHeight="1" thickBot="1" x14ac:dyDescent="0.2">
      <c r="A54" s="99">
        <v>40878</v>
      </c>
      <c r="B54" s="100">
        <v>98.87</v>
      </c>
      <c r="C54" s="100">
        <f t="shared" si="3"/>
        <v>-1.37</v>
      </c>
      <c r="D54" s="14">
        <v>15750</v>
      </c>
      <c r="E54" s="101">
        <v>95.48</v>
      </c>
      <c r="F54" s="100">
        <f t="shared" si="0"/>
        <v>-1.86</v>
      </c>
      <c r="G54" s="14">
        <v>5017</v>
      </c>
      <c r="H54" s="101">
        <v>99.75</v>
      </c>
      <c r="I54" s="100">
        <f t="shared" si="1"/>
        <v>-1.22</v>
      </c>
      <c r="J54" s="14">
        <v>6968</v>
      </c>
      <c r="K54" s="101">
        <v>101.08</v>
      </c>
      <c r="L54" s="100">
        <f t="shared" si="2"/>
        <v>-0.83</v>
      </c>
      <c r="M54" s="14">
        <v>3765</v>
      </c>
    </row>
    <row r="55" spans="1:13" ht="24.75" customHeight="1" x14ac:dyDescent="0.15">
      <c r="A55" s="95">
        <v>40909</v>
      </c>
      <c r="B55" s="28">
        <v>99.89</v>
      </c>
      <c r="C55" s="28">
        <f t="shared" si="3"/>
        <v>-0.14000000000000001</v>
      </c>
      <c r="D55" s="8">
        <v>9415</v>
      </c>
      <c r="E55" s="26">
        <v>98.56</v>
      </c>
      <c r="F55" s="28">
        <f t="shared" si="0"/>
        <v>-2.13</v>
      </c>
      <c r="G55" s="8">
        <v>2964</v>
      </c>
      <c r="H55" s="26">
        <v>99.15</v>
      </c>
      <c r="I55" s="28">
        <f t="shared" si="1"/>
        <v>-0.53</v>
      </c>
      <c r="J55" s="8">
        <v>3980</v>
      </c>
      <c r="K55" s="26">
        <v>102.79</v>
      </c>
      <c r="L55" s="28">
        <f t="shared" si="2"/>
        <v>2.8</v>
      </c>
      <c r="M55" s="8">
        <v>2471</v>
      </c>
    </row>
    <row r="56" spans="1:13" ht="24.75" customHeight="1" x14ac:dyDescent="0.15">
      <c r="A56" s="96">
        <v>40940</v>
      </c>
      <c r="B56" s="30">
        <v>99.02</v>
      </c>
      <c r="C56" s="30">
        <f t="shared" si="3"/>
        <v>-0.71</v>
      </c>
      <c r="D56" s="9">
        <v>11776</v>
      </c>
      <c r="E56" s="29">
        <v>97.37</v>
      </c>
      <c r="F56" s="30">
        <f t="shared" si="0"/>
        <v>-1.02</v>
      </c>
      <c r="G56" s="9">
        <v>3350</v>
      </c>
      <c r="H56" s="29">
        <v>98.16</v>
      </c>
      <c r="I56" s="30">
        <f t="shared" si="1"/>
        <v>-1.3</v>
      </c>
      <c r="J56" s="9">
        <v>5256</v>
      </c>
      <c r="K56" s="29">
        <v>102.43</v>
      </c>
      <c r="L56" s="30">
        <f t="shared" si="2"/>
        <v>0.86</v>
      </c>
      <c r="M56" s="9">
        <v>3170</v>
      </c>
    </row>
    <row r="57" spans="1:13" ht="24.75" customHeight="1" x14ac:dyDescent="0.15">
      <c r="A57" s="96">
        <v>40969</v>
      </c>
      <c r="B57" s="30">
        <v>100.88</v>
      </c>
      <c r="C57" s="30">
        <f t="shared" si="3"/>
        <v>-0.66</v>
      </c>
      <c r="D57" s="9">
        <v>18096</v>
      </c>
      <c r="E57" s="29">
        <v>100.4</v>
      </c>
      <c r="F57" s="30">
        <f t="shared" si="0"/>
        <v>-0.12</v>
      </c>
      <c r="G57" s="9">
        <v>5059</v>
      </c>
      <c r="H57" s="29">
        <v>100.42</v>
      </c>
      <c r="I57" s="30">
        <f t="shared" si="1"/>
        <v>-0.45</v>
      </c>
      <c r="J57" s="9">
        <v>7870</v>
      </c>
      <c r="K57" s="29">
        <v>102.18</v>
      </c>
      <c r="L57" s="30">
        <f t="shared" si="2"/>
        <v>-1.41</v>
      </c>
      <c r="M57" s="9">
        <v>5167</v>
      </c>
    </row>
    <row r="58" spans="1:13" ht="24.75" customHeight="1" x14ac:dyDescent="0.15">
      <c r="A58" s="96">
        <v>41000</v>
      </c>
      <c r="B58" s="30">
        <v>98.45</v>
      </c>
      <c r="C58" s="30">
        <f t="shared" si="3"/>
        <v>-1.57</v>
      </c>
      <c r="D58" s="9">
        <v>12987</v>
      </c>
      <c r="E58" s="29">
        <v>96.34</v>
      </c>
      <c r="F58" s="30">
        <f t="shared" si="0"/>
        <v>-2.91</v>
      </c>
      <c r="G58" s="9">
        <v>3805</v>
      </c>
      <c r="H58" s="29">
        <v>97.16</v>
      </c>
      <c r="I58" s="30">
        <f t="shared" si="1"/>
        <v>-1.89</v>
      </c>
      <c r="J58" s="9">
        <v>5581</v>
      </c>
      <c r="K58" s="29">
        <v>103.02</v>
      </c>
      <c r="L58" s="30">
        <f t="shared" si="2"/>
        <v>0.3</v>
      </c>
      <c r="M58" s="9">
        <v>3601</v>
      </c>
    </row>
    <row r="59" spans="1:13" ht="24.75" customHeight="1" x14ac:dyDescent="0.15">
      <c r="A59" s="96">
        <v>41030</v>
      </c>
      <c r="B59" s="30">
        <v>98.75</v>
      </c>
      <c r="C59" s="30">
        <f t="shared" si="3"/>
        <v>-1.25</v>
      </c>
      <c r="D59" s="9">
        <v>13117</v>
      </c>
      <c r="E59" s="29">
        <v>97.2</v>
      </c>
      <c r="F59" s="30">
        <f t="shared" si="0"/>
        <v>-1.61</v>
      </c>
      <c r="G59" s="9">
        <v>4258</v>
      </c>
      <c r="H59" s="29">
        <v>97.64</v>
      </c>
      <c r="I59" s="30">
        <f t="shared" si="1"/>
        <v>-2.17</v>
      </c>
      <c r="J59" s="9">
        <v>5550</v>
      </c>
      <c r="K59" s="29">
        <v>102.62</v>
      </c>
      <c r="L59" s="30">
        <f t="shared" si="2"/>
        <v>0.91</v>
      </c>
      <c r="M59" s="9">
        <v>3309</v>
      </c>
    </row>
    <row r="60" spans="1:13" ht="24.75" customHeight="1" x14ac:dyDescent="0.15">
      <c r="A60" s="96">
        <v>41061</v>
      </c>
      <c r="B60" s="30">
        <v>99.25</v>
      </c>
      <c r="C60" s="30">
        <f t="shared" si="3"/>
        <v>-0.66</v>
      </c>
      <c r="D60" s="9">
        <v>14456</v>
      </c>
      <c r="E60" s="29">
        <v>97.94</v>
      </c>
      <c r="F60" s="30">
        <f t="shared" si="0"/>
        <v>-0.55000000000000004</v>
      </c>
      <c r="G60" s="9">
        <v>4616</v>
      </c>
      <c r="H60" s="29">
        <v>98.11</v>
      </c>
      <c r="I60" s="30">
        <f t="shared" si="1"/>
        <v>-0.98</v>
      </c>
      <c r="J60" s="9">
        <v>6340</v>
      </c>
      <c r="K60" s="29">
        <v>103.05</v>
      </c>
      <c r="L60" s="30">
        <f t="shared" si="2"/>
        <v>-0.12</v>
      </c>
      <c r="M60" s="9">
        <v>3500</v>
      </c>
    </row>
    <row r="61" spans="1:13" ht="24.75" customHeight="1" x14ac:dyDescent="0.15">
      <c r="A61" s="96">
        <v>41091</v>
      </c>
      <c r="B61" s="30">
        <v>98.69</v>
      </c>
      <c r="C61" s="30">
        <f t="shared" si="3"/>
        <v>-1.97</v>
      </c>
      <c r="D61" s="9">
        <v>15174</v>
      </c>
      <c r="E61" s="29">
        <v>96.51</v>
      </c>
      <c r="F61" s="30">
        <f t="shared" si="0"/>
        <v>-2.06</v>
      </c>
      <c r="G61" s="9">
        <v>5038</v>
      </c>
      <c r="H61" s="29">
        <v>97.7</v>
      </c>
      <c r="I61" s="30">
        <f t="shared" si="1"/>
        <v>-3.48</v>
      </c>
      <c r="J61" s="9">
        <v>6518</v>
      </c>
      <c r="K61" s="29">
        <v>103.21</v>
      </c>
      <c r="L61" s="30">
        <f t="shared" si="2"/>
        <v>1.0900000000000001</v>
      </c>
      <c r="M61" s="9">
        <v>3618</v>
      </c>
    </row>
    <row r="62" spans="1:13" ht="24.75" customHeight="1" x14ac:dyDescent="0.15">
      <c r="A62" s="96">
        <v>41122</v>
      </c>
      <c r="B62" s="30">
        <v>98.61</v>
      </c>
      <c r="C62" s="30">
        <f t="shared" si="3"/>
        <v>-1.54</v>
      </c>
      <c r="D62" s="9">
        <v>13719</v>
      </c>
      <c r="E62" s="29">
        <v>96.01</v>
      </c>
      <c r="F62" s="30">
        <f t="shared" si="0"/>
        <v>-2.87</v>
      </c>
      <c r="G62" s="9">
        <v>4467</v>
      </c>
      <c r="H62" s="29">
        <v>97.56</v>
      </c>
      <c r="I62" s="30">
        <f t="shared" si="1"/>
        <v>-1.71</v>
      </c>
      <c r="J62" s="9">
        <v>5974</v>
      </c>
      <c r="K62" s="29">
        <v>103.69</v>
      </c>
      <c r="L62" s="30">
        <f t="shared" si="2"/>
        <v>0.36</v>
      </c>
      <c r="M62" s="9">
        <v>3278</v>
      </c>
    </row>
    <row r="63" spans="1:13" ht="24.75" customHeight="1" x14ac:dyDescent="0.15">
      <c r="A63" s="96">
        <v>41153</v>
      </c>
      <c r="B63" s="30">
        <v>100.08</v>
      </c>
      <c r="C63" s="30">
        <f t="shared" si="3"/>
        <v>-0.84</v>
      </c>
      <c r="D63" s="9">
        <v>13747</v>
      </c>
      <c r="E63" s="29">
        <v>98.96</v>
      </c>
      <c r="F63" s="30">
        <f t="shared" si="0"/>
        <v>-0.51</v>
      </c>
      <c r="G63" s="9">
        <v>4425</v>
      </c>
      <c r="H63" s="29">
        <v>99.58</v>
      </c>
      <c r="I63" s="30">
        <f t="shared" si="1"/>
        <v>-1.03</v>
      </c>
      <c r="J63" s="9">
        <v>6023</v>
      </c>
      <c r="K63" s="29">
        <v>102.37</v>
      </c>
      <c r="L63" s="30">
        <f t="shared" si="2"/>
        <v>-0.86</v>
      </c>
      <c r="M63" s="9">
        <v>3299</v>
      </c>
    </row>
    <row r="64" spans="1:13" ht="24.75" customHeight="1" x14ac:dyDescent="0.15">
      <c r="A64" s="96">
        <v>41183</v>
      </c>
      <c r="B64" s="30">
        <v>98.99</v>
      </c>
      <c r="C64" s="30">
        <f t="shared" si="3"/>
        <v>-1.2</v>
      </c>
      <c r="D64" s="9">
        <v>14252</v>
      </c>
      <c r="E64" s="29">
        <v>98.79</v>
      </c>
      <c r="F64" s="30">
        <f t="shared" si="0"/>
        <v>0.26</v>
      </c>
      <c r="G64" s="9">
        <v>4693</v>
      </c>
      <c r="H64" s="29">
        <v>97.48</v>
      </c>
      <c r="I64" s="30">
        <f t="shared" si="1"/>
        <v>-1.95</v>
      </c>
      <c r="J64" s="9">
        <v>6107</v>
      </c>
      <c r="K64" s="29">
        <v>102.29</v>
      </c>
      <c r="L64" s="30">
        <f t="shared" si="2"/>
        <v>-1.38</v>
      </c>
      <c r="M64" s="9">
        <v>3452</v>
      </c>
    </row>
    <row r="65" spans="1:13" ht="24.75" customHeight="1" x14ac:dyDescent="0.15">
      <c r="A65" s="96">
        <v>41214</v>
      </c>
      <c r="B65" s="30">
        <v>98.83</v>
      </c>
      <c r="C65" s="30">
        <f t="shared" si="3"/>
        <v>0.21</v>
      </c>
      <c r="D65" s="9">
        <v>15205</v>
      </c>
      <c r="E65" s="29">
        <v>96.14</v>
      </c>
      <c r="F65" s="30">
        <f t="shared" si="0"/>
        <v>-0.03</v>
      </c>
      <c r="G65" s="9">
        <v>4839</v>
      </c>
      <c r="H65" s="29">
        <v>98.68</v>
      </c>
      <c r="I65" s="30">
        <f t="shared" si="1"/>
        <v>0.25</v>
      </c>
      <c r="J65" s="9">
        <v>6562</v>
      </c>
      <c r="K65" s="29">
        <v>102.1</v>
      </c>
      <c r="L65" s="30">
        <f t="shared" si="2"/>
        <v>0.27</v>
      </c>
      <c r="M65" s="9">
        <v>3804</v>
      </c>
    </row>
    <row r="66" spans="1:13" ht="24.75" customHeight="1" thickBot="1" x14ac:dyDescent="0.2">
      <c r="A66" s="99">
        <v>41244</v>
      </c>
      <c r="B66" s="100">
        <v>98.58</v>
      </c>
      <c r="C66" s="100">
        <f t="shared" si="3"/>
        <v>-0.28999999999999998</v>
      </c>
      <c r="D66" s="14">
        <v>16386</v>
      </c>
      <c r="E66" s="101">
        <v>94.49</v>
      </c>
      <c r="F66" s="100">
        <f t="shared" si="0"/>
        <v>-1.04</v>
      </c>
      <c r="G66" s="14">
        <v>5310</v>
      </c>
      <c r="H66" s="101">
        <v>99.57</v>
      </c>
      <c r="I66" s="100">
        <f t="shared" si="1"/>
        <v>-0.18</v>
      </c>
      <c r="J66" s="14">
        <v>7267</v>
      </c>
      <c r="K66" s="101">
        <v>101.21</v>
      </c>
      <c r="L66" s="100">
        <f t="shared" si="2"/>
        <v>0.13</v>
      </c>
      <c r="M66" s="14">
        <v>3809</v>
      </c>
    </row>
    <row r="67" spans="1:13" ht="24.75" customHeight="1" x14ac:dyDescent="0.15">
      <c r="A67" s="95">
        <v>41275</v>
      </c>
      <c r="B67" s="28">
        <v>98.68</v>
      </c>
      <c r="C67" s="28">
        <f t="shared" si="3"/>
        <v>-1.21</v>
      </c>
      <c r="D67" s="8">
        <v>10368</v>
      </c>
      <c r="E67" s="26">
        <v>96.1</v>
      </c>
      <c r="F67" s="28">
        <f t="shared" si="0"/>
        <v>-2.5</v>
      </c>
      <c r="G67" s="8">
        <v>3246</v>
      </c>
      <c r="H67" s="26">
        <v>98.18</v>
      </c>
      <c r="I67" s="28">
        <f t="shared" si="1"/>
        <v>-0.98</v>
      </c>
      <c r="J67" s="8">
        <v>4242</v>
      </c>
      <c r="K67" s="26">
        <v>102.47</v>
      </c>
      <c r="L67" s="28">
        <f t="shared" si="2"/>
        <v>-0.31</v>
      </c>
      <c r="M67" s="8">
        <v>2880</v>
      </c>
    </row>
    <row r="68" spans="1:13" ht="24.75" customHeight="1" x14ac:dyDescent="0.15">
      <c r="A68" s="96">
        <v>41306</v>
      </c>
      <c r="B68" s="30">
        <v>98.87</v>
      </c>
      <c r="C68" s="30">
        <f t="shared" si="3"/>
        <v>-0.15</v>
      </c>
      <c r="D68" s="9">
        <v>12478</v>
      </c>
      <c r="E68" s="29">
        <v>97.82</v>
      </c>
      <c r="F68" s="30">
        <f t="shared" si="0"/>
        <v>0.46</v>
      </c>
      <c r="G68" s="9">
        <v>3522</v>
      </c>
      <c r="H68" s="29">
        <v>98.06</v>
      </c>
      <c r="I68" s="30">
        <f t="shared" si="1"/>
        <v>-0.1</v>
      </c>
      <c r="J68" s="9">
        <v>5271</v>
      </c>
      <c r="K68" s="29">
        <v>101.43</v>
      </c>
      <c r="L68" s="30">
        <f t="shared" si="2"/>
        <v>-0.98</v>
      </c>
      <c r="M68" s="9">
        <v>3685</v>
      </c>
    </row>
    <row r="69" spans="1:13" ht="24.75" customHeight="1" x14ac:dyDescent="0.15">
      <c r="A69" s="96">
        <v>41334</v>
      </c>
      <c r="B69" s="30">
        <v>100.75</v>
      </c>
      <c r="C69" s="30">
        <f t="shared" si="3"/>
        <v>-0.13</v>
      </c>
      <c r="D69" s="9">
        <v>19931</v>
      </c>
      <c r="E69" s="29">
        <v>97.73</v>
      </c>
      <c r="F69" s="30">
        <f t="shared" si="0"/>
        <v>-2.66</v>
      </c>
      <c r="G69" s="9">
        <v>5194</v>
      </c>
      <c r="H69" s="29">
        <v>100.5</v>
      </c>
      <c r="I69" s="30">
        <f t="shared" si="1"/>
        <v>0.08</v>
      </c>
      <c r="J69" s="9">
        <v>8698</v>
      </c>
      <c r="K69" s="29">
        <v>103.99</v>
      </c>
      <c r="L69" s="30">
        <f t="shared" si="2"/>
        <v>1.77</v>
      </c>
      <c r="M69" s="9">
        <v>6039</v>
      </c>
    </row>
    <row r="70" spans="1:13" ht="24.75" customHeight="1" x14ac:dyDescent="0.15">
      <c r="A70" s="96">
        <v>41365</v>
      </c>
      <c r="B70" s="30">
        <v>100.33</v>
      </c>
      <c r="C70" s="30">
        <f t="shared" si="3"/>
        <v>1.91</v>
      </c>
      <c r="D70" s="9">
        <v>15119</v>
      </c>
      <c r="E70" s="29">
        <v>98.38</v>
      </c>
      <c r="F70" s="30">
        <f t="shared" si="0"/>
        <v>2.12</v>
      </c>
      <c r="G70" s="9">
        <v>4201</v>
      </c>
      <c r="H70" s="29">
        <v>98.3</v>
      </c>
      <c r="I70" s="30">
        <f t="shared" si="1"/>
        <v>1.17</v>
      </c>
      <c r="J70" s="9">
        <v>6310</v>
      </c>
      <c r="K70" s="29">
        <v>105.67</v>
      </c>
      <c r="L70" s="30">
        <f t="shared" si="2"/>
        <v>2.57</v>
      </c>
      <c r="M70" s="9">
        <v>4608</v>
      </c>
    </row>
    <row r="71" spans="1:13" ht="24.75" customHeight="1" x14ac:dyDescent="0.15">
      <c r="A71" s="96">
        <v>41395</v>
      </c>
      <c r="B71" s="30">
        <v>100.39</v>
      </c>
      <c r="C71" s="30">
        <f t="shared" si="3"/>
        <v>1.66</v>
      </c>
      <c r="D71" s="9">
        <v>14827</v>
      </c>
      <c r="E71" s="29">
        <v>98.44</v>
      </c>
      <c r="F71" s="30">
        <f t="shared" si="0"/>
        <v>1.28</v>
      </c>
      <c r="G71" s="9">
        <v>4515</v>
      </c>
      <c r="H71" s="29">
        <v>98.42</v>
      </c>
      <c r="I71" s="30">
        <f t="shared" si="1"/>
        <v>0.8</v>
      </c>
      <c r="J71" s="9">
        <v>6144</v>
      </c>
      <c r="K71" s="29">
        <v>105.93</v>
      </c>
      <c r="L71" s="30">
        <f t="shared" si="2"/>
        <v>3.23</v>
      </c>
      <c r="M71" s="9">
        <v>4168</v>
      </c>
    </row>
    <row r="72" spans="1:13" ht="24.75" customHeight="1" x14ac:dyDescent="0.15">
      <c r="A72" s="96">
        <v>41426</v>
      </c>
      <c r="B72" s="30">
        <v>101.04</v>
      </c>
      <c r="C72" s="30">
        <f t="shared" si="3"/>
        <v>1.8</v>
      </c>
      <c r="D72" s="9">
        <v>15871</v>
      </c>
      <c r="E72" s="29">
        <v>97.55</v>
      </c>
      <c r="F72" s="30">
        <f t="shared" si="0"/>
        <v>-0.4</v>
      </c>
      <c r="G72" s="9">
        <v>4858</v>
      </c>
      <c r="H72" s="29">
        <v>99.86</v>
      </c>
      <c r="I72" s="30">
        <f t="shared" si="1"/>
        <v>1.78</v>
      </c>
      <c r="J72" s="9">
        <v>6710</v>
      </c>
      <c r="K72" s="29">
        <v>106.93</v>
      </c>
      <c r="L72" s="30">
        <f t="shared" si="2"/>
        <v>3.77</v>
      </c>
      <c r="M72" s="9">
        <v>4303</v>
      </c>
    </row>
    <row r="73" spans="1:13" ht="24.75" customHeight="1" x14ac:dyDescent="0.15">
      <c r="A73" s="96">
        <v>41456</v>
      </c>
      <c r="B73" s="30">
        <v>101.01</v>
      </c>
      <c r="C73" s="30">
        <f t="shared" si="3"/>
        <v>2.35</v>
      </c>
      <c r="D73" s="9">
        <v>17108</v>
      </c>
      <c r="E73" s="29">
        <v>97.1</v>
      </c>
      <c r="F73" s="30">
        <f t="shared" si="0"/>
        <v>0.61</v>
      </c>
      <c r="G73" s="9">
        <v>5500</v>
      </c>
      <c r="H73" s="29">
        <v>99.7</v>
      </c>
      <c r="I73" s="30">
        <f t="shared" si="1"/>
        <v>2.0499999999999998</v>
      </c>
      <c r="J73" s="9">
        <v>7090</v>
      </c>
      <c r="K73" s="29">
        <v>107.77</v>
      </c>
      <c r="L73" s="30">
        <f t="shared" si="2"/>
        <v>4.42</v>
      </c>
      <c r="M73" s="9">
        <v>4518</v>
      </c>
    </row>
    <row r="74" spans="1:13" ht="24.75" customHeight="1" x14ac:dyDescent="0.15">
      <c r="A74" s="96">
        <v>41487</v>
      </c>
      <c r="B74" s="30">
        <v>102.08</v>
      </c>
      <c r="C74" s="30">
        <f t="shared" si="3"/>
        <v>3.52</v>
      </c>
      <c r="D74" s="9">
        <v>15022</v>
      </c>
      <c r="E74" s="29">
        <v>98.58</v>
      </c>
      <c r="F74" s="30">
        <f t="shared" si="0"/>
        <v>2.68</v>
      </c>
      <c r="G74" s="9">
        <v>4864</v>
      </c>
      <c r="H74" s="29">
        <v>100.64</v>
      </c>
      <c r="I74" s="30">
        <f t="shared" si="1"/>
        <v>3.16</v>
      </c>
      <c r="J74" s="9">
        <v>6266</v>
      </c>
      <c r="K74" s="29">
        <v>108.59</v>
      </c>
      <c r="L74" s="30">
        <f t="shared" si="2"/>
        <v>4.7300000000000004</v>
      </c>
      <c r="M74" s="9">
        <v>3892</v>
      </c>
    </row>
    <row r="75" spans="1:13" ht="24.75" customHeight="1" x14ac:dyDescent="0.15">
      <c r="A75" s="96">
        <v>41518</v>
      </c>
      <c r="B75" s="30">
        <v>101.67</v>
      </c>
      <c r="C75" s="30">
        <f t="shared" si="3"/>
        <v>1.59</v>
      </c>
      <c r="D75" s="9">
        <v>15241</v>
      </c>
      <c r="E75" s="29">
        <v>97.79</v>
      </c>
      <c r="F75" s="30">
        <f t="shared" si="0"/>
        <v>-1.18</v>
      </c>
      <c r="G75" s="9">
        <v>4903</v>
      </c>
      <c r="H75" s="29">
        <v>100.55</v>
      </c>
      <c r="I75" s="30">
        <f t="shared" si="1"/>
        <v>0.97</v>
      </c>
      <c r="J75" s="9">
        <v>6566</v>
      </c>
      <c r="K75" s="29">
        <v>108.32</v>
      </c>
      <c r="L75" s="30">
        <f t="shared" si="2"/>
        <v>5.81</v>
      </c>
      <c r="M75" s="9">
        <v>3772</v>
      </c>
    </row>
    <row r="76" spans="1:13" ht="24.75" customHeight="1" x14ac:dyDescent="0.15">
      <c r="A76" s="96">
        <v>41548</v>
      </c>
      <c r="B76" s="30">
        <v>100.98</v>
      </c>
      <c r="C76" s="30">
        <f t="shared" si="3"/>
        <v>2.0099999999999998</v>
      </c>
      <c r="D76" s="9">
        <v>14791</v>
      </c>
      <c r="E76" s="29">
        <v>98.05</v>
      </c>
      <c r="F76" s="30">
        <f t="shared" si="0"/>
        <v>-0.75</v>
      </c>
      <c r="G76" s="9">
        <v>4705</v>
      </c>
      <c r="H76" s="29">
        <v>98.78</v>
      </c>
      <c r="I76" s="30">
        <f t="shared" si="1"/>
        <v>1.33</v>
      </c>
      <c r="J76" s="9">
        <v>6292</v>
      </c>
      <c r="K76" s="29">
        <v>108.7</v>
      </c>
      <c r="L76" s="30">
        <f t="shared" si="2"/>
        <v>6.27</v>
      </c>
      <c r="M76" s="9">
        <v>3794</v>
      </c>
    </row>
    <row r="77" spans="1:13" ht="24.75" customHeight="1" x14ac:dyDescent="0.15">
      <c r="A77" s="96">
        <v>41579</v>
      </c>
      <c r="B77" s="30">
        <v>102.43</v>
      </c>
      <c r="C77" s="30">
        <f t="shared" si="3"/>
        <v>3.64</v>
      </c>
      <c r="D77" s="9">
        <v>15102</v>
      </c>
      <c r="E77" s="29">
        <v>97.77</v>
      </c>
      <c r="F77" s="30">
        <f t="shared" si="0"/>
        <v>1.7</v>
      </c>
      <c r="G77" s="9">
        <v>4375</v>
      </c>
      <c r="H77" s="29">
        <v>101.03</v>
      </c>
      <c r="I77" s="30">
        <f t="shared" si="1"/>
        <v>2.38</v>
      </c>
      <c r="J77" s="9">
        <v>6712</v>
      </c>
      <c r="K77" s="29">
        <v>110.13</v>
      </c>
      <c r="L77" s="30">
        <f t="shared" si="2"/>
        <v>7.86</v>
      </c>
      <c r="M77" s="9">
        <v>4015</v>
      </c>
    </row>
    <row r="78" spans="1:13" ht="24.75" customHeight="1" thickBot="1" x14ac:dyDescent="0.2">
      <c r="A78" s="99">
        <v>41609</v>
      </c>
      <c r="B78" s="100">
        <v>101.3</v>
      </c>
      <c r="C78" s="100">
        <f t="shared" si="3"/>
        <v>2.76</v>
      </c>
      <c r="D78" s="14">
        <v>16414</v>
      </c>
      <c r="E78" s="101">
        <v>94.67</v>
      </c>
      <c r="F78" s="100">
        <f t="shared" si="0"/>
        <v>0.19</v>
      </c>
      <c r="G78" s="14">
        <v>5020</v>
      </c>
      <c r="H78" s="101">
        <v>100.06</v>
      </c>
      <c r="I78" s="100">
        <f t="shared" si="1"/>
        <v>0.49</v>
      </c>
      <c r="J78" s="14">
        <v>7186</v>
      </c>
      <c r="K78" s="101">
        <v>111.26</v>
      </c>
      <c r="L78" s="100">
        <f t="shared" si="2"/>
        <v>9.93</v>
      </c>
      <c r="M78" s="14">
        <v>4208</v>
      </c>
    </row>
    <row r="79" spans="1:13" ht="24.75" customHeight="1" x14ac:dyDescent="0.15">
      <c r="A79" s="95">
        <v>41640</v>
      </c>
      <c r="B79" s="28">
        <v>101.69</v>
      </c>
      <c r="C79" s="28">
        <f t="shared" si="3"/>
        <v>3.05</v>
      </c>
      <c r="D79" s="8">
        <v>10727</v>
      </c>
      <c r="E79" s="26">
        <v>96.53</v>
      </c>
      <c r="F79" s="28">
        <f t="shared" si="0"/>
        <v>0.45</v>
      </c>
      <c r="G79" s="8">
        <v>3072</v>
      </c>
      <c r="H79" s="26">
        <v>99.67</v>
      </c>
      <c r="I79" s="28">
        <f t="shared" si="1"/>
        <v>1.52</v>
      </c>
      <c r="J79" s="8">
        <v>4430</v>
      </c>
      <c r="K79" s="26">
        <v>110.5</v>
      </c>
      <c r="L79" s="28">
        <f t="shared" si="2"/>
        <v>7.84</v>
      </c>
      <c r="M79" s="8">
        <v>3225</v>
      </c>
    </row>
    <row r="80" spans="1:13" ht="24.75" customHeight="1" x14ac:dyDescent="0.15">
      <c r="A80" s="96">
        <v>41671</v>
      </c>
      <c r="B80" s="30">
        <v>102.53</v>
      </c>
      <c r="C80" s="30">
        <f t="shared" si="3"/>
        <v>3.7</v>
      </c>
      <c r="D80" s="9">
        <v>12631</v>
      </c>
      <c r="E80" s="29">
        <v>96.18</v>
      </c>
      <c r="F80" s="30">
        <f t="shared" si="0"/>
        <v>-1.68</v>
      </c>
      <c r="G80" s="9">
        <v>3268</v>
      </c>
      <c r="H80" s="29">
        <v>100.14</v>
      </c>
      <c r="I80" s="30">
        <f t="shared" si="1"/>
        <v>2.12</v>
      </c>
      <c r="J80" s="9">
        <v>5531</v>
      </c>
      <c r="K80" s="29">
        <v>113.22</v>
      </c>
      <c r="L80" s="30">
        <f t="shared" si="2"/>
        <v>11.62</v>
      </c>
      <c r="M80" s="9">
        <v>3832</v>
      </c>
    </row>
    <row r="81" spans="1:13" ht="24.75" customHeight="1" x14ac:dyDescent="0.15">
      <c r="A81" s="96">
        <v>41699</v>
      </c>
      <c r="B81" s="30">
        <v>103.36</v>
      </c>
      <c r="C81" s="30">
        <f t="shared" si="3"/>
        <v>2.59</v>
      </c>
      <c r="D81" s="9">
        <v>20841</v>
      </c>
      <c r="E81" s="29">
        <v>95.5</v>
      </c>
      <c r="F81" s="30">
        <f t="shared" si="0"/>
        <v>-2.2799999999999998</v>
      </c>
      <c r="G81" s="9">
        <v>5110</v>
      </c>
      <c r="H81" s="29">
        <v>102.53</v>
      </c>
      <c r="I81" s="30">
        <f t="shared" si="1"/>
        <v>2.02</v>
      </c>
      <c r="J81" s="9">
        <v>9296</v>
      </c>
      <c r="K81" s="29">
        <v>112.14</v>
      </c>
      <c r="L81" s="30">
        <f t="shared" si="2"/>
        <v>7.84</v>
      </c>
      <c r="M81" s="9">
        <v>6435</v>
      </c>
    </row>
    <row r="82" spans="1:13" ht="24.75" customHeight="1" x14ac:dyDescent="0.15">
      <c r="A82" s="96">
        <v>41730</v>
      </c>
      <c r="B82" s="30">
        <v>101.34</v>
      </c>
      <c r="C82" s="30">
        <f t="shared" si="3"/>
        <v>1.01</v>
      </c>
      <c r="D82" s="9">
        <v>11006</v>
      </c>
      <c r="E82" s="29">
        <v>93.21</v>
      </c>
      <c r="F82" s="30">
        <f t="shared" si="0"/>
        <v>-5.26</v>
      </c>
      <c r="G82" s="9">
        <v>2946</v>
      </c>
      <c r="H82" s="29">
        <v>99.9</v>
      </c>
      <c r="I82" s="30">
        <f t="shared" si="1"/>
        <v>1.63</v>
      </c>
      <c r="J82" s="9">
        <v>4313</v>
      </c>
      <c r="K82" s="29">
        <v>111.19</v>
      </c>
      <c r="L82" s="30">
        <f t="shared" si="2"/>
        <v>5.22</v>
      </c>
      <c r="M82" s="9">
        <v>3747</v>
      </c>
    </row>
    <row r="83" spans="1:13" ht="24.75" customHeight="1" x14ac:dyDescent="0.15">
      <c r="A83" s="96">
        <v>41760</v>
      </c>
      <c r="B83" s="30">
        <v>103.07</v>
      </c>
      <c r="C83" s="30">
        <f t="shared" si="3"/>
        <v>2.67</v>
      </c>
      <c r="D83" s="9">
        <v>11690</v>
      </c>
      <c r="E83" s="29">
        <v>99.85</v>
      </c>
      <c r="F83" s="30">
        <f t="shared" si="0"/>
        <v>1.43</v>
      </c>
      <c r="G83" s="9">
        <v>3241</v>
      </c>
      <c r="H83" s="29">
        <v>99.94</v>
      </c>
      <c r="I83" s="30">
        <f t="shared" si="1"/>
        <v>1.54</v>
      </c>
      <c r="J83" s="9">
        <v>4833</v>
      </c>
      <c r="K83" s="29">
        <v>111.89</v>
      </c>
      <c r="L83" s="30">
        <f t="shared" si="2"/>
        <v>5.63</v>
      </c>
      <c r="M83" s="9">
        <v>3616</v>
      </c>
    </row>
    <row r="84" spans="1:13" ht="24.75" customHeight="1" x14ac:dyDescent="0.15">
      <c r="A84" s="96">
        <v>41791</v>
      </c>
      <c r="B84" s="30">
        <v>101.79</v>
      </c>
      <c r="C84" s="30">
        <f t="shared" si="3"/>
        <v>0.74</v>
      </c>
      <c r="D84" s="9">
        <v>13335</v>
      </c>
      <c r="E84" s="29">
        <v>97.22</v>
      </c>
      <c r="F84" s="30">
        <f t="shared" si="0"/>
        <v>-0.34</v>
      </c>
      <c r="G84" s="9">
        <v>3731</v>
      </c>
      <c r="H84" s="29">
        <v>99.2</v>
      </c>
      <c r="I84" s="30">
        <f t="shared" si="1"/>
        <v>-0.66</v>
      </c>
      <c r="J84" s="9">
        <v>5763</v>
      </c>
      <c r="K84" s="29">
        <v>111.66</v>
      </c>
      <c r="L84" s="30">
        <f t="shared" si="2"/>
        <v>4.42</v>
      </c>
      <c r="M84" s="9">
        <v>3841</v>
      </c>
    </row>
    <row r="85" spans="1:13" ht="24.75" customHeight="1" x14ac:dyDescent="0.15">
      <c r="A85" s="96">
        <v>41821</v>
      </c>
      <c r="B85" s="30">
        <v>102.56</v>
      </c>
      <c r="C85" s="30">
        <f t="shared" si="3"/>
        <v>1.53</v>
      </c>
      <c r="D85" s="9">
        <v>13911</v>
      </c>
      <c r="E85" s="29">
        <v>97.28</v>
      </c>
      <c r="F85" s="30">
        <f t="shared" si="0"/>
        <v>0.19</v>
      </c>
      <c r="G85" s="9">
        <v>3958</v>
      </c>
      <c r="H85" s="29">
        <v>99.57</v>
      </c>
      <c r="I85" s="30">
        <f t="shared" si="1"/>
        <v>-0.13</v>
      </c>
      <c r="J85" s="9">
        <v>5946</v>
      </c>
      <c r="K85" s="29">
        <v>113.6</v>
      </c>
      <c r="L85" s="30">
        <f t="shared" si="2"/>
        <v>5.41</v>
      </c>
      <c r="M85" s="9">
        <v>4007</v>
      </c>
    </row>
    <row r="86" spans="1:13" ht="24.75" customHeight="1" x14ac:dyDescent="0.15">
      <c r="A86" s="96">
        <v>41852</v>
      </c>
      <c r="B86" s="30">
        <v>102.65</v>
      </c>
      <c r="C86" s="30">
        <f t="shared" si="3"/>
        <v>0.56000000000000005</v>
      </c>
      <c r="D86" s="9">
        <v>11980</v>
      </c>
      <c r="E86" s="29">
        <v>97.7</v>
      </c>
      <c r="F86" s="30">
        <f t="shared" ref="F86:F145" si="4">IFERROR( ROUND((E86-E74)/E74*100,2),"")</f>
        <v>-0.89</v>
      </c>
      <c r="G86" s="9">
        <v>3261</v>
      </c>
      <c r="H86" s="29">
        <v>99.42</v>
      </c>
      <c r="I86" s="30">
        <f t="shared" ref="I86:I145" si="5">IFERROR( ROUND((H86-H74)/H74*100,2),"")</f>
        <v>-1.21</v>
      </c>
      <c r="J86" s="9">
        <v>5292</v>
      </c>
      <c r="K86" s="29">
        <v>114.15</v>
      </c>
      <c r="L86" s="30">
        <f t="shared" ref="L86:L145" si="6">IFERROR( ROUND((K86-K74)/K74*100,2),"")</f>
        <v>5.12</v>
      </c>
      <c r="M86" s="9">
        <v>3427</v>
      </c>
    </row>
    <row r="87" spans="1:13" ht="24.75" customHeight="1" x14ac:dyDescent="0.15">
      <c r="A87" s="96">
        <v>41883</v>
      </c>
      <c r="B87" s="30">
        <v>102.79</v>
      </c>
      <c r="C87" s="30">
        <f t="shared" ref="C87:C145" si="7">IFERROR( ROUND((B87-B75)/B75*100,2),"")</f>
        <v>1.1000000000000001</v>
      </c>
      <c r="D87" s="9">
        <v>13287</v>
      </c>
      <c r="E87" s="29">
        <v>98.71</v>
      </c>
      <c r="F87" s="30">
        <f t="shared" si="4"/>
        <v>0.94</v>
      </c>
      <c r="G87" s="9">
        <v>3642</v>
      </c>
      <c r="H87" s="29">
        <v>99.06</v>
      </c>
      <c r="I87" s="30">
        <f t="shared" si="5"/>
        <v>-1.48</v>
      </c>
      <c r="J87" s="9">
        <v>5824</v>
      </c>
      <c r="K87" s="29">
        <v>114.26</v>
      </c>
      <c r="L87" s="30">
        <f t="shared" si="6"/>
        <v>5.48</v>
      </c>
      <c r="M87" s="9">
        <v>3821</v>
      </c>
    </row>
    <row r="88" spans="1:13" ht="24.75" customHeight="1" x14ac:dyDescent="0.15">
      <c r="A88" s="96">
        <v>41913</v>
      </c>
      <c r="B88" s="30">
        <v>102.1</v>
      </c>
      <c r="C88" s="30">
        <f t="shared" si="7"/>
        <v>1.1100000000000001</v>
      </c>
      <c r="D88" s="9">
        <v>12752</v>
      </c>
      <c r="E88" s="29">
        <v>95.51</v>
      </c>
      <c r="F88" s="30">
        <f t="shared" si="4"/>
        <v>-2.59</v>
      </c>
      <c r="G88" s="9">
        <v>3563</v>
      </c>
      <c r="H88" s="29">
        <v>98.95</v>
      </c>
      <c r="I88" s="30">
        <f t="shared" si="5"/>
        <v>0.17</v>
      </c>
      <c r="J88" s="9">
        <v>5406</v>
      </c>
      <c r="K88" s="29">
        <v>114.79</v>
      </c>
      <c r="L88" s="30">
        <f t="shared" si="6"/>
        <v>5.6</v>
      </c>
      <c r="M88" s="9">
        <v>3783</v>
      </c>
    </row>
    <row r="89" spans="1:13" ht="24.75" customHeight="1" x14ac:dyDescent="0.15">
      <c r="A89" s="96">
        <v>41944</v>
      </c>
      <c r="B89" s="30">
        <v>101.94</v>
      </c>
      <c r="C89" s="30">
        <f t="shared" si="7"/>
        <v>-0.48</v>
      </c>
      <c r="D89" s="9">
        <v>12891</v>
      </c>
      <c r="E89" s="29">
        <v>96.09</v>
      </c>
      <c r="F89" s="30">
        <f t="shared" si="4"/>
        <v>-1.72</v>
      </c>
      <c r="G89" s="9">
        <v>3573</v>
      </c>
      <c r="H89" s="29">
        <v>98.82</v>
      </c>
      <c r="I89" s="30">
        <f t="shared" si="5"/>
        <v>-2.19</v>
      </c>
      <c r="J89" s="9">
        <v>5687</v>
      </c>
      <c r="K89" s="29">
        <v>114.28</v>
      </c>
      <c r="L89" s="30">
        <f t="shared" si="6"/>
        <v>3.77</v>
      </c>
      <c r="M89" s="9">
        <v>3631</v>
      </c>
    </row>
    <row r="90" spans="1:13" ht="24.75" customHeight="1" thickBot="1" x14ac:dyDescent="0.2">
      <c r="A90" s="99">
        <v>41974</v>
      </c>
      <c r="B90" s="100">
        <v>102.53</v>
      </c>
      <c r="C90" s="100">
        <f t="shared" si="7"/>
        <v>1.21</v>
      </c>
      <c r="D90" s="14">
        <v>15264</v>
      </c>
      <c r="E90" s="101">
        <v>98.04</v>
      </c>
      <c r="F90" s="100">
        <f t="shared" si="4"/>
        <v>3.56</v>
      </c>
      <c r="G90" s="14">
        <v>4259</v>
      </c>
      <c r="H90" s="101">
        <v>98.37</v>
      </c>
      <c r="I90" s="100">
        <f t="shared" si="5"/>
        <v>-1.69</v>
      </c>
      <c r="J90" s="14">
        <v>6747</v>
      </c>
      <c r="K90" s="101">
        <v>115.63</v>
      </c>
      <c r="L90" s="100">
        <f t="shared" si="6"/>
        <v>3.93</v>
      </c>
      <c r="M90" s="14">
        <v>4258</v>
      </c>
    </row>
    <row r="91" spans="1:13" ht="24.75" customHeight="1" x14ac:dyDescent="0.15">
      <c r="A91" s="95">
        <v>42005</v>
      </c>
      <c r="B91" s="28">
        <v>104.75</v>
      </c>
      <c r="C91" s="28">
        <f t="shared" si="7"/>
        <v>3.01</v>
      </c>
      <c r="D91" s="8">
        <v>9331</v>
      </c>
      <c r="E91" s="26">
        <v>98.75</v>
      </c>
      <c r="F91" s="28">
        <f t="shared" si="4"/>
        <v>2.2999999999999998</v>
      </c>
      <c r="G91" s="8">
        <v>2471</v>
      </c>
      <c r="H91" s="26">
        <v>100.29</v>
      </c>
      <c r="I91" s="28">
        <f t="shared" si="5"/>
        <v>0.62</v>
      </c>
      <c r="J91" s="8">
        <v>3805</v>
      </c>
      <c r="K91" s="26">
        <v>118.08</v>
      </c>
      <c r="L91" s="28">
        <f t="shared" si="6"/>
        <v>6.86</v>
      </c>
      <c r="M91" s="8">
        <v>3055</v>
      </c>
    </row>
    <row r="92" spans="1:13" ht="25.5" customHeight="1" x14ac:dyDescent="0.15">
      <c r="A92" s="96">
        <v>42036</v>
      </c>
      <c r="B92" s="30">
        <v>104.66</v>
      </c>
      <c r="C92" s="30">
        <f t="shared" si="7"/>
        <v>2.08</v>
      </c>
      <c r="D92" s="9">
        <v>11736</v>
      </c>
      <c r="E92" s="29">
        <v>99.11</v>
      </c>
      <c r="F92" s="30">
        <f t="shared" si="4"/>
        <v>3.05</v>
      </c>
      <c r="G92" s="9">
        <v>2867</v>
      </c>
      <c r="H92" s="29">
        <v>100.49</v>
      </c>
      <c r="I92" s="30">
        <f t="shared" si="5"/>
        <v>0.35</v>
      </c>
      <c r="J92" s="9">
        <v>5062</v>
      </c>
      <c r="K92" s="29">
        <v>117.12</v>
      </c>
      <c r="L92" s="30">
        <f t="shared" si="6"/>
        <v>3.44</v>
      </c>
      <c r="M92" s="9">
        <v>3807</v>
      </c>
    </row>
    <row r="93" spans="1:13" ht="25.5" customHeight="1" x14ac:dyDescent="0.15">
      <c r="A93" s="96">
        <v>42064</v>
      </c>
      <c r="B93" s="30">
        <v>105.39</v>
      </c>
      <c r="C93" s="30">
        <f t="shared" si="7"/>
        <v>1.96</v>
      </c>
      <c r="D93" s="9">
        <v>18050</v>
      </c>
      <c r="E93" s="29">
        <v>96.61</v>
      </c>
      <c r="F93" s="30">
        <f t="shared" si="4"/>
        <v>1.1599999999999999</v>
      </c>
      <c r="G93" s="9">
        <v>4050</v>
      </c>
      <c r="H93" s="29">
        <v>101.49</v>
      </c>
      <c r="I93" s="30">
        <f t="shared" si="5"/>
        <v>-1.01</v>
      </c>
      <c r="J93" s="9">
        <v>8046</v>
      </c>
      <c r="K93" s="29">
        <v>120.6</v>
      </c>
      <c r="L93" s="30">
        <f t="shared" si="6"/>
        <v>7.54</v>
      </c>
      <c r="M93" s="9">
        <v>5954</v>
      </c>
    </row>
    <row r="94" spans="1:13" ht="25.5" customHeight="1" x14ac:dyDescent="0.15">
      <c r="A94" s="96">
        <v>42095</v>
      </c>
      <c r="B94" s="30">
        <v>105.02</v>
      </c>
      <c r="C94" s="30">
        <f t="shared" si="7"/>
        <v>3.63</v>
      </c>
      <c r="D94" s="9">
        <v>12685</v>
      </c>
      <c r="E94" s="29">
        <v>97.57</v>
      </c>
      <c r="F94" s="30">
        <f t="shared" si="4"/>
        <v>4.68</v>
      </c>
      <c r="G94" s="9">
        <v>3186</v>
      </c>
      <c r="H94" s="29">
        <v>99.81</v>
      </c>
      <c r="I94" s="30">
        <f t="shared" si="5"/>
        <v>-0.09</v>
      </c>
      <c r="J94" s="9">
        <v>5252</v>
      </c>
      <c r="K94" s="29">
        <v>121.06</v>
      </c>
      <c r="L94" s="30">
        <f t="shared" si="6"/>
        <v>8.8800000000000008</v>
      </c>
      <c r="M94" s="9">
        <v>4247</v>
      </c>
    </row>
    <row r="95" spans="1:13" ht="25.5" customHeight="1" x14ac:dyDescent="0.15">
      <c r="A95" s="96">
        <v>42125</v>
      </c>
      <c r="B95" s="30">
        <v>105.07</v>
      </c>
      <c r="C95" s="30">
        <f t="shared" si="7"/>
        <v>1.94</v>
      </c>
      <c r="D95" s="9">
        <v>11730</v>
      </c>
      <c r="E95" s="29">
        <v>98.35</v>
      </c>
      <c r="F95" s="30">
        <f t="shared" si="4"/>
        <v>-1.5</v>
      </c>
      <c r="G95" s="9">
        <v>3119</v>
      </c>
      <c r="H95" s="29">
        <v>100.4</v>
      </c>
      <c r="I95" s="30">
        <f t="shared" si="5"/>
        <v>0.46</v>
      </c>
      <c r="J95" s="9">
        <v>4913</v>
      </c>
      <c r="K95" s="29">
        <v>120.35</v>
      </c>
      <c r="L95" s="30">
        <f t="shared" si="6"/>
        <v>7.56</v>
      </c>
      <c r="M95" s="9">
        <v>3698</v>
      </c>
    </row>
    <row r="96" spans="1:13" ht="25.5" customHeight="1" x14ac:dyDescent="0.15">
      <c r="A96" s="96">
        <v>42156</v>
      </c>
      <c r="B96" s="30">
        <v>103.75</v>
      </c>
      <c r="C96" s="30">
        <f t="shared" si="7"/>
        <v>1.93</v>
      </c>
      <c r="D96" s="9">
        <v>14675</v>
      </c>
      <c r="E96" s="29">
        <v>96.76</v>
      </c>
      <c r="F96" s="30">
        <f t="shared" si="4"/>
        <v>-0.47</v>
      </c>
      <c r="G96" s="9">
        <v>3935</v>
      </c>
      <c r="H96" s="29">
        <v>99.08</v>
      </c>
      <c r="I96" s="30">
        <f t="shared" si="5"/>
        <v>-0.12</v>
      </c>
      <c r="J96" s="9">
        <v>6379</v>
      </c>
      <c r="K96" s="29">
        <v>119.77</v>
      </c>
      <c r="L96" s="30">
        <f t="shared" si="6"/>
        <v>7.26</v>
      </c>
      <c r="M96" s="9">
        <v>4361</v>
      </c>
    </row>
    <row r="97" spans="1:13" ht="25.5" customHeight="1" x14ac:dyDescent="0.15">
      <c r="A97" s="96">
        <v>42186</v>
      </c>
      <c r="B97" s="30">
        <v>105.24</v>
      </c>
      <c r="C97" s="30">
        <f t="shared" si="7"/>
        <v>2.61</v>
      </c>
      <c r="D97" s="9">
        <v>15674</v>
      </c>
      <c r="E97" s="29">
        <v>99.59</v>
      </c>
      <c r="F97" s="30">
        <f t="shared" si="4"/>
        <v>2.37</v>
      </c>
      <c r="G97" s="9">
        <v>4140</v>
      </c>
      <c r="H97" s="29">
        <v>99.75</v>
      </c>
      <c r="I97" s="30">
        <f t="shared" si="5"/>
        <v>0.18</v>
      </c>
      <c r="J97" s="9">
        <v>6913</v>
      </c>
      <c r="K97" s="29">
        <v>121.25</v>
      </c>
      <c r="L97" s="30">
        <f t="shared" si="6"/>
        <v>6.73</v>
      </c>
      <c r="M97" s="9">
        <v>4621</v>
      </c>
    </row>
    <row r="98" spans="1:13" ht="25.5" customHeight="1" x14ac:dyDescent="0.15">
      <c r="A98" s="96">
        <v>42217</v>
      </c>
      <c r="B98" s="30">
        <v>104.85</v>
      </c>
      <c r="C98" s="30">
        <f t="shared" si="7"/>
        <v>2.14</v>
      </c>
      <c r="D98" s="9">
        <v>13184</v>
      </c>
      <c r="E98" s="29">
        <v>97.94</v>
      </c>
      <c r="F98" s="30">
        <f t="shared" si="4"/>
        <v>0.25</v>
      </c>
      <c r="G98" s="9">
        <v>3649</v>
      </c>
      <c r="H98" s="29">
        <v>100.11</v>
      </c>
      <c r="I98" s="30">
        <f t="shared" si="5"/>
        <v>0.69</v>
      </c>
      <c r="J98" s="9">
        <v>5669</v>
      </c>
      <c r="K98" s="29">
        <v>121.06</v>
      </c>
      <c r="L98" s="30">
        <f t="shared" si="6"/>
        <v>6.05</v>
      </c>
      <c r="M98" s="9">
        <v>3866</v>
      </c>
    </row>
    <row r="99" spans="1:13" ht="25.5" customHeight="1" x14ac:dyDescent="0.15">
      <c r="A99" s="96">
        <v>42248</v>
      </c>
      <c r="B99" s="30">
        <v>106.77</v>
      </c>
      <c r="C99" s="30">
        <f t="shared" si="7"/>
        <v>3.87</v>
      </c>
      <c r="D99" s="9">
        <v>14138</v>
      </c>
      <c r="E99" s="29">
        <v>99.79</v>
      </c>
      <c r="F99" s="30">
        <f t="shared" si="4"/>
        <v>1.0900000000000001</v>
      </c>
      <c r="G99" s="9">
        <v>3775</v>
      </c>
      <c r="H99" s="29">
        <v>102.36</v>
      </c>
      <c r="I99" s="30">
        <f t="shared" si="5"/>
        <v>3.33</v>
      </c>
      <c r="J99" s="9">
        <v>6409</v>
      </c>
      <c r="K99" s="29">
        <v>123.1</v>
      </c>
      <c r="L99" s="30">
        <f t="shared" si="6"/>
        <v>7.74</v>
      </c>
      <c r="M99" s="9">
        <v>3954</v>
      </c>
    </row>
    <row r="100" spans="1:13" ht="25.5" customHeight="1" x14ac:dyDescent="0.15">
      <c r="A100" s="96">
        <v>42278</v>
      </c>
      <c r="B100" s="30">
        <v>103.7</v>
      </c>
      <c r="C100" s="30">
        <f t="shared" si="7"/>
        <v>1.57</v>
      </c>
      <c r="D100" s="9">
        <v>12899</v>
      </c>
      <c r="E100" s="29">
        <v>96.74</v>
      </c>
      <c r="F100" s="30">
        <f t="shared" si="4"/>
        <v>1.29</v>
      </c>
      <c r="G100" s="9">
        <v>3566</v>
      </c>
      <c r="H100" s="29">
        <v>97.64</v>
      </c>
      <c r="I100" s="30">
        <f t="shared" si="5"/>
        <v>-1.32</v>
      </c>
      <c r="J100" s="9">
        <v>5477</v>
      </c>
      <c r="K100" s="29">
        <v>122.24</v>
      </c>
      <c r="L100" s="30">
        <f t="shared" si="6"/>
        <v>6.49</v>
      </c>
      <c r="M100" s="9">
        <v>3856</v>
      </c>
    </row>
    <row r="101" spans="1:13" ht="25.5" customHeight="1" x14ac:dyDescent="0.15">
      <c r="A101" s="96">
        <v>42309</v>
      </c>
      <c r="B101" s="30">
        <v>104.25</v>
      </c>
      <c r="C101" s="30">
        <f t="shared" si="7"/>
        <v>2.27</v>
      </c>
      <c r="D101" s="9">
        <v>13286</v>
      </c>
      <c r="E101" s="29">
        <v>95.39</v>
      </c>
      <c r="F101" s="30">
        <f t="shared" si="4"/>
        <v>-0.73</v>
      </c>
      <c r="G101" s="9">
        <v>3350</v>
      </c>
      <c r="H101" s="29">
        <v>98.72</v>
      </c>
      <c r="I101" s="30">
        <f t="shared" si="5"/>
        <v>-0.1</v>
      </c>
      <c r="J101" s="9">
        <v>5854</v>
      </c>
      <c r="K101" s="29">
        <v>123.49</v>
      </c>
      <c r="L101" s="30">
        <f t="shared" si="6"/>
        <v>8.06</v>
      </c>
      <c r="M101" s="9">
        <v>4082</v>
      </c>
    </row>
    <row r="102" spans="1:13" ht="25.5" customHeight="1" thickBot="1" x14ac:dyDescent="0.2">
      <c r="A102" s="99">
        <v>42339</v>
      </c>
      <c r="B102" s="100">
        <v>104.53</v>
      </c>
      <c r="C102" s="100">
        <f t="shared" si="7"/>
        <v>1.95</v>
      </c>
      <c r="D102" s="14">
        <v>15135</v>
      </c>
      <c r="E102" s="101">
        <v>95.84</v>
      </c>
      <c r="F102" s="100">
        <f t="shared" si="4"/>
        <v>-2.2400000000000002</v>
      </c>
      <c r="G102" s="14">
        <v>4367</v>
      </c>
      <c r="H102" s="101">
        <v>99.85</v>
      </c>
      <c r="I102" s="100">
        <f t="shared" si="5"/>
        <v>1.5</v>
      </c>
      <c r="J102" s="14">
        <v>6673</v>
      </c>
      <c r="K102" s="101">
        <v>123.82</v>
      </c>
      <c r="L102" s="100">
        <f t="shared" si="6"/>
        <v>7.08</v>
      </c>
      <c r="M102" s="14">
        <v>4095</v>
      </c>
    </row>
    <row r="103" spans="1:13" s="23" customFormat="1" ht="25.5" customHeight="1" x14ac:dyDescent="0.15">
      <c r="A103" s="95">
        <v>42370</v>
      </c>
      <c r="B103" s="28">
        <v>107.19</v>
      </c>
      <c r="C103" s="28">
        <f t="shared" si="7"/>
        <v>2.33</v>
      </c>
      <c r="D103" s="8">
        <v>9754</v>
      </c>
      <c r="E103" s="26">
        <v>98.58</v>
      </c>
      <c r="F103" s="28">
        <f t="shared" si="4"/>
        <v>-0.17</v>
      </c>
      <c r="G103" s="8">
        <v>2545</v>
      </c>
      <c r="H103" s="26">
        <v>100.73</v>
      </c>
      <c r="I103" s="28">
        <f t="shared" si="5"/>
        <v>0.44</v>
      </c>
      <c r="J103" s="8">
        <v>4043</v>
      </c>
      <c r="K103" s="26">
        <v>126.83</v>
      </c>
      <c r="L103" s="28">
        <f t="shared" si="6"/>
        <v>7.41</v>
      </c>
      <c r="M103" s="8">
        <v>3166</v>
      </c>
    </row>
    <row r="104" spans="1:13" s="23" customFormat="1" ht="25.5" customHeight="1" x14ac:dyDescent="0.15">
      <c r="A104" s="96">
        <v>42401</v>
      </c>
      <c r="B104" s="30">
        <v>105.12</v>
      </c>
      <c r="C104" s="30">
        <f t="shared" si="7"/>
        <v>0.44</v>
      </c>
      <c r="D104" s="9">
        <v>11852</v>
      </c>
      <c r="E104" s="29">
        <v>93.58</v>
      </c>
      <c r="F104" s="30">
        <f t="shared" si="4"/>
        <v>-5.58</v>
      </c>
      <c r="G104" s="9">
        <v>3007</v>
      </c>
      <c r="H104" s="29">
        <v>100.41</v>
      </c>
      <c r="I104" s="30">
        <f t="shared" si="5"/>
        <v>-0.08</v>
      </c>
      <c r="J104" s="9">
        <v>5179</v>
      </c>
      <c r="K104" s="29">
        <v>126.22</v>
      </c>
      <c r="L104" s="30">
        <f t="shared" si="6"/>
        <v>7.77</v>
      </c>
      <c r="M104" s="9">
        <v>3666</v>
      </c>
    </row>
    <row r="105" spans="1:13" s="23" customFormat="1" ht="25.5" customHeight="1" x14ac:dyDescent="0.15">
      <c r="A105" s="96">
        <v>42430</v>
      </c>
      <c r="B105" s="30">
        <v>107.68</v>
      </c>
      <c r="C105" s="30">
        <f t="shared" si="7"/>
        <v>2.17</v>
      </c>
      <c r="D105" s="9">
        <v>17899</v>
      </c>
      <c r="E105" s="29">
        <v>97.19</v>
      </c>
      <c r="F105" s="30">
        <f t="shared" si="4"/>
        <v>0.6</v>
      </c>
      <c r="G105" s="9">
        <v>4073</v>
      </c>
      <c r="H105" s="29">
        <v>102.35</v>
      </c>
      <c r="I105" s="30">
        <f t="shared" si="5"/>
        <v>0.85</v>
      </c>
      <c r="J105" s="9">
        <v>7911</v>
      </c>
      <c r="K105" s="29">
        <v>127.17</v>
      </c>
      <c r="L105" s="30">
        <f t="shared" si="6"/>
        <v>5.45</v>
      </c>
      <c r="M105" s="9">
        <v>5915</v>
      </c>
    </row>
    <row r="106" spans="1:13" s="23" customFormat="1" ht="25.5" customHeight="1" x14ac:dyDescent="0.15">
      <c r="A106" s="96">
        <v>42461</v>
      </c>
      <c r="B106" s="30">
        <v>107.27</v>
      </c>
      <c r="C106" s="30">
        <f t="shared" si="7"/>
        <v>2.14</v>
      </c>
      <c r="D106" s="9">
        <v>13441</v>
      </c>
      <c r="E106" s="29">
        <v>97.24</v>
      </c>
      <c r="F106" s="30">
        <f t="shared" si="4"/>
        <v>-0.34</v>
      </c>
      <c r="G106" s="9">
        <v>3405</v>
      </c>
      <c r="H106" s="29">
        <v>101</v>
      </c>
      <c r="I106" s="30">
        <f t="shared" si="5"/>
        <v>1.19</v>
      </c>
      <c r="J106" s="9">
        <v>5588</v>
      </c>
      <c r="K106" s="29">
        <v>127.67</v>
      </c>
      <c r="L106" s="30">
        <f t="shared" si="6"/>
        <v>5.46</v>
      </c>
      <c r="M106" s="9">
        <v>4448</v>
      </c>
    </row>
    <row r="107" spans="1:13" s="23" customFormat="1" ht="25.5" customHeight="1" x14ac:dyDescent="0.15">
      <c r="A107" s="96">
        <v>42491</v>
      </c>
      <c r="B107" s="30">
        <v>107.78</v>
      </c>
      <c r="C107" s="30">
        <f t="shared" si="7"/>
        <v>2.58</v>
      </c>
      <c r="D107" s="9">
        <v>12368</v>
      </c>
      <c r="E107" s="29">
        <v>100.18</v>
      </c>
      <c r="F107" s="30">
        <f t="shared" si="4"/>
        <v>1.86</v>
      </c>
      <c r="G107" s="9">
        <v>3297</v>
      </c>
      <c r="H107" s="29">
        <v>100.46</v>
      </c>
      <c r="I107" s="30">
        <f t="shared" si="5"/>
        <v>0.06</v>
      </c>
      <c r="J107" s="9">
        <v>5079</v>
      </c>
      <c r="K107" s="29">
        <v>128.65</v>
      </c>
      <c r="L107" s="30">
        <f t="shared" si="6"/>
        <v>6.9</v>
      </c>
      <c r="M107" s="9">
        <v>3992</v>
      </c>
    </row>
    <row r="108" spans="1:13" s="23" customFormat="1" ht="25.5" customHeight="1" x14ac:dyDescent="0.15">
      <c r="A108" s="96">
        <v>42522</v>
      </c>
      <c r="B108" s="30">
        <v>108.06</v>
      </c>
      <c r="C108" s="30">
        <f t="shared" si="7"/>
        <v>4.1500000000000004</v>
      </c>
      <c r="D108" s="9">
        <v>14730</v>
      </c>
      <c r="E108" s="29">
        <v>99.31</v>
      </c>
      <c r="F108" s="30">
        <f t="shared" si="4"/>
        <v>2.64</v>
      </c>
      <c r="G108" s="9">
        <v>4095</v>
      </c>
      <c r="H108" s="29">
        <v>101.66</v>
      </c>
      <c r="I108" s="30">
        <f t="shared" si="5"/>
        <v>2.6</v>
      </c>
      <c r="J108" s="9">
        <v>6310</v>
      </c>
      <c r="K108" s="29">
        <v>130</v>
      </c>
      <c r="L108" s="30">
        <f t="shared" si="6"/>
        <v>8.5399999999999991</v>
      </c>
      <c r="M108" s="9">
        <v>4325</v>
      </c>
    </row>
    <row r="109" spans="1:13" s="117" customFormat="1" ht="25.5" customHeight="1" x14ac:dyDescent="0.15">
      <c r="A109" s="96">
        <v>42552</v>
      </c>
      <c r="B109" s="30">
        <v>106.66</v>
      </c>
      <c r="C109" s="30">
        <f t="shared" si="7"/>
        <v>1.35</v>
      </c>
      <c r="D109" s="9">
        <v>13635</v>
      </c>
      <c r="E109" s="29">
        <v>96.64</v>
      </c>
      <c r="F109" s="30">
        <f t="shared" si="4"/>
        <v>-2.96</v>
      </c>
      <c r="G109" s="9">
        <v>3668</v>
      </c>
      <c r="H109" s="29">
        <v>100.1</v>
      </c>
      <c r="I109" s="30">
        <f t="shared" si="5"/>
        <v>0.35</v>
      </c>
      <c r="J109" s="9">
        <v>5806</v>
      </c>
      <c r="K109" s="29">
        <v>128.97</v>
      </c>
      <c r="L109" s="30">
        <f t="shared" si="6"/>
        <v>6.37</v>
      </c>
      <c r="M109" s="9">
        <v>4161</v>
      </c>
    </row>
    <row r="110" spans="1:13" s="117" customFormat="1" ht="25.5" customHeight="1" x14ac:dyDescent="0.15">
      <c r="A110" s="96">
        <v>42583</v>
      </c>
      <c r="B110" s="30">
        <v>107.19</v>
      </c>
      <c r="C110" s="30">
        <f t="shared" si="7"/>
        <v>2.23</v>
      </c>
      <c r="D110" s="9">
        <v>13107</v>
      </c>
      <c r="E110" s="29">
        <v>98.18</v>
      </c>
      <c r="F110" s="30">
        <f t="shared" si="4"/>
        <v>0.25</v>
      </c>
      <c r="G110" s="9">
        <v>3512</v>
      </c>
      <c r="H110" s="29">
        <v>100.19</v>
      </c>
      <c r="I110" s="30">
        <f t="shared" si="5"/>
        <v>0.08</v>
      </c>
      <c r="J110" s="9">
        <v>5657</v>
      </c>
      <c r="K110" s="29">
        <v>129.81</v>
      </c>
      <c r="L110" s="30">
        <f t="shared" si="6"/>
        <v>7.23</v>
      </c>
      <c r="M110" s="9">
        <v>3938</v>
      </c>
    </row>
    <row r="111" spans="1:13" s="117" customFormat="1" ht="25.5" customHeight="1" x14ac:dyDescent="0.15">
      <c r="A111" s="96">
        <v>42614</v>
      </c>
      <c r="B111" s="30">
        <v>108.58</v>
      </c>
      <c r="C111" s="30">
        <f t="shared" si="7"/>
        <v>1.7</v>
      </c>
      <c r="D111" s="9">
        <v>13600</v>
      </c>
      <c r="E111" s="29">
        <v>98.74</v>
      </c>
      <c r="F111" s="30">
        <f t="shared" si="4"/>
        <v>-1.05</v>
      </c>
      <c r="G111" s="9">
        <v>3627</v>
      </c>
      <c r="H111" s="29">
        <v>102.55</v>
      </c>
      <c r="I111" s="30">
        <f t="shared" si="5"/>
        <v>0.19</v>
      </c>
      <c r="J111" s="9">
        <v>5930</v>
      </c>
      <c r="K111" s="29">
        <v>130.97</v>
      </c>
      <c r="L111" s="30">
        <f t="shared" si="6"/>
        <v>6.39</v>
      </c>
      <c r="M111" s="9">
        <v>4043</v>
      </c>
    </row>
    <row r="112" spans="1:13" s="117" customFormat="1" ht="25.5" customHeight="1" x14ac:dyDescent="0.15">
      <c r="A112" s="96">
        <v>42644</v>
      </c>
      <c r="B112" s="30">
        <v>107.19</v>
      </c>
      <c r="C112" s="30">
        <f t="shared" si="7"/>
        <v>3.37</v>
      </c>
      <c r="D112" s="9">
        <v>12066</v>
      </c>
      <c r="E112" s="29">
        <v>97.77</v>
      </c>
      <c r="F112" s="30">
        <f t="shared" si="4"/>
        <v>1.06</v>
      </c>
      <c r="G112" s="9">
        <v>3319</v>
      </c>
      <c r="H112" s="29">
        <v>99.99</v>
      </c>
      <c r="I112" s="30">
        <f t="shared" si="5"/>
        <v>2.41</v>
      </c>
      <c r="J112" s="9">
        <v>4995</v>
      </c>
      <c r="K112" s="29">
        <v>130.16999999999999</v>
      </c>
      <c r="L112" s="30">
        <f t="shared" si="6"/>
        <v>6.49</v>
      </c>
      <c r="M112" s="9">
        <v>3752</v>
      </c>
    </row>
    <row r="113" spans="1:13" s="117" customFormat="1" ht="25.5" customHeight="1" x14ac:dyDescent="0.15">
      <c r="A113" s="96">
        <v>42675</v>
      </c>
      <c r="B113" s="30">
        <v>106.78</v>
      </c>
      <c r="C113" s="30">
        <f t="shared" si="7"/>
        <v>2.4300000000000002</v>
      </c>
      <c r="D113" s="9">
        <v>13636</v>
      </c>
      <c r="E113" s="29">
        <v>97.43</v>
      </c>
      <c r="F113" s="30">
        <f t="shared" si="4"/>
        <v>2.14</v>
      </c>
      <c r="G113" s="9">
        <v>3652</v>
      </c>
      <c r="H113" s="29">
        <v>99.66</v>
      </c>
      <c r="I113" s="30">
        <f t="shared" si="5"/>
        <v>0.95</v>
      </c>
      <c r="J113" s="9">
        <v>5950</v>
      </c>
      <c r="K113" s="29">
        <v>130.16999999999999</v>
      </c>
      <c r="L113" s="30">
        <f t="shared" si="6"/>
        <v>5.41</v>
      </c>
      <c r="M113" s="9">
        <v>4034</v>
      </c>
    </row>
    <row r="114" spans="1:13" s="118" customFormat="1" ht="25.5" customHeight="1" thickBot="1" x14ac:dyDescent="0.2">
      <c r="A114" s="99">
        <v>42705</v>
      </c>
      <c r="B114" s="100">
        <v>106.4</v>
      </c>
      <c r="C114" s="100">
        <f t="shared" si="7"/>
        <v>1.79</v>
      </c>
      <c r="D114" s="14">
        <v>14249</v>
      </c>
      <c r="E114" s="101">
        <v>96.93</v>
      </c>
      <c r="F114" s="100">
        <f t="shared" si="4"/>
        <v>1.1399999999999999</v>
      </c>
      <c r="G114" s="14">
        <v>4094</v>
      </c>
      <c r="H114" s="101">
        <v>100.18</v>
      </c>
      <c r="I114" s="100">
        <f t="shared" si="5"/>
        <v>0.33</v>
      </c>
      <c r="J114" s="14">
        <v>6114</v>
      </c>
      <c r="K114" s="101">
        <v>128.78</v>
      </c>
      <c r="L114" s="100">
        <f t="shared" si="6"/>
        <v>4.01</v>
      </c>
      <c r="M114" s="14">
        <v>4041</v>
      </c>
    </row>
    <row r="115" spans="1:13" s="23" customFormat="1" ht="25.5" customHeight="1" x14ac:dyDescent="0.15">
      <c r="A115" s="95">
        <v>42736</v>
      </c>
      <c r="B115" s="28">
        <v>111.66</v>
      </c>
      <c r="C115" s="28">
        <f t="shared" si="7"/>
        <v>4.17</v>
      </c>
      <c r="D115" s="8">
        <v>9564</v>
      </c>
      <c r="E115" s="26">
        <v>103.97</v>
      </c>
      <c r="F115" s="28">
        <f t="shared" si="4"/>
        <v>5.47</v>
      </c>
      <c r="G115" s="8">
        <v>2446</v>
      </c>
      <c r="H115" s="26">
        <v>102.96</v>
      </c>
      <c r="I115" s="28">
        <f t="shared" si="5"/>
        <v>2.21</v>
      </c>
      <c r="J115" s="8">
        <v>3783</v>
      </c>
      <c r="K115" s="26">
        <v>133.72</v>
      </c>
      <c r="L115" s="28">
        <f t="shared" si="6"/>
        <v>5.43</v>
      </c>
      <c r="M115" s="8">
        <v>3335</v>
      </c>
    </row>
    <row r="116" spans="1:13" s="23" customFormat="1" ht="25.5" customHeight="1" x14ac:dyDescent="0.15">
      <c r="A116" s="96">
        <v>42767</v>
      </c>
      <c r="B116" s="30">
        <v>109.83</v>
      </c>
      <c r="C116" s="30">
        <f t="shared" si="7"/>
        <v>4.4800000000000004</v>
      </c>
      <c r="D116" s="9">
        <v>11870</v>
      </c>
      <c r="E116" s="29">
        <v>99.87</v>
      </c>
      <c r="F116" s="30">
        <f t="shared" si="4"/>
        <v>6.72</v>
      </c>
      <c r="G116" s="9">
        <v>2847</v>
      </c>
      <c r="H116" s="29">
        <v>102.28</v>
      </c>
      <c r="I116" s="30">
        <f t="shared" si="5"/>
        <v>1.86</v>
      </c>
      <c r="J116" s="9">
        <v>5155</v>
      </c>
      <c r="K116" s="29">
        <v>133.87</v>
      </c>
      <c r="L116" s="30">
        <f t="shared" si="6"/>
        <v>6.06</v>
      </c>
      <c r="M116" s="9">
        <v>3868</v>
      </c>
    </row>
    <row r="117" spans="1:13" s="23" customFormat="1" ht="25.5" customHeight="1" x14ac:dyDescent="0.15">
      <c r="A117" s="96">
        <v>42795</v>
      </c>
      <c r="B117" s="30">
        <v>110.98</v>
      </c>
      <c r="C117" s="30">
        <f t="shared" si="7"/>
        <v>3.06</v>
      </c>
      <c r="D117" s="9">
        <v>17776</v>
      </c>
      <c r="E117" s="29">
        <v>100.01</v>
      </c>
      <c r="F117" s="30">
        <f t="shared" si="4"/>
        <v>2.9</v>
      </c>
      <c r="G117" s="9">
        <v>4049</v>
      </c>
      <c r="H117" s="29">
        <v>103.39</v>
      </c>
      <c r="I117" s="30">
        <f t="shared" si="5"/>
        <v>1.02</v>
      </c>
      <c r="J117" s="9">
        <v>7781</v>
      </c>
      <c r="K117" s="29">
        <v>135.47</v>
      </c>
      <c r="L117" s="30">
        <f t="shared" si="6"/>
        <v>6.53</v>
      </c>
      <c r="M117" s="9">
        <v>5946</v>
      </c>
    </row>
    <row r="118" spans="1:13" s="23" customFormat="1" ht="25.5" customHeight="1" x14ac:dyDescent="0.15">
      <c r="A118" s="96">
        <v>42826</v>
      </c>
      <c r="B118" s="30">
        <v>110.38</v>
      </c>
      <c r="C118" s="30">
        <f t="shared" si="7"/>
        <v>2.9</v>
      </c>
      <c r="D118" s="9">
        <v>9647</v>
      </c>
      <c r="E118" s="29">
        <v>100.94</v>
      </c>
      <c r="F118" s="30">
        <f t="shared" si="4"/>
        <v>3.81</v>
      </c>
      <c r="G118" s="9">
        <v>2550</v>
      </c>
      <c r="H118" s="29">
        <v>100.89</v>
      </c>
      <c r="I118" s="30">
        <f t="shared" si="5"/>
        <v>-0.11</v>
      </c>
      <c r="J118" s="9">
        <v>3748</v>
      </c>
      <c r="K118" s="29">
        <v>135.66999999999999</v>
      </c>
      <c r="L118" s="30">
        <f t="shared" si="6"/>
        <v>6.27</v>
      </c>
      <c r="M118" s="9">
        <v>3349</v>
      </c>
    </row>
    <row r="119" spans="1:13" s="23" customFormat="1" ht="25.5" customHeight="1" x14ac:dyDescent="0.15">
      <c r="A119" s="96">
        <v>42856</v>
      </c>
      <c r="B119" s="30">
        <v>109.78</v>
      </c>
      <c r="C119" s="30">
        <f t="shared" si="7"/>
        <v>1.86</v>
      </c>
      <c r="D119" s="9">
        <v>11431</v>
      </c>
      <c r="E119" s="29">
        <v>100.33</v>
      </c>
      <c r="F119" s="30">
        <f t="shared" si="4"/>
        <v>0.15</v>
      </c>
      <c r="G119" s="9">
        <v>2873</v>
      </c>
      <c r="H119" s="29">
        <v>101.64</v>
      </c>
      <c r="I119" s="30">
        <f t="shared" si="5"/>
        <v>1.17</v>
      </c>
      <c r="J119" s="9">
        <v>5006</v>
      </c>
      <c r="K119" s="29">
        <v>134.97</v>
      </c>
      <c r="L119" s="30">
        <f t="shared" si="6"/>
        <v>4.91</v>
      </c>
      <c r="M119" s="9">
        <v>3552</v>
      </c>
    </row>
    <row r="120" spans="1:13" s="23" customFormat="1" ht="25.5" customHeight="1" x14ac:dyDescent="0.15">
      <c r="A120" s="96">
        <v>42887</v>
      </c>
      <c r="B120" s="30">
        <v>109.51</v>
      </c>
      <c r="C120" s="30">
        <f t="shared" si="7"/>
        <v>1.34</v>
      </c>
      <c r="D120" s="9">
        <v>13826</v>
      </c>
      <c r="E120" s="29">
        <v>98.89</v>
      </c>
      <c r="F120" s="30">
        <f t="shared" si="4"/>
        <v>-0.42</v>
      </c>
      <c r="G120" s="9">
        <v>3732</v>
      </c>
      <c r="H120" s="29">
        <v>102.2</v>
      </c>
      <c r="I120" s="30">
        <f t="shared" si="5"/>
        <v>0.53</v>
      </c>
      <c r="J120" s="9">
        <v>6024</v>
      </c>
      <c r="K120" s="29">
        <v>135.27000000000001</v>
      </c>
      <c r="L120" s="30">
        <f t="shared" si="6"/>
        <v>4.05</v>
      </c>
      <c r="M120" s="9">
        <v>4070</v>
      </c>
    </row>
    <row r="121" spans="1:13" s="117" customFormat="1" ht="25.5" customHeight="1" x14ac:dyDescent="0.15">
      <c r="A121" s="96">
        <v>42917</v>
      </c>
      <c r="B121" s="30">
        <v>110.63</v>
      </c>
      <c r="C121" s="30">
        <f t="shared" si="7"/>
        <v>3.72</v>
      </c>
      <c r="D121" s="9">
        <v>13722</v>
      </c>
      <c r="E121" s="29">
        <v>100.77</v>
      </c>
      <c r="F121" s="30">
        <f t="shared" si="4"/>
        <v>4.2699999999999996</v>
      </c>
      <c r="G121" s="9">
        <v>3689</v>
      </c>
      <c r="H121" s="29">
        <v>102.32</v>
      </c>
      <c r="I121" s="30">
        <f t="shared" si="5"/>
        <v>2.2200000000000002</v>
      </c>
      <c r="J121" s="9">
        <v>5960</v>
      </c>
      <c r="K121" s="29">
        <v>137.35</v>
      </c>
      <c r="L121" s="30">
        <f t="shared" si="6"/>
        <v>6.5</v>
      </c>
      <c r="M121" s="9">
        <v>4073</v>
      </c>
    </row>
    <row r="122" spans="1:13" s="117" customFormat="1" ht="25.5" customHeight="1" x14ac:dyDescent="0.15">
      <c r="A122" s="96">
        <v>42948</v>
      </c>
      <c r="B122" s="30">
        <v>109.48</v>
      </c>
      <c r="C122" s="30">
        <f t="shared" si="7"/>
        <v>2.14</v>
      </c>
      <c r="D122" s="9">
        <v>12606</v>
      </c>
      <c r="E122" s="29">
        <v>99.28</v>
      </c>
      <c r="F122" s="30">
        <f t="shared" si="4"/>
        <v>1.1200000000000001</v>
      </c>
      <c r="G122" s="9">
        <v>3394</v>
      </c>
      <c r="H122" s="29">
        <v>101.48</v>
      </c>
      <c r="I122" s="30">
        <f t="shared" si="5"/>
        <v>1.29</v>
      </c>
      <c r="J122" s="9">
        <v>5400</v>
      </c>
      <c r="K122" s="29">
        <v>135.97</v>
      </c>
      <c r="L122" s="30">
        <f t="shared" si="6"/>
        <v>4.75</v>
      </c>
      <c r="M122" s="9">
        <v>3812</v>
      </c>
    </row>
    <row r="123" spans="1:13" s="117" customFormat="1" ht="25.5" customHeight="1" x14ac:dyDescent="0.15">
      <c r="A123" s="96">
        <v>42979</v>
      </c>
      <c r="B123" s="30">
        <v>110.33</v>
      </c>
      <c r="C123" s="30">
        <f t="shared" si="7"/>
        <v>1.61</v>
      </c>
      <c r="D123" s="9">
        <v>14838</v>
      </c>
      <c r="E123" s="29">
        <v>100.6</v>
      </c>
      <c r="F123" s="30">
        <f t="shared" si="4"/>
        <v>1.88</v>
      </c>
      <c r="G123" s="9">
        <v>3846</v>
      </c>
      <c r="H123" s="29">
        <v>102.62</v>
      </c>
      <c r="I123" s="30">
        <f t="shared" si="5"/>
        <v>7.0000000000000007E-2</v>
      </c>
      <c r="J123" s="9">
        <v>6752</v>
      </c>
      <c r="K123" s="29">
        <v>136.47999999999999</v>
      </c>
      <c r="L123" s="30">
        <f t="shared" si="6"/>
        <v>4.21</v>
      </c>
      <c r="M123" s="9">
        <v>4240</v>
      </c>
    </row>
    <row r="124" spans="1:13" s="117" customFormat="1" ht="25.5" customHeight="1" x14ac:dyDescent="0.15">
      <c r="A124" s="96">
        <v>43009</v>
      </c>
      <c r="B124" s="30">
        <v>107.87</v>
      </c>
      <c r="C124" s="30">
        <f t="shared" si="7"/>
        <v>0.63</v>
      </c>
      <c r="D124" s="9">
        <v>13004</v>
      </c>
      <c r="E124" s="29">
        <v>99.52</v>
      </c>
      <c r="F124" s="30">
        <f t="shared" si="4"/>
        <v>1.79</v>
      </c>
      <c r="G124" s="9">
        <v>3608</v>
      </c>
      <c r="H124" s="29">
        <v>98.62</v>
      </c>
      <c r="I124" s="30">
        <f t="shared" si="5"/>
        <v>-1.37</v>
      </c>
      <c r="J124" s="9">
        <v>5454</v>
      </c>
      <c r="K124" s="29">
        <v>134.59</v>
      </c>
      <c r="L124" s="30">
        <f t="shared" si="6"/>
        <v>3.4</v>
      </c>
      <c r="M124" s="9">
        <v>3942</v>
      </c>
    </row>
    <row r="125" spans="1:13" s="117" customFormat="1" ht="25.5" customHeight="1" x14ac:dyDescent="0.15">
      <c r="A125" s="96">
        <v>43040</v>
      </c>
      <c r="B125" s="30">
        <v>109.5</v>
      </c>
      <c r="C125" s="30">
        <f t="shared" si="7"/>
        <v>2.5499999999999998</v>
      </c>
      <c r="D125" s="9">
        <v>13333</v>
      </c>
      <c r="E125" s="29">
        <v>98.83</v>
      </c>
      <c r="F125" s="30">
        <f t="shared" si="4"/>
        <v>1.44</v>
      </c>
      <c r="G125" s="9">
        <v>3568</v>
      </c>
      <c r="H125" s="29">
        <v>101.38</v>
      </c>
      <c r="I125" s="30">
        <f t="shared" si="5"/>
        <v>1.73</v>
      </c>
      <c r="J125" s="9">
        <v>5814</v>
      </c>
      <c r="K125" s="29">
        <v>136.69999999999999</v>
      </c>
      <c r="L125" s="30">
        <f t="shared" si="6"/>
        <v>5.0199999999999996</v>
      </c>
      <c r="M125" s="9">
        <v>3951</v>
      </c>
    </row>
    <row r="126" spans="1:13" s="118" customFormat="1" ht="25.5" customHeight="1" thickBot="1" x14ac:dyDescent="0.2">
      <c r="A126" s="99">
        <v>43070</v>
      </c>
      <c r="B126" s="100">
        <v>108.77</v>
      </c>
      <c r="C126" s="100">
        <f t="shared" si="7"/>
        <v>2.23</v>
      </c>
      <c r="D126" s="14">
        <v>15158</v>
      </c>
      <c r="E126" s="101">
        <v>97.29</v>
      </c>
      <c r="F126" s="100">
        <f t="shared" si="4"/>
        <v>0.37</v>
      </c>
      <c r="G126" s="14">
        <v>4272</v>
      </c>
      <c r="H126" s="101">
        <v>100.97</v>
      </c>
      <c r="I126" s="100">
        <f t="shared" si="5"/>
        <v>0.79</v>
      </c>
      <c r="J126" s="14">
        <v>6548</v>
      </c>
      <c r="K126" s="101">
        <v>136.63999999999999</v>
      </c>
      <c r="L126" s="100">
        <f t="shared" si="6"/>
        <v>6.1</v>
      </c>
      <c r="M126" s="14">
        <v>4338</v>
      </c>
    </row>
    <row r="127" spans="1:13" s="117" customFormat="1" ht="25.5" customHeight="1" x14ac:dyDescent="0.15">
      <c r="A127" s="95">
        <v>43101</v>
      </c>
      <c r="B127" s="28">
        <v>112.33</v>
      </c>
      <c r="C127" s="28">
        <f t="shared" si="7"/>
        <v>0.6</v>
      </c>
      <c r="D127" s="8">
        <v>9324</v>
      </c>
      <c r="E127" s="26">
        <v>103.69</v>
      </c>
      <c r="F127" s="28">
        <f t="shared" si="4"/>
        <v>-0.27</v>
      </c>
      <c r="G127" s="8">
        <v>2414</v>
      </c>
      <c r="H127" s="26">
        <v>101.77</v>
      </c>
      <c r="I127" s="28">
        <f t="shared" si="5"/>
        <v>-1.1599999999999999</v>
      </c>
      <c r="J127" s="8">
        <v>3635</v>
      </c>
      <c r="K127" s="26">
        <v>139.30000000000001</v>
      </c>
      <c r="L127" s="28">
        <f t="shared" si="6"/>
        <v>4.17</v>
      </c>
      <c r="M127" s="8">
        <v>3275</v>
      </c>
    </row>
    <row r="128" spans="1:13" s="118" customFormat="1" ht="25.5" customHeight="1" x14ac:dyDescent="0.15">
      <c r="A128" s="96">
        <v>43132</v>
      </c>
      <c r="B128" s="30">
        <v>111.72</v>
      </c>
      <c r="C128" s="30">
        <f t="shared" si="7"/>
        <v>1.72</v>
      </c>
      <c r="D128" s="9">
        <v>11358</v>
      </c>
      <c r="E128" s="29">
        <v>99.74</v>
      </c>
      <c r="F128" s="30">
        <f t="shared" si="4"/>
        <v>-0.13</v>
      </c>
      <c r="G128" s="9">
        <v>2799</v>
      </c>
      <c r="H128" s="29">
        <v>103.56</v>
      </c>
      <c r="I128" s="30">
        <f t="shared" si="5"/>
        <v>1.25</v>
      </c>
      <c r="J128" s="9">
        <v>4949</v>
      </c>
      <c r="K128" s="29">
        <v>139.11000000000001</v>
      </c>
      <c r="L128" s="30">
        <f t="shared" si="6"/>
        <v>3.91</v>
      </c>
      <c r="M128" s="9">
        <v>3610</v>
      </c>
    </row>
    <row r="129" spans="1:13" s="118" customFormat="1" ht="25.5" customHeight="1" x14ac:dyDescent="0.15">
      <c r="A129" s="96">
        <v>43160</v>
      </c>
      <c r="B129" s="30">
        <v>113.63</v>
      </c>
      <c r="C129" s="30">
        <f t="shared" si="7"/>
        <v>2.39</v>
      </c>
      <c r="D129" s="9">
        <v>17067</v>
      </c>
      <c r="E129" s="29">
        <v>103.46</v>
      </c>
      <c r="F129" s="30">
        <f t="shared" si="4"/>
        <v>3.45</v>
      </c>
      <c r="G129" s="9">
        <v>4022</v>
      </c>
      <c r="H129" s="29">
        <v>104.06</v>
      </c>
      <c r="I129" s="30">
        <f t="shared" si="5"/>
        <v>0.65</v>
      </c>
      <c r="J129" s="9">
        <v>7388</v>
      </c>
      <c r="K129" s="29">
        <v>142.13</v>
      </c>
      <c r="L129" s="30">
        <f t="shared" si="6"/>
        <v>4.92</v>
      </c>
      <c r="M129" s="9">
        <v>5657</v>
      </c>
    </row>
    <row r="130" spans="1:13" s="118" customFormat="1" ht="25.5" customHeight="1" x14ac:dyDescent="0.15">
      <c r="A130" s="96">
        <v>43191</v>
      </c>
      <c r="B130" s="30">
        <v>112.63</v>
      </c>
      <c r="C130" s="30">
        <f t="shared" si="7"/>
        <v>2.04</v>
      </c>
      <c r="D130" s="9">
        <v>12466</v>
      </c>
      <c r="E130" s="29">
        <v>101.22</v>
      </c>
      <c r="F130" s="30">
        <f t="shared" si="4"/>
        <v>0.28000000000000003</v>
      </c>
      <c r="G130" s="9">
        <v>3140</v>
      </c>
      <c r="H130" s="29">
        <v>102.4</v>
      </c>
      <c r="I130" s="30">
        <f t="shared" si="5"/>
        <v>1.5</v>
      </c>
      <c r="J130" s="9">
        <v>5071</v>
      </c>
      <c r="K130" s="29">
        <v>141.81</v>
      </c>
      <c r="L130" s="30">
        <f t="shared" si="6"/>
        <v>4.53</v>
      </c>
      <c r="M130" s="9">
        <v>4255</v>
      </c>
    </row>
    <row r="131" spans="1:13" s="118" customFormat="1" ht="25.5" customHeight="1" x14ac:dyDescent="0.15">
      <c r="A131" s="96">
        <v>43221</v>
      </c>
      <c r="B131" s="30">
        <v>111.49</v>
      </c>
      <c r="C131" s="30">
        <f t="shared" si="7"/>
        <v>1.56</v>
      </c>
      <c r="D131" s="9">
        <v>11990</v>
      </c>
      <c r="E131" s="29">
        <v>100.98</v>
      </c>
      <c r="F131" s="30">
        <f t="shared" si="4"/>
        <v>0.65</v>
      </c>
      <c r="G131" s="9">
        <v>3257</v>
      </c>
      <c r="H131" s="29">
        <v>101.57</v>
      </c>
      <c r="I131" s="30">
        <f t="shared" si="5"/>
        <v>-7.0000000000000007E-2</v>
      </c>
      <c r="J131" s="9">
        <v>4875</v>
      </c>
      <c r="K131" s="29">
        <v>140.38999999999999</v>
      </c>
      <c r="L131" s="30">
        <f t="shared" si="6"/>
        <v>4.0199999999999996</v>
      </c>
      <c r="M131" s="9">
        <v>3858</v>
      </c>
    </row>
    <row r="132" spans="1:13" s="119" customFormat="1" ht="25.5" customHeight="1" x14ac:dyDescent="0.15">
      <c r="A132" s="96">
        <v>43252</v>
      </c>
      <c r="B132" s="30">
        <v>111.88</v>
      </c>
      <c r="C132" s="30">
        <f t="shared" si="7"/>
        <v>2.16</v>
      </c>
      <c r="D132" s="9">
        <v>13326</v>
      </c>
      <c r="E132" s="29">
        <v>100.86</v>
      </c>
      <c r="F132" s="30">
        <f t="shared" si="4"/>
        <v>1.99</v>
      </c>
      <c r="G132" s="9">
        <v>3700</v>
      </c>
      <c r="H132" s="29">
        <v>102.65</v>
      </c>
      <c r="I132" s="30">
        <f t="shared" si="5"/>
        <v>0.44</v>
      </c>
      <c r="J132" s="9">
        <v>5598</v>
      </c>
      <c r="K132" s="29">
        <v>142.01</v>
      </c>
      <c r="L132" s="30">
        <f t="shared" si="6"/>
        <v>4.9800000000000004</v>
      </c>
      <c r="M132" s="9">
        <v>4028</v>
      </c>
    </row>
    <row r="133" spans="1:13" ht="25.5" customHeight="1" x14ac:dyDescent="0.15">
      <c r="A133" s="96">
        <v>43282</v>
      </c>
      <c r="B133" s="30">
        <v>112.84</v>
      </c>
      <c r="C133" s="30">
        <f t="shared" si="7"/>
        <v>2</v>
      </c>
      <c r="D133" s="9">
        <v>13716</v>
      </c>
      <c r="E133" s="29">
        <v>104.31</v>
      </c>
      <c r="F133" s="30">
        <f t="shared" si="4"/>
        <v>3.51</v>
      </c>
      <c r="G133" s="9">
        <v>3660</v>
      </c>
      <c r="H133" s="29">
        <v>102.34</v>
      </c>
      <c r="I133" s="30">
        <f t="shared" si="5"/>
        <v>0.02</v>
      </c>
      <c r="J133" s="9">
        <v>5776</v>
      </c>
      <c r="K133" s="29">
        <v>141.56</v>
      </c>
      <c r="L133" s="30">
        <f t="shared" si="6"/>
        <v>3.07</v>
      </c>
      <c r="M133" s="9">
        <v>4280</v>
      </c>
    </row>
    <row r="134" spans="1:13" ht="25.5" customHeight="1" x14ac:dyDescent="0.15">
      <c r="A134" s="96">
        <v>43313</v>
      </c>
      <c r="B134" s="30">
        <v>112.13</v>
      </c>
      <c r="C134" s="30">
        <f t="shared" si="7"/>
        <v>2.42</v>
      </c>
      <c r="D134" s="9">
        <v>12542</v>
      </c>
      <c r="E134" s="29">
        <v>102.93</v>
      </c>
      <c r="F134" s="30">
        <f t="shared" si="4"/>
        <v>3.68</v>
      </c>
      <c r="G134" s="9">
        <v>3369</v>
      </c>
      <c r="H134" s="29">
        <v>101.75</v>
      </c>
      <c r="I134" s="30">
        <f t="shared" si="5"/>
        <v>0.27</v>
      </c>
      <c r="J134" s="9">
        <v>5394</v>
      </c>
      <c r="K134" s="29">
        <v>142.97999999999999</v>
      </c>
      <c r="L134" s="30">
        <f t="shared" si="6"/>
        <v>5.16</v>
      </c>
      <c r="M134" s="9">
        <v>3779</v>
      </c>
    </row>
    <row r="135" spans="1:13" ht="25.5" customHeight="1" x14ac:dyDescent="0.15">
      <c r="A135" s="96">
        <v>43344</v>
      </c>
      <c r="B135" s="30">
        <v>111.36</v>
      </c>
      <c r="C135" s="30">
        <f t="shared" si="7"/>
        <v>0.93</v>
      </c>
      <c r="D135" s="9">
        <v>12465</v>
      </c>
      <c r="E135" s="29">
        <v>101.41</v>
      </c>
      <c r="F135" s="30">
        <f t="shared" si="4"/>
        <v>0.81</v>
      </c>
      <c r="G135" s="9">
        <v>3481</v>
      </c>
      <c r="H135" s="29">
        <v>103.34</v>
      </c>
      <c r="I135" s="30">
        <f t="shared" si="5"/>
        <v>0.7</v>
      </c>
      <c r="J135" s="9">
        <v>5387</v>
      </c>
      <c r="K135" s="29">
        <v>139.1</v>
      </c>
      <c r="L135" s="30">
        <f t="shared" si="6"/>
        <v>1.92</v>
      </c>
      <c r="M135" s="9">
        <v>3597</v>
      </c>
    </row>
    <row r="136" spans="1:13" ht="25.5" customHeight="1" x14ac:dyDescent="0.15">
      <c r="A136" s="96">
        <v>43374</v>
      </c>
      <c r="B136" s="30">
        <v>111.83</v>
      </c>
      <c r="C136" s="30">
        <f t="shared" si="7"/>
        <v>3.67</v>
      </c>
      <c r="D136" s="9">
        <v>12551</v>
      </c>
      <c r="E136" s="29">
        <v>100.48</v>
      </c>
      <c r="F136" s="30">
        <f t="shared" si="4"/>
        <v>0.96</v>
      </c>
      <c r="G136" s="9">
        <v>3447</v>
      </c>
      <c r="H136" s="29">
        <v>101.57</v>
      </c>
      <c r="I136" s="30">
        <f t="shared" si="5"/>
        <v>2.99</v>
      </c>
      <c r="J136" s="9">
        <v>5099</v>
      </c>
      <c r="K136" s="29">
        <v>143.1</v>
      </c>
      <c r="L136" s="30">
        <f t="shared" si="6"/>
        <v>6.32</v>
      </c>
      <c r="M136" s="9">
        <v>4005</v>
      </c>
    </row>
    <row r="137" spans="1:13" ht="25.5" customHeight="1" x14ac:dyDescent="0.15">
      <c r="A137" s="96">
        <v>43405</v>
      </c>
      <c r="B137" s="30">
        <v>111.73</v>
      </c>
      <c r="C137" s="30">
        <f t="shared" si="7"/>
        <v>2.04</v>
      </c>
      <c r="D137" s="9">
        <v>13772</v>
      </c>
      <c r="E137" s="29">
        <v>98.89</v>
      </c>
      <c r="F137" s="30">
        <f t="shared" si="4"/>
        <v>0.06</v>
      </c>
      <c r="G137" s="9">
        <v>3529</v>
      </c>
      <c r="H137" s="29">
        <v>102.57</v>
      </c>
      <c r="I137" s="30">
        <f t="shared" si="5"/>
        <v>1.17</v>
      </c>
      <c r="J137" s="9">
        <v>5985</v>
      </c>
      <c r="K137" s="29">
        <v>142.78</v>
      </c>
      <c r="L137" s="30">
        <f t="shared" si="6"/>
        <v>4.45</v>
      </c>
      <c r="M137" s="9">
        <v>4258</v>
      </c>
    </row>
    <row r="138" spans="1:13" ht="25.5" customHeight="1" thickBot="1" x14ac:dyDescent="0.2">
      <c r="A138" s="99">
        <v>43435</v>
      </c>
      <c r="B138" s="100">
        <v>110.94</v>
      </c>
      <c r="C138" s="100">
        <f t="shared" si="7"/>
        <v>2</v>
      </c>
      <c r="D138" s="14">
        <v>14400</v>
      </c>
      <c r="E138" s="101">
        <v>99.45</v>
      </c>
      <c r="F138" s="100">
        <f t="shared" si="4"/>
        <v>2.2200000000000002</v>
      </c>
      <c r="G138" s="14">
        <v>4091</v>
      </c>
      <c r="H138" s="101">
        <v>101.22</v>
      </c>
      <c r="I138" s="100">
        <f t="shared" si="5"/>
        <v>0.25</v>
      </c>
      <c r="J138" s="14">
        <v>6164</v>
      </c>
      <c r="K138" s="101">
        <v>143.63</v>
      </c>
      <c r="L138" s="100">
        <f t="shared" si="6"/>
        <v>5.12</v>
      </c>
      <c r="M138" s="14">
        <v>4145</v>
      </c>
    </row>
    <row r="139" spans="1:13" ht="25.5" customHeight="1" x14ac:dyDescent="0.15">
      <c r="A139" s="95">
        <v>43466</v>
      </c>
      <c r="B139" s="28">
        <v>116.44</v>
      </c>
      <c r="C139" s="28">
        <f t="shared" si="7"/>
        <v>3.66</v>
      </c>
      <c r="D139" s="8">
        <v>9689</v>
      </c>
      <c r="E139" s="26">
        <v>103.77</v>
      </c>
      <c r="F139" s="28">
        <f t="shared" si="4"/>
        <v>0.08</v>
      </c>
      <c r="G139" s="8">
        <v>2485</v>
      </c>
      <c r="H139" s="26">
        <v>105.98</v>
      </c>
      <c r="I139" s="28">
        <f t="shared" si="5"/>
        <v>4.1399999999999997</v>
      </c>
      <c r="J139" s="8">
        <v>3799</v>
      </c>
      <c r="K139" s="26">
        <v>147.41999999999999</v>
      </c>
      <c r="L139" s="28">
        <f t="shared" si="6"/>
        <v>5.83</v>
      </c>
      <c r="M139" s="8">
        <v>3405</v>
      </c>
    </row>
    <row r="140" spans="1:13" ht="25.5" customHeight="1" x14ac:dyDescent="0.15">
      <c r="A140" s="96">
        <v>43497</v>
      </c>
      <c r="B140" s="30">
        <v>113.63</v>
      </c>
      <c r="C140" s="30">
        <f t="shared" si="7"/>
        <v>1.71</v>
      </c>
      <c r="D140" s="9">
        <v>10948</v>
      </c>
      <c r="E140" s="29">
        <v>101.18</v>
      </c>
      <c r="F140" s="30">
        <f t="shared" si="4"/>
        <v>1.44</v>
      </c>
      <c r="G140" s="9">
        <v>2771</v>
      </c>
      <c r="H140" s="29">
        <v>102.68</v>
      </c>
      <c r="I140" s="30">
        <f t="shared" si="5"/>
        <v>-0.85</v>
      </c>
      <c r="J140" s="9">
        <v>4629</v>
      </c>
      <c r="K140" s="29">
        <v>147.53</v>
      </c>
      <c r="L140" s="30">
        <f t="shared" si="6"/>
        <v>6.05</v>
      </c>
      <c r="M140" s="9">
        <v>3548</v>
      </c>
    </row>
    <row r="141" spans="1:13" ht="25.5" customHeight="1" x14ac:dyDescent="0.15">
      <c r="A141" s="96">
        <v>43525</v>
      </c>
      <c r="B141" s="30">
        <v>115.35</v>
      </c>
      <c r="C141" s="30">
        <f t="shared" si="7"/>
        <v>1.51</v>
      </c>
      <c r="D141" s="9">
        <v>16294</v>
      </c>
      <c r="E141" s="29">
        <v>103.6</v>
      </c>
      <c r="F141" s="30">
        <f t="shared" si="4"/>
        <v>0.14000000000000001</v>
      </c>
      <c r="G141" s="9">
        <v>3940</v>
      </c>
      <c r="H141" s="29">
        <v>104.83</v>
      </c>
      <c r="I141" s="30">
        <f t="shared" si="5"/>
        <v>0.74</v>
      </c>
      <c r="J141" s="9">
        <v>7138</v>
      </c>
      <c r="K141" s="29">
        <v>148.21</v>
      </c>
      <c r="L141" s="30">
        <f t="shared" si="6"/>
        <v>4.28</v>
      </c>
      <c r="M141" s="9">
        <v>5216</v>
      </c>
    </row>
    <row r="142" spans="1:13" ht="25.5" customHeight="1" x14ac:dyDescent="0.15">
      <c r="A142" s="96">
        <v>43556</v>
      </c>
      <c r="B142" s="30">
        <v>114.22</v>
      </c>
      <c r="C142" s="30">
        <f t="shared" si="7"/>
        <v>1.41</v>
      </c>
      <c r="D142" s="9">
        <v>12762</v>
      </c>
      <c r="E142" s="29">
        <v>99.27</v>
      </c>
      <c r="F142" s="30">
        <f t="shared" si="4"/>
        <v>-1.93</v>
      </c>
      <c r="G142" s="9">
        <v>3098</v>
      </c>
      <c r="H142" s="29">
        <v>103.49</v>
      </c>
      <c r="I142" s="30">
        <f t="shared" si="5"/>
        <v>1.06</v>
      </c>
      <c r="J142" s="9">
        <v>5282</v>
      </c>
      <c r="K142" s="29">
        <v>147.49</v>
      </c>
      <c r="L142" s="30">
        <f t="shared" si="6"/>
        <v>4.01</v>
      </c>
      <c r="M142" s="9">
        <v>4382</v>
      </c>
    </row>
    <row r="143" spans="1:13" ht="25.5" customHeight="1" x14ac:dyDescent="0.15">
      <c r="A143" s="96">
        <v>43586</v>
      </c>
      <c r="B143" s="30">
        <v>115.03</v>
      </c>
      <c r="C143" s="30">
        <f t="shared" si="7"/>
        <v>3.18</v>
      </c>
      <c r="D143" s="9">
        <v>11420</v>
      </c>
      <c r="E143" s="29">
        <v>102.52</v>
      </c>
      <c r="F143" s="30">
        <f t="shared" si="4"/>
        <v>1.53</v>
      </c>
      <c r="G143" s="9">
        <v>2763</v>
      </c>
      <c r="H143" s="29">
        <v>103.68</v>
      </c>
      <c r="I143" s="30">
        <f t="shared" si="5"/>
        <v>2.08</v>
      </c>
      <c r="J143" s="9">
        <v>4508</v>
      </c>
      <c r="K143" s="29">
        <v>146.61000000000001</v>
      </c>
      <c r="L143" s="30">
        <f t="shared" si="6"/>
        <v>4.43</v>
      </c>
      <c r="M143" s="9">
        <v>4149</v>
      </c>
    </row>
    <row r="144" spans="1:13" ht="25.5" customHeight="1" x14ac:dyDescent="0.15">
      <c r="A144" s="96">
        <v>43617</v>
      </c>
      <c r="B144" s="30">
        <v>113.69</v>
      </c>
      <c r="C144" s="30">
        <f t="shared" si="7"/>
        <v>1.62</v>
      </c>
      <c r="D144" s="9">
        <v>12338</v>
      </c>
      <c r="E144" s="29">
        <v>101.01</v>
      </c>
      <c r="F144" s="30">
        <f t="shared" si="4"/>
        <v>0.15</v>
      </c>
      <c r="G144" s="9">
        <v>3089</v>
      </c>
      <c r="H144" s="29">
        <v>102.53</v>
      </c>
      <c r="I144" s="30">
        <f t="shared" si="5"/>
        <v>-0.12</v>
      </c>
      <c r="J144" s="9">
        <v>5113</v>
      </c>
      <c r="K144" s="29">
        <v>146.43</v>
      </c>
      <c r="L144" s="30">
        <f t="shared" si="6"/>
        <v>3.11</v>
      </c>
      <c r="M144" s="9">
        <v>4136</v>
      </c>
    </row>
    <row r="145" spans="1:13" ht="25.5" customHeight="1" thickBot="1" x14ac:dyDescent="0.2">
      <c r="A145" s="96">
        <v>43647</v>
      </c>
      <c r="B145" s="30">
        <v>113.57</v>
      </c>
      <c r="C145" s="30">
        <f t="shared" si="7"/>
        <v>0.65</v>
      </c>
      <c r="D145" s="9">
        <v>9966</v>
      </c>
      <c r="E145" s="29">
        <v>101.75</v>
      </c>
      <c r="F145" s="30">
        <f t="shared" si="4"/>
        <v>-2.4500000000000002</v>
      </c>
      <c r="G145" s="9">
        <v>2830</v>
      </c>
      <c r="H145" s="29">
        <v>101.27</v>
      </c>
      <c r="I145" s="30">
        <f t="shared" si="5"/>
        <v>-1.05</v>
      </c>
      <c r="J145" s="9">
        <v>3699</v>
      </c>
      <c r="K145" s="29">
        <v>146.88999999999999</v>
      </c>
      <c r="L145" s="30">
        <f t="shared" si="6"/>
        <v>3.77</v>
      </c>
      <c r="M145" s="9">
        <v>3437</v>
      </c>
    </row>
    <row r="146" spans="1:13" x14ac:dyDescent="0.15">
      <c r="A146" s="108"/>
      <c r="B146" s="107"/>
      <c r="C146" s="107"/>
      <c r="D146" s="109"/>
      <c r="E146" s="107"/>
      <c r="F146" s="107"/>
      <c r="G146" s="109"/>
      <c r="H146" s="107"/>
      <c r="I146" s="107"/>
      <c r="J146" s="109"/>
      <c r="K146" s="107"/>
      <c r="L146" s="107"/>
      <c r="M146" s="109"/>
    </row>
  </sheetData>
  <phoneticPr fontId="1"/>
  <conditionalFormatting sqref="A1:M1048576">
    <cfRule type="expression" dxfId="28" priority="9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4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60</v>
      </c>
      <c r="L1" s="98" t="s">
        <v>41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61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105.37</v>
      </c>
      <c r="C10" s="28"/>
      <c r="D10" s="8">
        <v>949</v>
      </c>
      <c r="E10" s="26">
        <v>106.74</v>
      </c>
      <c r="F10" s="28"/>
      <c r="G10" s="8">
        <v>339</v>
      </c>
      <c r="H10" s="26">
        <v>107.62</v>
      </c>
      <c r="I10" s="28"/>
      <c r="J10" s="8">
        <v>382</v>
      </c>
      <c r="K10" s="26">
        <v>98.62</v>
      </c>
      <c r="L10" s="28"/>
      <c r="M10" s="8">
        <v>228</v>
      </c>
    </row>
    <row r="11" spans="1:13" ht="24.75" customHeight="1" x14ac:dyDescent="0.15">
      <c r="A11" s="96">
        <v>39569</v>
      </c>
      <c r="B11" s="30">
        <v>102.74</v>
      </c>
      <c r="C11" s="30"/>
      <c r="D11" s="9">
        <v>942</v>
      </c>
      <c r="E11" s="29">
        <v>106.01</v>
      </c>
      <c r="F11" s="30"/>
      <c r="G11" s="9">
        <v>344</v>
      </c>
      <c r="H11" s="29">
        <v>103.82</v>
      </c>
      <c r="I11" s="30"/>
      <c r="J11" s="9">
        <v>402</v>
      </c>
      <c r="K11" s="29">
        <v>95.29</v>
      </c>
      <c r="L11" s="30"/>
      <c r="M11" s="9">
        <v>196</v>
      </c>
    </row>
    <row r="12" spans="1:13" ht="24.75" customHeight="1" x14ac:dyDescent="0.15">
      <c r="A12" s="96">
        <v>39600</v>
      </c>
      <c r="B12" s="30">
        <v>104.76</v>
      </c>
      <c r="C12" s="30"/>
      <c r="D12" s="9">
        <v>1010</v>
      </c>
      <c r="E12" s="29">
        <v>108.98</v>
      </c>
      <c r="F12" s="30"/>
      <c r="G12" s="9">
        <v>369</v>
      </c>
      <c r="H12" s="29">
        <v>105.29</v>
      </c>
      <c r="I12" s="30"/>
      <c r="J12" s="9">
        <v>427</v>
      </c>
      <c r="K12" s="29">
        <v>97.13</v>
      </c>
      <c r="L12" s="30"/>
      <c r="M12" s="9">
        <v>214</v>
      </c>
    </row>
    <row r="13" spans="1:13" ht="24.75" customHeight="1" x14ac:dyDescent="0.15">
      <c r="A13" s="96">
        <v>39630</v>
      </c>
      <c r="B13" s="30">
        <v>103.41</v>
      </c>
      <c r="C13" s="30"/>
      <c r="D13" s="9">
        <v>1060</v>
      </c>
      <c r="E13" s="29">
        <v>105.66</v>
      </c>
      <c r="F13" s="30"/>
      <c r="G13" s="9">
        <v>406</v>
      </c>
      <c r="H13" s="29">
        <v>103.29</v>
      </c>
      <c r="I13" s="30"/>
      <c r="J13" s="9">
        <v>415</v>
      </c>
      <c r="K13" s="29">
        <v>100.18</v>
      </c>
      <c r="L13" s="30"/>
      <c r="M13" s="9">
        <v>239</v>
      </c>
    </row>
    <row r="14" spans="1:13" ht="24.75" customHeight="1" x14ac:dyDescent="0.15">
      <c r="A14" s="96">
        <v>39661</v>
      </c>
      <c r="B14" s="30">
        <v>101.95</v>
      </c>
      <c r="C14" s="30"/>
      <c r="D14" s="9">
        <v>893</v>
      </c>
      <c r="E14" s="29">
        <v>108.79</v>
      </c>
      <c r="F14" s="30"/>
      <c r="G14" s="9">
        <v>339</v>
      </c>
      <c r="H14" s="29">
        <v>98.03</v>
      </c>
      <c r="I14" s="30"/>
      <c r="J14" s="9">
        <v>389</v>
      </c>
      <c r="K14" s="29">
        <v>100.35</v>
      </c>
      <c r="L14" s="30"/>
      <c r="M14" s="9">
        <v>165</v>
      </c>
    </row>
    <row r="15" spans="1:13" ht="24.75" customHeight="1" x14ac:dyDescent="0.15">
      <c r="A15" s="96">
        <v>39692</v>
      </c>
      <c r="B15" s="30">
        <v>104.71</v>
      </c>
      <c r="C15" s="30"/>
      <c r="D15" s="9">
        <v>998</v>
      </c>
      <c r="E15" s="29">
        <v>110.34</v>
      </c>
      <c r="F15" s="30"/>
      <c r="G15" s="9">
        <v>369</v>
      </c>
      <c r="H15" s="29">
        <v>101.59</v>
      </c>
      <c r="I15" s="30"/>
      <c r="J15" s="9">
        <v>383</v>
      </c>
      <c r="K15" s="29">
        <v>103.37</v>
      </c>
      <c r="L15" s="30"/>
      <c r="M15" s="9">
        <v>246</v>
      </c>
    </row>
    <row r="16" spans="1:13" ht="24.75" customHeight="1" x14ac:dyDescent="0.15">
      <c r="A16" s="96">
        <v>39722</v>
      </c>
      <c r="B16" s="30">
        <v>102.8</v>
      </c>
      <c r="C16" s="30"/>
      <c r="D16" s="9">
        <v>1155</v>
      </c>
      <c r="E16" s="29">
        <v>109.67</v>
      </c>
      <c r="F16" s="30"/>
      <c r="G16" s="9">
        <v>406</v>
      </c>
      <c r="H16" s="29">
        <v>101.09</v>
      </c>
      <c r="I16" s="30"/>
      <c r="J16" s="9">
        <v>503</v>
      </c>
      <c r="K16" s="29">
        <v>95.8</v>
      </c>
      <c r="L16" s="30"/>
      <c r="M16" s="9">
        <v>246</v>
      </c>
    </row>
    <row r="17" spans="1:13" ht="24.75" customHeight="1" x14ac:dyDescent="0.15">
      <c r="A17" s="96">
        <v>39753</v>
      </c>
      <c r="B17" s="30">
        <v>100.5</v>
      </c>
      <c r="C17" s="30"/>
      <c r="D17" s="9">
        <v>923</v>
      </c>
      <c r="E17" s="29">
        <v>101.18</v>
      </c>
      <c r="F17" s="30"/>
      <c r="G17" s="9">
        <v>298</v>
      </c>
      <c r="H17" s="29">
        <v>102.26</v>
      </c>
      <c r="I17" s="30"/>
      <c r="J17" s="9">
        <v>436</v>
      </c>
      <c r="K17" s="29">
        <v>94.95</v>
      </c>
      <c r="L17" s="30"/>
      <c r="M17" s="9">
        <v>189</v>
      </c>
    </row>
    <row r="18" spans="1:13" ht="24.75" customHeight="1" thickBot="1" x14ac:dyDescent="0.2">
      <c r="A18" s="99">
        <v>39783</v>
      </c>
      <c r="B18" s="100">
        <v>100.16</v>
      </c>
      <c r="C18" s="100"/>
      <c r="D18" s="14">
        <v>1007</v>
      </c>
      <c r="E18" s="101">
        <v>107.48</v>
      </c>
      <c r="F18" s="100"/>
      <c r="G18" s="14">
        <v>343</v>
      </c>
      <c r="H18" s="101">
        <v>97.76</v>
      </c>
      <c r="I18" s="100"/>
      <c r="J18" s="14">
        <v>455</v>
      </c>
      <c r="K18" s="101">
        <v>94.71</v>
      </c>
      <c r="L18" s="100"/>
      <c r="M18" s="14">
        <v>209</v>
      </c>
    </row>
    <row r="19" spans="1:13" ht="24.75" customHeight="1" x14ac:dyDescent="0.15">
      <c r="A19" s="95">
        <v>39814</v>
      </c>
      <c r="B19" s="102">
        <v>103.72</v>
      </c>
      <c r="C19" s="103"/>
      <c r="D19" s="104">
        <v>760</v>
      </c>
      <c r="E19" s="102">
        <v>117.72</v>
      </c>
      <c r="F19" s="103"/>
      <c r="G19" s="105">
        <v>262</v>
      </c>
      <c r="H19" s="102">
        <v>98.53</v>
      </c>
      <c r="I19" s="103"/>
      <c r="J19" s="105">
        <v>356</v>
      </c>
      <c r="K19" s="102">
        <v>94.88</v>
      </c>
      <c r="L19" s="103"/>
      <c r="M19" s="104">
        <v>142</v>
      </c>
    </row>
    <row r="20" spans="1:13" ht="24.75" customHeight="1" x14ac:dyDescent="0.15">
      <c r="A20" s="97">
        <v>39845</v>
      </c>
      <c r="B20" s="43">
        <v>97.08</v>
      </c>
      <c r="C20" s="44"/>
      <c r="D20" s="19">
        <v>752</v>
      </c>
      <c r="E20" s="43">
        <v>105.05</v>
      </c>
      <c r="F20" s="44"/>
      <c r="G20" s="20">
        <v>238</v>
      </c>
      <c r="H20" s="43">
        <v>93.9</v>
      </c>
      <c r="I20" s="44"/>
      <c r="J20" s="20">
        <v>357</v>
      </c>
      <c r="K20" s="43">
        <v>94.29</v>
      </c>
      <c r="L20" s="44"/>
      <c r="M20" s="19">
        <v>157</v>
      </c>
    </row>
    <row r="21" spans="1:13" ht="24.75" customHeight="1" x14ac:dyDescent="0.15">
      <c r="A21" s="96">
        <v>39873</v>
      </c>
      <c r="B21" s="43">
        <v>98.45</v>
      </c>
      <c r="C21" s="44"/>
      <c r="D21" s="19">
        <v>1158</v>
      </c>
      <c r="E21" s="43">
        <v>101.49</v>
      </c>
      <c r="F21" s="44"/>
      <c r="G21" s="20">
        <v>344</v>
      </c>
      <c r="H21" s="43">
        <v>98.24</v>
      </c>
      <c r="I21" s="44"/>
      <c r="J21" s="20">
        <v>516</v>
      </c>
      <c r="K21" s="43">
        <v>95.01</v>
      </c>
      <c r="L21" s="44"/>
      <c r="M21" s="19">
        <v>298</v>
      </c>
    </row>
    <row r="22" spans="1:13" ht="24.75" customHeight="1" x14ac:dyDescent="0.15">
      <c r="A22" s="97">
        <v>39904</v>
      </c>
      <c r="B22" s="43">
        <v>97.81</v>
      </c>
      <c r="C22" s="30">
        <f>IFERROR( ROUND((B22-B10)/B10*100,2),"")</f>
        <v>-7.17</v>
      </c>
      <c r="D22" s="19">
        <v>913</v>
      </c>
      <c r="E22" s="43">
        <v>101.52</v>
      </c>
      <c r="F22" s="44">
        <f t="shared" ref="F22:F85" si="0">IFERROR( ROUND((E22-E10)/E10*100,2),"")</f>
        <v>-4.8899999999999997</v>
      </c>
      <c r="G22" s="20">
        <v>293</v>
      </c>
      <c r="H22" s="43">
        <v>97.18</v>
      </c>
      <c r="I22" s="44">
        <f t="shared" ref="I22:I85" si="1">IFERROR( ROUND((H22-H10)/H10*100,2),"")</f>
        <v>-9.6999999999999993</v>
      </c>
      <c r="J22" s="20">
        <v>412</v>
      </c>
      <c r="K22" s="43">
        <v>94.33</v>
      </c>
      <c r="L22" s="44">
        <f t="shared" ref="L22:L85" si="2">IFERROR( ROUND((K22-K10)/K10*100,2),"")</f>
        <v>-4.3499999999999996</v>
      </c>
      <c r="M22" s="19">
        <v>208</v>
      </c>
    </row>
    <row r="23" spans="1:13" ht="24.75" customHeight="1" x14ac:dyDescent="0.15">
      <c r="A23" s="96">
        <v>39934</v>
      </c>
      <c r="B23" s="43">
        <v>93.42</v>
      </c>
      <c r="C23" s="44">
        <f t="shared" ref="C23:C86" si="3">IFERROR( ROUND((B23-B11)/B11*100,2),"")</f>
        <v>-9.07</v>
      </c>
      <c r="D23" s="19">
        <v>855</v>
      </c>
      <c r="E23" s="43">
        <v>93.89</v>
      </c>
      <c r="F23" s="44">
        <f t="shared" si="0"/>
        <v>-11.43</v>
      </c>
      <c r="G23" s="20">
        <v>274</v>
      </c>
      <c r="H23" s="43">
        <v>93.99</v>
      </c>
      <c r="I23" s="44">
        <f t="shared" si="1"/>
        <v>-9.4700000000000006</v>
      </c>
      <c r="J23" s="20">
        <v>381</v>
      </c>
      <c r="K23" s="43">
        <v>91.52</v>
      </c>
      <c r="L23" s="44">
        <f t="shared" si="2"/>
        <v>-3.96</v>
      </c>
      <c r="M23" s="19">
        <v>200</v>
      </c>
    </row>
    <row r="24" spans="1:13" ht="24.75" customHeight="1" x14ac:dyDescent="0.15">
      <c r="A24" s="97">
        <v>39965</v>
      </c>
      <c r="B24" s="43">
        <v>95.07</v>
      </c>
      <c r="C24" s="44">
        <f t="shared" si="3"/>
        <v>-9.25</v>
      </c>
      <c r="D24" s="19">
        <v>1028</v>
      </c>
      <c r="E24" s="43">
        <v>96.23</v>
      </c>
      <c r="F24" s="44">
        <f t="shared" si="0"/>
        <v>-11.7</v>
      </c>
      <c r="G24" s="20">
        <v>325</v>
      </c>
      <c r="H24" s="43">
        <v>93.41</v>
      </c>
      <c r="I24" s="44">
        <f t="shared" si="1"/>
        <v>-11.28</v>
      </c>
      <c r="J24" s="20">
        <v>472</v>
      </c>
      <c r="K24" s="43">
        <v>97.26</v>
      </c>
      <c r="L24" s="44">
        <f t="shared" si="2"/>
        <v>0.13</v>
      </c>
      <c r="M24" s="19">
        <v>231</v>
      </c>
    </row>
    <row r="25" spans="1:13" ht="24.75" customHeight="1" x14ac:dyDescent="0.15">
      <c r="A25" s="96">
        <v>39995</v>
      </c>
      <c r="B25" s="43">
        <v>99.31</v>
      </c>
      <c r="C25" s="44">
        <f t="shared" si="3"/>
        <v>-3.96</v>
      </c>
      <c r="D25" s="19">
        <v>1066</v>
      </c>
      <c r="E25" s="43">
        <v>100.69</v>
      </c>
      <c r="F25" s="44">
        <f t="shared" si="0"/>
        <v>-4.7</v>
      </c>
      <c r="G25" s="20">
        <v>376</v>
      </c>
      <c r="H25" s="43">
        <v>99.1</v>
      </c>
      <c r="I25" s="44">
        <f t="shared" si="1"/>
        <v>-4.0599999999999996</v>
      </c>
      <c r="J25" s="20">
        <v>484</v>
      </c>
      <c r="K25" s="43">
        <v>97.74</v>
      </c>
      <c r="L25" s="44">
        <f t="shared" si="2"/>
        <v>-2.44</v>
      </c>
      <c r="M25" s="19">
        <v>206</v>
      </c>
    </row>
    <row r="26" spans="1:13" ht="24.75" customHeight="1" x14ac:dyDescent="0.15">
      <c r="A26" s="97">
        <v>40026</v>
      </c>
      <c r="B26" s="43">
        <v>100.68</v>
      </c>
      <c r="C26" s="44">
        <f t="shared" si="3"/>
        <v>-1.25</v>
      </c>
      <c r="D26" s="19">
        <v>917</v>
      </c>
      <c r="E26" s="43">
        <v>108.78</v>
      </c>
      <c r="F26" s="44">
        <f t="shared" si="0"/>
        <v>-0.01</v>
      </c>
      <c r="G26" s="20">
        <v>344</v>
      </c>
      <c r="H26" s="43">
        <v>97.66</v>
      </c>
      <c r="I26" s="44">
        <f t="shared" si="1"/>
        <v>-0.38</v>
      </c>
      <c r="J26" s="20">
        <v>371</v>
      </c>
      <c r="K26" s="43">
        <v>95.42</v>
      </c>
      <c r="L26" s="44">
        <f t="shared" si="2"/>
        <v>-4.91</v>
      </c>
      <c r="M26" s="19">
        <v>202</v>
      </c>
    </row>
    <row r="27" spans="1:13" ht="24.75" customHeight="1" x14ac:dyDescent="0.15">
      <c r="A27" s="96">
        <v>40057</v>
      </c>
      <c r="B27" s="43">
        <v>98.46</v>
      </c>
      <c r="C27" s="44">
        <f t="shared" si="3"/>
        <v>-5.97</v>
      </c>
      <c r="D27" s="19">
        <v>899</v>
      </c>
      <c r="E27" s="43">
        <v>101.13</v>
      </c>
      <c r="F27" s="44">
        <f t="shared" si="0"/>
        <v>-8.35</v>
      </c>
      <c r="G27" s="20">
        <v>322</v>
      </c>
      <c r="H27" s="43">
        <v>97.98</v>
      </c>
      <c r="I27" s="44">
        <f t="shared" si="1"/>
        <v>-3.55</v>
      </c>
      <c r="J27" s="20">
        <v>376</v>
      </c>
      <c r="K27" s="43">
        <v>95.85</v>
      </c>
      <c r="L27" s="44">
        <f t="shared" si="2"/>
        <v>-7.27</v>
      </c>
      <c r="M27" s="19">
        <v>201</v>
      </c>
    </row>
    <row r="28" spans="1:13" ht="24.75" customHeight="1" x14ac:dyDescent="0.15">
      <c r="A28" s="97">
        <v>40087</v>
      </c>
      <c r="B28" s="43">
        <v>100.68</v>
      </c>
      <c r="C28" s="44">
        <f t="shared" si="3"/>
        <v>-2.06</v>
      </c>
      <c r="D28" s="19">
        <v>893</v>
      </c>
      <c r="E28" s="43">
        <v>102.75</v>
      </c>
      <c r="F28" s="44">
        <f t="shared" si="0"/>
        <v>-6.31</v>
      </c>
      <c r="G28" s="20">
        <v>312</v>
      </c>
      <c r="H28" s="43">
        <v>99.01</v>
      </c>
      <c r="I28" s="44">
        <f t="shared" si="1"/>
        <v>-2.06</v>
      </c>
      <c r="J28" s="20">
        <v>379</v>
      </c>
      <c r="K28" s="43">
        <v>101.61</v>
      </c>
      <c r="L28" s="44">
        <f t="shared" si="2"/>
        <v>6.06</v>
      </c>
      <c r="M28" s="19">
        <v>202</v>
      </c>
    </row>
    <row r="29" spans="1:13" ht="24.75" customHeight="1" x14ac:dyDescent="0.15">
      <c r="A29" s="90">
        <v>40118</v>
      </c>
      <c r="B29" s="43">
        <v>97.97</v>
      </c>
      <c r="C29" s="44">
        <f t="shared" si="3"/>
        <v>-2.52</v>
      </c>
      <c r="D29" s="19">
        <v>998</v>
      </c>
      <c r="E29" s="43">
        <v>97.58</v>
      </c>
      <c r="F29" s="44">
        <f t="shared" si="0"/>
        <v>-3.56</v>
      </c>
      <c r="G29" s="20">
        <v>369</v>
      </c>
      <c r="H29" s="43">
        <v>99.62</v>
      </c>
      <c r="I29" s="44">
        <f t="shared" si="1"/>
        <v>-2.58</v>
      </c>
      <c r="J29" s="20">
        <v>431</v>
      </c>
      <c r="K29" s="43">
        <v>94.51</v>
      </c>
      <c r="L29" s="44">
        <f t="shared" si="2"/>
        <v>-0.46</v>
      </c>
      <c r="M29" s="19">
        <v>198</v>
      </c>
    </row>
    <row r="30" spans="1:13" ht="24.75" customHeight="1" thickBot="1" x14ac:dyDescent="0.2">
      <c r="A30" s="91">
        <v>40148</v>
      </c>
      <c r="B30" s="45">
        <v>98.46</v>
      </c>
      <c r="C30" s="46">
        <f t="shared" si="3"/>
        <v>-1.7</v>
      </c>
      <c r="D30" s="21">
        <v>1049</v>
      </c>
      <c r="E30" s="45">
        <v>99.82</v>
      </c>
      <c r="F30" s="46">
        <f t="shared" si="0"/>
        <v>-7.13</v>
      </c>
      <c r="G30" s="22">
        <v>360</v>
      </c>
      <c r="H30" s="45">
        <v>98.74</v>
      </c>
      <c r="I30" s="46">
        <f t="shared" si="1"/>
        <v>1</v>
      </c>
      <c r="J30" s="22">
        <v>469</v>
      </c>
      <c r="K30" s="45">
        <v>95.91</v>
      </c>
      <c r="L30" s="46">
        <f t="shared" si="2"/>
        <v>1.27</v>
      </c>
      <c r="M30" s="21">
        <v>220</v>
      </c>
    </row>
    <row r="31" spans="1:13" ht="24.75" customHeight="1" x14ac:dyDescent="0.15">
      <c r="A31" s="90">
        <v>40179</v>
      </c>
      <c r="B31" s="43">
        <v>98.16</v>
      </c>
      <c r="C31" s="44">
        <f t="shared" si="3"/>
        <v>-5.36</v>
      </c>
      <c r="D31" s="19">
        <v>678</v>
      </c>
      <c r="E31" s="43">
        <v>103.08</v>
      </c>
      <c r="F31" s="44">
        <f t="shared" si="0"/>
        <v>-12.44</v>
      </c>
      <c r="G31" s="20">
        <v>269</v>
      </c>
      <c r="H31" s="43">
        <v>94.3</v>
      </c>
      <c r="I31" s="44">
        <f t="shared" si="1"/>
        <v>-4.29</v>
      </c>
      <c r="J31" s="20">
        <v>259</v>
      </c>
      <c r="K31" s="43">
        <v>99.21</v>
      </c>
      <c r="L31" s="44">
        <f t="shared" si="2"/>
        <v>4.5599999999999996</v>
      </c>
      <c r="M31" s="19">
        <v>150</v>
      </c>
    </row>
    <row r="32" spans="1:13" ht="24.75" customHeight="1" x14ac:dyDescent="0.15">
      <c r="A32" s="90">
        <v>40210</v>
      </c>
      <c r="B32" s="43">
        <v>99.15</v>
      </c>
      <c r="C32" s="44">
        <f t="shared" si="3"/>
        <v>2.13</v>
      </c>
      <c r="D32" s="19">
        <v>892</v>
      </c>
      <c r="E32" s="43">
        <v>101.34</v>
      </c>
      <c r="F32" s="44">
        <f t="shared" si="0"/>
        <v>-3.53</v>
      </c>
      <c r="G32" s="20">
        <v>302</v>
      </c>
      <c r="H32" s="43">
        <v>98.74</v>
      </c>
      <c r="I32" s="44">
        <f t="shared" si="1"/>
        <v>5.15</v>
      </c>
      <c r="J32" s="20">
        <v>377</v>
      </c>
      <c r="K32" s="43">
        <v>97.29</v>
      </c>
      <c r="L32" s="44">
        <f t="shared" si="2"/>
        <v>3.18</v>
      </c>
      <c r="M32" s="19">
        <v>213</v>
      </c>
    </row>
    <row r="33" spans="1:13" ht="24.75" customHeight="1" x14ac:dyDescent="0.15">
      <c r="A33" s="90">
        <v>40238</v>
      </c>
      <c r="B33" s="43">
        <v>97.06</v>
      </c>
      <c r="C33" s="44">
        <f t="shared" si="3"/>
        <v>-1.41</v>
      </c>
      <c r="D33" s="19">
        <v>1271</v>
      </c>
      <c r="E33" s="43">
        <v>94.94</v>
      </c>
      <c r="F33" s="44">
        <f t="shared" si="0"/>
        <v>-6.45</v>
      </c>
      <c r="G33" s="20">
        <v>397</v>
      </c>
      <c r="H33" s="43">
        <v>98.3</v>
      </c>
      <c r="I33" s="44">
        <f t="shared" si="1"/>
        <v>0.06</v>
      </c>
      <c r="J33" s="20">
        <v>513</v>
      </c>
      <c r="K33" s="43">
        <v>97.25</v>
      </c>
      <c r="L33" s="44">
        <f t="shared" si="2"/>
        <v>2.36</v>
      </c>
      <c r="M33" s="19">
        <v>361</v>
      </c>
    </row>
    <row r="34" spans="1:13" ht="24.75" customHeight="1" x14ac:dyDescent="0.15">
      <c r="A34" s="90">
        <v>40269</v>
      </c>
      <c r="B34" s="43">
        <v>97.33</v>
      </c>
      <c r="C34" s="44">
        <f t="shared" si="3"/>
        <v>-0.49</v>
      </c>
      <c r="D34" s="19">
        <v>1052</v>
      </c>
      <c r="E34" s="43">
        <v>93.88</v>
      </c>
      <c r="F34" s="44">
        <f t="shared" si="0"/>
        <v>-7.53</v>
      </c>
      <c r="G34" s="20">
        <v>375</v>
      </c>
      <c r="H34" s="43">
        <v>99.1</v>
      </c>
      <c r="I34" s="44">
        <f t="shared" si="1"/>
        <v>1.98</v>
      </c>
      <c r="J34" s="20">
        <v>438</v>
      </c>
      <c r="K34" s="43">
        <v>98.43</v>
      </c>
      <c r="L34" s="44">
        <f t="shared" si="2"/>
        <v>4.3499999999999996</v>
      </c>
      <c r="M34" s="19">
        <v>239</v>
      </c>
    </row>
    <row r="35" spans="1:13" ht="24.75" customHeight="1" x14ac:dyDescent="0.15">
      <c r="A35" s="90">
        <v>40299</v>
      </c>
      <c r="B35" s="43">
        <v>98.5</v>
      </c>
      <c r="C35" s="44">
        <f t="shared" si="3"/>
        <v>5.44</v>
      </c>
      <c r="D35" s="19">
        <v>885</v>
      </c>
      <c r="E35" s="43">
        <v>98.8</v>
      </c>
      <c r="F35" s="44">
        <f t="shared" si="0"/>
        <v>5.23</v>
      </c>
      <c r="G35" s="20">
        <v>320</v>
      </c>
      <c r="H35" s="43">
        <v>99.14</v>
      </c>
      <c r="I35" s="44">
        <f t="shared" si="1"/>
        <v>5.48</v>
      </c>
      <c r="J35" s="20">
        <v>344</v>
      </c>
      <c r="K35" s="43">
        <v>96.73</v>
      </c>
      <c r="L35" s="44">
        <f t="shared" si="2"/>
        <v>5.69</v>
      </c>
      <c r="M35" s="19">
        <v>221</v>
      </c>
    </row>
    <row r="36" spans="1:13" ht="24.75" customHeight="1" x14ac:dyDescent="0.15">
      <c r="A36" s="90">
        <v>40330</v>
      </c>
      <c r="B36" s="43">
        <v>100.29</v>
      </c>
      <c r="C36" s="44">
        <f t="shared" si="3"/>
        <v>5.49</v>
      </c>
      <c r="D36" s="19">
        <v>1140</v>
      </c>
      <c r="E36" s="43">
        <v>96.65</v>
      </c>
      <c r="F36" s="44">
        <f t="shared" si="0"/>
        <v>0.44</v>
      </c>
      <c r="G36" s="20">
        <v>478</v>
      </c>
      <c r="H36" s="43">
        <v>102.43</v>
      </c>
      <c r="I36" s="44">
        <f t="shared" si="1"/>
        <v>9.66</v>
      </c>
      <c r="J36" s="20">
        <v>419</v>
      </c>
      <c r="K36" s="43">
        <v>101.36</v>
      </c>
      <c r="L36" s="44">
        <f t="shared" si="2"/>
        <v>4.22</v>
      </c>
      <c r="M36" s="19">
        <v>243</v>
      </c>
    </row>
    <row r="37" spans="1:13" ht="24.75" customHeight="1" x14ac:dyDescent="0.15">
      <c r="A37" s="90">
        <v>40360</v>
      </c>
      <c r="B37" s="43">
        <v>99.94</v>
      </c>
      <c r="C37" s="44">
        <f t="shared" si="3"/>
        <v>0.63</v>
      </c>
      <c r="D37" s="19">
        <v>1165</v>
      </c>
      <c r="E37" s="43">
        <v>101.47</v>
      </c>
      <c r="F37" s="44">
        <f t="shared" si="0"/>
        <v>0.77</v>
      </c>
      <c r="G37" s="20">
        <v>423</v>
      </c>
      <c r="H37" s="43">
        <v>99.46</v>
      </c>
      <c r="I37" s="44">
        <f t="shared" si="1"/>
        <v>0.36</v>
      </c>
      <c r="J37" s="20">
        <v>466</v>
      </c>
      <c r="K37" s="43">
        <v>98.9</v>
      </c>
      <c r="L37" s="44">
        <f t="shared" si="2"/>
        <v>1.19</v>
      </c>
      <c r="M37" s="19">
        <v>276</v>
      </c>
    </row>
    <row r="38" spans="1:13" ht="24.75" customHeight="1" x14ac:dyDescent="0.15">
      <c r="A38" s="90">
        <v>40391</v>
      </c>
      <c r="B38" s="43">
        <v>104.05</v>
      </c>
      <c r="C38" s="44">
        <f t="shared" si="3"/>
        <v>3.35</v>
      </c>
      <c r="D38" s="19">
        <v>1114</v>
      </c>
      <c r="E38" s="43">
        <v>105.89</v>
      </c>
      <c r="F38" s="44">
        <f t="shared" si="0"/>
        <v>-2.66</v>
      </c>
      <c r="G38" s="20">
        <v>421</v>
      </c>
      <c r="H38" s="43">
        <v>103.21</v>
      </c>
      <c r="I38" s="44">
        <f t="shared" si="1"/>
        <v>5.68</v>
      </c>
      <c r="J38" s="20">
        <v>415</v>
      </c>
      <c r="K38" s="43">
        <v>103.31</v>
      </c>
      <c r="L38" s="44">
        <f t="shared" si="2"/>
        <v>8.27</v>
      </c>
      <c r="M38" s="19">
        <v>278</v>
      </c>
    </row>
    <row r="39" spans="1:13" ht="24.75" customHeight="1" x14ac:dyDescent="0.15">
      <c r="A39" s="90">
        <v>40422</v>
      </c>
      <c r="B39" s="43">
        <v>103.35</v>
      </c>
      <c r="C39" s="44">
        <f t="shared" si="3"/>
        <v>4.97</v>
      </c>
      <c r="D39" s="19">
        <v>1111</v>
      </c>
      <c r="E39" s="43">
        <v>105.36</v>
      </c>
      <c r="F39" s="44">
        <f t="shared" si="0"/>
        <v>4.18</v>
      </c>
      <c r="G39" s="20">
        <v>449</v>
      </c>
      <c r="H39" s="43">
        <v>103.11</v>
      </c>
      <c r="I39" s="44">
        <f t="shared" si="1"/>
        <v>5.24</v>
      </c>
      <c r="J39" s="20">
        <v>414</v>
      </c>
      <c r="K39" s="43">
        <v>100.82</v>
      </c>
      <c r="L39" s="44">
        <f t="shared" si="2"/>
        <v>5.19</v>
      </c>
      <c r="M39" s="19">
        <v>248</v>
      </c>
    </row>
    <row r="40" spans="1:13" ht="24.75" customHeight="1" x14ac:dyDescent="0.15">
      <c r="A40" s="90">
        <v>40452</v>
      </c>
      <c r="B40" s="43">
        <v>98.73</v>
      </c>
      <c r="C40" s="44">
        <f t="shared" si="3"/>
        <v>-1.94</v>
      </c>
      <c r="D40" s="19">
        <v>1092</v>
      </c>
      <c r="E40" s="43">
        <v>96.69</v>
      </c>
      <c r="F40" s="44">
        <f t="shared" si="0"/>
        <v>-5.9</v>
      </c>
      <c r="G40" s="20">
        <v>411</v>
      </c>
      <c r="H40" s="43">
        <v>99.09</v>
      </c>
      <c r="I40" s="44">
        <f t="shared" si="1"/>
        <v>0.08</v>
      </c>
      <c r="J40" s="20">
        <v>445</v>
      </c>
      <c r="K40" s="43">
        <v>101.16</v>
      </c>
      <c r="L40" s="44">
        <f t="shared" si="2"/>
        <v>-0.44</v>
      </c>
      <c r="M40" s="19">
        <v>236</v>
      </c>
    </row>
    <row r="41" spans="1:13" ht="24.75" customHeight="1" x14ac:dyDescent="0.15">
      <c r="A41" s="90">
        <v>40483</v>
      </c>
      <c r="B41" s="43">
        <v>102.22</v>
      </c>
      <c r="C41" s="44">
        <f t="shared" si="3"/>
        <v>4.34</v>
      </c>
      <c r="D41" s="19">
        <v>1156</v>
      </c>
      <c r="E41" s="43">
        <v>102.91</v>
      </c>
      <c r="F41" s="44">
        <f t="shared" si="0"/>
        <v>5.46</v>
      </c>
      <c r="G41" s="20">
        <v>428</v>
      </c>
      <c r="H41" s="43">
        <v>100.83</v>
      </c>
      <c r="I41" s="44">
        <f t="shared" si="1"/>
        <v>1.21</v>
      </c>
      <c r="J41" s="20">
        <v>468</v>
      </c>
      <c r="K41" s="43">
        <v>104.42</v>
      </c>
      <c r="L41" s="44">
        <f t="shared" si="2"/>
        <v>10.49</v>
      </c>
      <c r="M41" s="19">
        <v>260</v>
      </c>
    </row>
    <row r="42" spans="1:13" ht="24.75" customHeight="1" thickBot="1" x14ac:dyDescent="0.2">
      <c r="A42" s="91">
        <v>40513</v>
      </c>
      <c r="B42" s="45">
        <v>100.99</v>
      </c>
      <c r="C42" s="46">
        <f t="shared" si="3"/>
        <v>2.57</v>
      </c>
      <c r="D42" s="21">
        <v>1286</v>
      </c>
      <c r="E42" s="45">
        <v>98.93</v>
      </c>
      <c r="F42" s="46">
        <f t="shared" si="0"/>
        <v>-0.89</v>
      </c>
      <c r="G42" s="22">
        <v>446</v>
      </c>
      <c r="H42" s="45">
        <v>102.22</v>
      </c>
      <c r="I42" s="46">
        <f t="shared" si="1"/>
        <v>3.52</v>
      </c>
      <c r="J42" s="22">
        <v>529</v>
      </c>
      <c r="K42" s="45">
        <v>101.04</v>
      </c>
      <c r="L42" s="46">
        <f t="shared" si="2"/>
        <v>5.35</v>
      </c>
      <c r="M42" s="21">
        <v>311</v>
      </c>
    </row>
    <row r="43" spans="1:13" ht="24.75" customHeight="1" x14ac:dyDescent="0.15">
      <c r="A43" s="90">
        <v>40544</v>
      </c>
      <c r="B43" s="43">
        <v>101.73</v>
      </c>
      <c r="C43" s="44">
        <f t="shared" si="3"/>
        <v>3.64</v>
      </c>
      <c r="D43" s="19">
        <v>838</v>
      </c>
      <c r="E43" s="43">
        <v>97.49</v>
      </c>
      <c r="F43" s="44">
        <f t="shared" si="0"/>
        <v>-5.42</v>
      </c>
      <c r="G43" s="20">
        <v>337</v>
      </c>
      <c r="H43" s="43">
        <v>103.14</v>
      </c>
      <c r="I43" s="44">
        <f t="shared" si="1"/>
        <v>9.3699999999999992</v>
      </c>
      <c r="J43" s="20">
        <v>336</v>
      </c>
      <c r="K43" s="43">
        <v>105.14</v>
      </c>
      <c r="L43" s="44">
        <f t="shared" si="2"/>
        <v>5.98</v>
      </c>
      <c r="M43" s="19">
        <v>165</v>
      </c>
    </row>
    <row r="44" spans="1:13" ht="24.75" customHeight="1" x14ac:dyDescent="0.15">
      <c r="A44" s="90">
        <v>40575</v>
      </c>
      <c r="B44" s="43">
        <v>98.68</v>
      </c>
      <c r="C44" s="44">
        <f t="shared" si="3"/>
        <v>-0.47</v>
      </c>
      <c r="D44" s="19">
        <v>896</v>
      </c>
      <c r="E44" s="43">
        <v>94.28</v>
      </c>
      <c r="F44" s="44">
        <f t="shared" si="0"/>
        <v>-6.97</v>
      </c>
      <c r="G44" s="20">
        <v>343</v>
      </c>
      <c r="H44" s="43">
        <v>98.99</v>
      </c>
      <c r="I44" s="44">
        <f t="shared" si="1"/>
        <v>0.25</v>
      </c>
      <c r="J44" s="20">
        <v>358</v>
      </c>
      <c r="K44" s="43">
        <v>105.04</v>
      </c>
      <c r="L44" s="44">
        <f t="shared" si="2"/>
        <v>7.97</v>
      </c>
      <c r="M44" s="19">
        <v>195</v>
      </c>
    </row>
    <row r="45" spans="1:13" ht="24.75" customHeight="1" x14ac:dyDescent="0.15">
      <c r="A45" s="90">
        <v>40603</v>
      </c>
      <c r="B45" s="43">
        <v>106.16</v>
      </c>
      <c r="C45" s="44">
        <f t="shared" si="3"/>
        <v>9.3800000000000008</v>
      </c>
      <c r="D45" s="19">
        <v>1305</v>
      </c>
      <c r="E45" s="43">
        <v>106.69</v>
      </c>
      <c r="F45" s="44">
        <f t="shared" si="0"/>
        <v>12.38</v>
      </c>
      <c r="G45" s="20">
        <v>470</v>
      </c>
      <c r="H45" s="43">
        <v>103.97</v>
      </c>
      <c r="I45" s="44">
        <f t="shared" si="1"/>
        <v>5.77</v>
      </c>
      <c r="J45" s="20">
        <v>504</v>
      </c>
      <c r="K45" s="43">
        <v>109.84</v>
      </c>
      <c r="L45" s="44">
        <f t="shared" si="2"/>
        <v>12.95</v>
      </c>
      <c r="M45" s="19">
        <v>331</v>
      </c>
    </row>
    <row r="46" spans="1:13" ht="24.75" customHeight="1" x14ac:dyDescent="0.15">
      <c r="A46" s="90">
        <v>40634</v>
      </c>
      <c r="B46" s="43">
        <v>98.2</v>
      </c>
      <c r="C46" s="44">
        <f t="shared" si="3"/>
        <v>0.89</v>
      </c>
      <c r="D46" s="19">
        <v>996</v>
      </c>
      <c r="E46" s="43">
        <v>92.13</v>
      </c>
      <c r="F46" s="44">
        <f t="shared" si="0"/>
        <v>-1.86</v>
      </c>
      <c r="G46" s="20">
        <v>332</v>
      </c>
      <c r="H46" s="43">
        <v>99.19</v>
      </c>
      <c r="I46" s="44">
        <f t="shared" si="1"/>
        <v>0.09</v>
      </c>
      <c r="J46" s="20">
        <v>428</v>
      </c>
      <c r="K46" s="43">
        <v>104.34</v>
      </c>
      <c r="L46" s="44">
        <f t="shared" si="2"/>
        <v>6</v>
      </c>
      <c r="M46" s="19">
        <v>236</v>
      </c>
    </row>
    <row r="47" spans="1:13" ht="24.75" customHeight="1" x14ac:dyDescent="0.15">
      <c r="A47" s="90">
        <v>40664</v>
      </c>
      <c r="B47" s="43">
        <v>100.12</v>
      </c>
      <c r="C47" s="44">
        <f t="shared" si="3"/>
        <v>1.64</v>
      </c>
      <c r="D47" s="19">
        <v>952</v>
      </c>
      <c r="E47" s="43">
        <v>101.84</v>
      </c>
      <c r="F47" s="44">
        <f t="shared" si="0"/>
        <v>3.08</v>
      </c>
      <c r="G47" s="20">
        <v>335</v>
      </c>
      <c r="H47" s="43">
        <v>97.17</v>
      </c>
      <c r="I47" s="44">
        <f t="shared" si="1"/>
        <v>-1.99</v>
      </c>
      <c r="J47" s="20">
        <v>406</v>
      </c>
      <c r="K47" s="43">
        <v>104.94</v>
      </c>
      <c r="L47" s="44">
        <f t="shared" si="2"/>
        <v>8.49</v>
      </c>
      <c r="M47" s="19">
        <v>211</v>
      </c>
    </row>
    <row r="48" spans="1:13" ht="24.75" customHeight="1" x14ac:dyDescent="0.15">
      <c r="A48" s="90">
        <v>40695</v>
      </c>
      <c r="B48" s="43">
        <v>98.35</v>
      </c>
      <c r="C48" s="44">
        <f t="shared" si="3"/>
        <v>-1.93</v>
      </c>
      <c r="D48" s="19">
        <v>1111</v>
      </c>
      <c r="E48" s="43">
        <v>92.92</v>
      </c>
      <c r="F48" s="44">
        <f t="shared" si="0"/>
        <v>-3.86</v>
      </c>
      <c r="G48" s="20">
        <v>431</v>
      </c>
      <c r="H48" s="43">
        <v>97.04</v>
      </c>
      <c r="I48" s="44">
        <f t="shared" si="1"/>
        <v>-5.26</v>
      </c>
      <c r="J48" s="20">
        <v>430</v>
      </c>
      <c r="K48" s="43">
        <v>110.32</v>
      </c>
      <c r="L48" s="44">
        <f t="shared" si="2"/>
        <v>8.84</v>
      </c>
      <c r="M48" s="19">
        <v>250</v>
      </c>
    </row>
    <row r="49" spans="1:13" ht="24.75" customHeight="1" x14ac:dyDescent="0.15">
      <c r="A49" s="90">
        <v>40725</v>
      </c>
      <c r="B49" s="43">
        <v>102.47</v>
      </c>
      <c r="C49" s="44">
        <f t="shared" si="3"/>
        <v>2.5299999999999998</v>
      </c>
      <c r="D49" s="19">
        <v>1090</v>
      </c>
      <c r="E49" s="43">
        <v>94.51</v>
      </c>
      <c r="F49" s="44">
        <f t="shared" si="0"/>
        <v>-6.86</v>
      </c>
      <c r="G49" s="20">
        <v>436</v>
      </c>
      <c r="H49" s="43">
        <v>105.29</v>
      </c>
      <c r="I49" s="44">
        <f t="shared" si="1"/>
        <v>5.86</v>
      </c>
      <c r="J49" s="20">
        <v>431</v>
      </c>
      <c r="K49" s="43">
        <v>109.7</v>
      </c>
      <c r="L49" s="44">
        <f t="shared" si="2"/>
        <v>10.92</v>
      </c>
      <c r="M49" s="19">
        <v>223</v>
      </c>
    </row>
    <row r="50" spans="1:13" ht="24.75" customHeight="1" x14ac:dyDescent="0.15">
      <c r="A50" s="90">
        <v>40756</v>
      </c>
      <c r="B50" s="43">
        <v>102.6</v>
      </c>
      <c r="C50" s="44">
        <f t="shared" si="3"/>
        <v>-1.39</v>
      </c>
      <c r="D50" s="19">
        <v>1149</v>
      </c>
      <c r="E50" s="43">
        <v>99.03</v>
      </c>
      <c r="F50" s="44">
        <f t="shared" si="0"/>
        <v>-6.48</v>
      </c>
      <c r="G50" s="20">
        <v>440</v>
      </c>
      <c r="H50" s="43">
        <v>101.16</v>
      </c>
      <c r="I50" s="44">
        <f t="shared" si="1"/>
        <v>-1.99</v>
      </c>
      <c r="J50" s="20">
        <v>441</v>
      </c>
      <c r="K50" s="43">
        <v>111.98</v>
      </c>
      <c r="L50" s="44">
        <f t="shared" si="2"/>
        <v>8.39</v>
      </c>
      <c r="M50" s="19">
        <v>268</v>
      </c>
    </row>
    <row r="51" spans="1:13" ht="24.75" customHeight="1" x14ac:dyDescent="0.15">
      <c r="A51" s="90">
        <v>40787</v>
      </c>
      <c r="B51" s="43">
        <v>104.26</v>
      </c>
      <c r="C51" s="44">
        <f t="shared" si="3"/>
        <v>0.88</v>
      </c>
      <c r="D51" s="19">
        <v>1144</v>
      </c>
      <c r="E51" s="43">
        <v>104.78</v>
      </c>
      <c r="F51" s="44">
        <f t="shared" si="0"/>
        <v>-0.55000000000000004</v>
      </c>
      <c r="G51" s="20">
        <v>468</v>
      </c>
      <c r="H51" s="43">
        <v>100.75</v>
      </c>
      <c r="I51" s="44">
        <f t="shared" si="1"/>
        <v>-2.29</v>
      </c>
      <c r="J51" s="20">
        <v>450</v>
      </c>
      <c r="K51" s="43">
        <v>112.32</v>
      </c>
      <c r="L51" s="44">
        <f t="shared" si="2"/>
        <v>11.41</v>
      </c>
      <c r="M51" s="19">
        <v>226</v>
      </c>
    </row>
    <row r="52" spans="1:13" ht="24.75" customHeight="1" x14ac:dyDescent="0.15">
      <c r="A52" s="90">
        <v>40817</v>
      </c>
      <c r="B52" s="43">
        <v>101.5</v>
      </c>
      <c r="C52" s="44">
        <f t="shared" si="3"/>
        <v>2.81</v>
      </c>
      <c r="D52" s="19">
        <v>1108</v>
      </c>
      <c r="E52" s="43">
        <v>98.78</v>
      </c>
      <c r="F52" s="44">
        <f t="shared" si="0"/>
        <v>2.16</v>
      </c>
      <c r="G52" s="20">
        <v>438</v>
      </c>
      <c r="H52" s="43">
        <v>99.95</v>
      </c>
      <c r="I52" s="44">
        <f t="shared" si="1"/>
        <v>0.87</v>
      </c>
      <c r="J52" s="20">
        <v>449</v>
      </c>
      <c r="K52" s="43">
        <v>110.51</v>
      </c>
      <c r="L52" s="44">
        <f t="shared" si="2"/>
        <v>9.24</v>
      </c>
      <c r="M52" s="19">
        <v>221</v>
      </c>
    </row>
    <row r="53" spans="1:13" ht="24.75" customHeight="1" x14ac:dyDescent="0.15">
      <c r="A53" s="90">
        <v>40848</v>
      </c>
      <c r="B53" s="43">
        <v>103.67</v>
      </c>
      <c r="C53" s="44">
        <f t="shared" si="3"/>
        <v>1.42</v>
      </c>
      <c r="D53" s="19">
        <v>1079</v>
      </c>
      <c r="E53" s="43">
        <v>101.73</v>
      </c>
      <c r="F53" s="44">
        <f t="shared" si="0"/>
        <v>-1.1499999999999999</v>
      </c>
      <c r="G53" s="20">
        <v>421</v>
      </c>
      <c r="H53" s="43">
        <v>102.58</v>
      </c>
      <c r="I53" s="44">
        <f t="shared" si="1"/>
        <v>1.74</v>
      </c>
      <c r="J53" s="20">
        <v>406</v>
      </c>
      <c r="K53" s="43">
        <v>109.37</v>
      </c>
      <c r="L53" s="44">
        <f t="shared" si="2"/>
        <v>4.74</v>
      </c>
      <c r="M53" s="19">
        <v>252</v>
      </c>
    </row>
    <row r="54" spans="1:13" ht="24.75" customHeight="1" thickBot="1" x14ac:dyDescent="0.2">
      <c r="A54" s="91">
        <v>40878</v>
      </c>
      <c r="B54" s="45">
        <v>104.5</v>
      </c>
      <c r="C54" s="46">
        <f t="shared" si="3"/>
        <v>3.48</v>
      </c>
      <c r="D54" s="21">
        <v>1253</v>
      </c>
      <c r="E54" s="45">
        <v>98</v>
      </c>
      <c r="F54" s="46">
        <f t="shared" si="0"/>
        <v>-0.94</v>
      </c>
      <c r="G54" s="22">
        <v>465</v>
      </c>
      <c r="H54" s="45">
        <v>105.49</v>
      </c>
      <c r="I54" s="46">
        <f t="shared" si="1"/>
        <v>3.2</v>
      </c>
      <c r="J54" s="22">
        <v>514</v>
      </c>
      <c r="K54" s="45">
        <v>112.61</v>
      </c>
      <c r="L54" s="46">
        <f t="shared" si="2"/>
        <v>11.45</v>
      </c>
      <c r="M54" s="21">
        <v>274</v>
      </c>
    </row>
    <row r="55" spans="1:13" ht="24.75" customHeight="1" x14ac:dyDescent="0.15">
      <c r="A55" s="90">
        <v>40909</v>
      </c>
      <c r="B55" s="43">
        <v>101.13</v>
      </c>
      <c r="C55" s="44">
        <f t="shared" si="3"/>
        <v>-0.59</v>
      </c>
      <c r="D55" s="19">
        <v>819</v>
      </c>
      <c r="E55" s="43">
        <v>98.88</v>
      </c>
      <c r="F55" s="44">
        <f t="shared" si="0"/>
        <v>1.43</v>
      </c>
      <c r="G55" s="20">
        <v>341</v>
      </c>
      <c r="H55" s="43">
        <v>99.87</v>
      </c>
      <c r="I55" s="44">
        <f t="shared" si="1"/>
        <v>-3.17</v>
      </c>
      <c r="J55" s="20">
        <v>323</v>
      </c>
      <c r="K55" s="43">
        <v>108.73</v>
      </c>
      <c r="L55" s="44">
        <f t="shared" si="2"/>
        <v>3.41</v>
      </c>
      <c r="M55" s="19">
        <v>155</v>
      </c>
    </row>
    <row r="56" spans="1:13" ht="24.75" customHeight="1" x14ac:dyDescent="0.15">
      <c r="A56" s="90">
        <v>40940</v>
      </c>
      <c r="B56" s="43">
        <v>103.61</v>
      </c>
      <c r="C56" s="44">
        <f t="shared" si="3"/>
        <v>5</v>
      </c>
      <c r="D56" s="19">
        <v>904</v>
      </c>
      <c r="E56" s="43">
        <v>102.88</v>
      </c>
      <c r="F56" s="44">
        <f t="shared" si="0"/>
        <v>9.1199999999999992</v>
      </c>
      <c r="G56" s="20">
        <v>329</v>
      </c>
      <c r="H56" s="43">
        <v>102.18</v>
      </c>
      <c r="I56" s="44">
        <f t="shared" si="1"/>
        <v>3.22</v>
      </c>
      <c r="J56" s="20">
        <v>376</v>
      </c>
      <c r="K56" s="43">
        <v>108.48</v>
      </c>
      <c r="L56" s="44">
        <f t="shared" si="2"/>
        <v>3.27</v>
      </c>
      <c r="M56" s="19">
        <v>199</v>
      </c>
    </row>
    <row r="57" spans="1:13" ht="24.75" customHeight="1" x14ac:dyDescent="0.15">
      <c r="A57" s="90">
        <v>40969</v>
      </c>
      <c r="B57" s="43">
        <v>105.92</v>
      </c>
      <c r="C57" s="44">
        <f t="shared" si="3"/>
        <v>-0.23</v>
      </c>
      <c r="D57" s="19">
        <v>1414</v>
      </c>
      <c r="E57" s="43">
        <v>101.96</v>
      </c>
      <c r="F57" s="44">
        <f t="shared" si="0"/>
        <v>-4.43</v>
      </c>
      <c r="G57" s="20">
        <v>501</v>
      </c>
      <c r="H57" s="43">
        <v>107</v>
      </c>
      <c r="I57" s="44">
        <f t="shared" si="1"/>
        <v>2.91</v>
      </c>
      <c r="J57" s="20">
        <v>588</v>
      </c>
      <c r="K57" s="43">
        <v>109.77</v>
      </c>
      <c r="L57" s="44">
        <f t="shared" si="2"/>
        <v>-0.06</v>
      </c>
      <c r="M57" s="19">
        <v>325</v>
      </c>
    </row>
    <row r="58" spans="1:13" ht="24.75" customHeight="1" x14ac:dyDescent="0.15">
      <c r="A58" s="90">
        <v>41000</v>
      </c>
      <c r="B58" s="43">
        <v>103.34</v>
      </c>
      <c r="C58" s="44">
        <f t="shared" si="3"/>
        <v>5.23</v>
      </c>
      <c r="D58" s="19">
        <v>1067</v>
      </c>
      <c r="E58" s="43">
        <v>103.74</v>
      </c>
      <c r="F58" s="44">
        <f t="shared" si="0"/>
        <v>12.6</v>
      </c>
      <c r="G58" s="20">
        <v>419</v>
      </c>
      <c r="H58" s="43">
        <v>101.02</v>
      </c>
      <c r="I58" s="44">
        <f t="shared" si="1"/>
        <v>1.84</v>
      </c>
      <c r="J58" s="20">
        <v>395</v>
      </c>
      <c r="K58" s="43">
        <v>107.92</v>
      </c>
      <c r="L58" s="44">
        <f t="shared" si="2"/>
        <v>3.43</v>
      </c>
      <c r="M58" s="19">
        <v>253</v>
      </c>
    </row>
    <row r="59" spans="1:13" ht="24.75" customHeight="1" x14ac:dyDescent="0.15">
      <c r="A59" s="90">
        <v>41030</v>
      </c>
      <c r="B59" s="43">
        <v>102.5</v>
      </c>
      <c r="C59" s="44">
        <f t="shared" si="3"/>
        <v>2.38</v>
      </c>
      <c r="D59" s="19">
        <v>1081</v>
      </c>
      <c r="E59" s="43">
        <v>96.42</v>
      </c>
      <c r="F59" s="44">
        <f t="shared" si="0"/>
        <v>-5.32</v>
      </c>
      <c r="G59" s="20">
        <v>401</v>
      </c>
      <c r="H59" s="43">
        <v>102.04</v>
      </c>
      <c r="I59" s="44">
        <f t="shared" si="1"/>
        <v>5.01</v>
      </c>
      <c r="J59" s="20">
        <v>461</v>
      </c>
      <c r="K59" s="43">
        <v>113.79</v>
      </c>
      <c r="L59" s="44">
        <f t="shared" si="2"/>
        <v>8.43</v>
      </c>
      <c r="M59" s="19">
        <v>219</v>
      </c>
    </row>
    <row r="60" spans="1:13" ht="24.75" customHeight="1" x14ac:dyDescent="0.15">
      <c r="A60" s="90">
        <v>41061</v>
      </c>
      <c r="B60" s="43">
        <v>102.99</v>
      </c>
      <c r="C60" s="44">
        <f t="shared" si="3"/>
        <v>4.72</v>
      </c>
      <c r="D60" s="19">
        <v>1183</v>
      </c>
      <c r="E60" s="43">
        <v>99.38</v>
      </c>
      <c r="F60" s="44">
        <f t="shared" si="0"/>
        <v>6.95</v>
      </c>
      <c r="G60" s="20">
        <v>454</v>
      </c>
      <c r="H60" s="43">
        <v>100.08</v>
      </c>
      <c r="I60" s="44">
        <f t="shared" si="1"/>
        <v>3.13</v>
      </c>
      <c r="J60" s="20">
        <v>479</v>
      </c>
      <c r="K60" s="43">
        <v>116.91</v>
      </c>
      <c r="L60" s="44">
        <f t="shared" si="2"/>
        <v>5.97</v>
      </c>
      <c r="M60" s="19">
        <v>250</v>
      </c>
    </row>
    <row r="61" spans="1:13" ht="24.75" customHeight="1" x14ac:dyDescent="0.15">
      <c r="A61" s="90">
        <v>41091</v>
      </c>
      <c r="B61" s="43">
        <v>104.46</v>
      </c>
      <c r="C61" s="44">
        <f t="shared" si="3"/>
        <v>1.94</v>
      </c>
      <c r="D61" s="19">
        <v>1233</v>
      </c>
      <c r="E61" s="43">
        <v>102.63</v>
      </c>
      <c r="F61" s="44">
        <f t="shared" si="0"/>
        <v>8.59</v>
      </c>
      <c r="G61" s="20">
        <v>494</v>
      </c>
      <c r="H61" s="43">
        <v>102.31</v>
      </c>
      <c r="I61" s="44">
        <f t="shared" si="1"/>
        <v>-2.83</v>
      </c>
      <c r="J61" s="20">
        <v>485</v>
      </c>
      <c r="K61" s="43">
        <v>112.87</v>
      </c>
      <c r="L61" s="44">
        <f t="shared" si="2"/>
        <v>2.89</v>
      </c>
      <c r="M61" s="19">
        <v>254</v>
      </c>
    </row>
    <row r="62" spans="1:13" ht="24.75" customHeight="1" x14ac:dyDescent="0.15">
      <c r="A62" s="90">
        <v>41122</v>
      </c>
      <c r="B62" s="43">
        <v>103.1</v>
      </c>
      <c r="C62" s="44">
        <f t="shared" si="3"/>
        <v>0.49</v>
      </c>
      <c r="D62" s="19">
        <v>1149</v>
      </c>
      <c r="E62" s="43">
        <v>100.72</v>
      </c>
      <c r="F62" s="44">
        <f t="shared" si="0"/>
        <v>1.71</v>
      </c>
      <c r="G62" s="20">
        <v>500</v>
      </c>
      <c r="H62" s="43">
        <v>102.03</v>
      </c>
      <c r="I62" s="44">
        <f t="shared" si="1"/>
        <v>0.86</v>
      </c>
      <c r="J62" s="20">
        <v>448</v>
      </c>
      <c r="K62" s="43">
        <v>110.61</v>
      </c>
      <c r="L62" s="44">
        <f t="shared" si="2"/>
        <v>-1.22</v>
      </c>
      <c r="M62" s="19">
        <v>201</v>
      </c>
    </row>
    <row r="63" spans="1:13" ht="24.75" customHeight="1" x14ac:dyDescent="0.15">
      <c r="A63" s="90">
        <v>41153</v>
      </c>
      <c r="B63" s="43">
        <v>106.37</v>
      </c>
      <c r="C63" s="44">
        <f t="shared" si="3"/>
        <v>2.02</v>
      </c>
      <c r="D63" s="19">
        <v>1038</v>
      </c>
      <c r="E63" s="43">
        <v>105.03</v>
      </c>
      <c r="F63" s="44">
        <f t="shared" si="0"/>
        <v>0.24</v>
      </c>
      <c r="G63" s="20">
        <v>397</v>
      </c>
      <c r="H63" s="43">
        <v>104.43</v>
      </c>
      <c r="I63" s="44">
        <f t="shared" si="1"/>
        <v>3.65</v>
      </c>
      <c r="J63" s="20">
        <v>416</v>
      </c>
      <c r="K63" s="43">
        <v>113.45</v>
      </c>
      <c r="L63" s="44">
        <f t="shared" si="2"/>
        <v>1.01</v>
      </c>
      <c r="M63" s="19">
        <v>225</v>
      </c>
    </row>
    <row r="64" spans="1:13" ht="24.75" customHeight="1" x14ac:dyDescent="0.15">
      <c r="A64" s="90">
        <v>41183</v>
      </c>
      <c r="B64" s="43">
        <v>102.91</v>
      </c>
      <c r="C64" s="44">
        <f t="shared" si="3"/>
        <v>1.39</v>
      </c>
      <c r="D64" s="19">
        <v>1171</v>
      </c>
      <c r="E64" s="43">
        <v>101.69</v>
      </c>
      <c r="F64" s="44">
        <f t="shared" si="0"/>
        <v>2.95</v>
      </c>
      <c r="G64" s="20">
        <v>487</v>
      </c>
      <c r="H64" s="43">
        <v>100.57</v>
      </c>
      <c r="I64" s="44">
        <f t="shared" si="1"/>
        <v>0.62</v>
      </c>
      <c r="J64" s="20">
        <v>433</v>
      </c>
      <c r="K64" s="43">
        <v>110.89</v>
      </c>
      <c r="L64" s="44">
        <f t="shared" si="2"/>
        <v>0.34</v>
      </c>
      <c r="M64" s="19">
        <v>251</v>
      </c>
    </row>
    <row r="65" spans="1:13" ht="24.75" customHeight="1" x14ac:dyDescent="0.15">
      <c r="A65" s="90">
        <v>41214</v>
      </c>
      <c r="B65" s="43">
        <v>101.84</v>
      </c>
      <c r="C65" s="44">
        <f t="shared" si="3"/>
        <v>-1.77</v>
      </c>
      <c r="D65" s="19">
        <v>1196</v>
      </c>
      <c r="E65" s="43">
        <v>94.71</v>
      </c>
      <c r="F65" s="44">
        <f t="shared" si="0"/>
        <v>-6.9</v>
      </c>
      <c r="G65" s="20">
        <v>436</v>
      </c>
      <c r="H65" s="43">
        <v>101.53</v>
      </c>
      <c r="I65" s="44">
        <f t="shared" si="1"/>
        <v>-1.02</v>
      </c>
      <c r="J65" s="20">
        <v>492</v>
      </c>
      <c r="K65" s="43">
        <v>114.98</v>
      </c>
      <c r="L65" s="44">
        <f t="shared" si="2"/>
        <v>5.13</v>
      </c>
      <c r="M65" s="19">
        <v>268</v>
      </c>
    </row>
    <row r="66" spans="1:13" ht="24.75" customHeight="1" thickBot="1" x14ac:dyDescent="0.2">
      <c r="A66" s="91">
        <v>41244</v>
      </c>
      <c r="B66" s="45">
        <v>102.85</v>
      </c>
      <c r="C66" s="46">
        <f t="shared" si="3"/>
        <v>-1.58</v>
      </c>
      <c r="D66" s="21">
        <v>1315</v>
      </c>
      <c r="E66" s="45">
        <v>97.27</v>
      </c>
      <c r="F66" s="46">
        <f t="shared" si="0"/>
        <v>-0.74</v>
      </c>
      <c r="G66" s="22">
        <v>545</v>
      </c>
      <c r="H66" s="45">
        <v>104.21</v>
      </c>
      <c r="I66" s="46">
        <f t="shared" si="1"/>
        <v>-1.21</v>
      </c>
      <c r="J66" s="22">
        <v>541</v>
      </c>
      <c r="K66" s="45">
        <v>110.17</v>
      </c>
      <c r="L66" s="46">
        <f t="shared" si="2"/>
        <v>-2.17</v>
      </c>
      <c r="M66" s="21">
        <v>229</v>
      </c>
    </row>
    <row r="67" spans="1:13" ht="24.75" customHeight="1" x14ac:dyDescent="0.15">
      <c r="A67" s="90">
        <v>41275</v>
      </c>
      <c r="B67" s="43">
        <v>103.85</v>
      </c>
      <c r="C67" s="44">
        <f t="shared" si="3"/>
        <v>2.69</v>
      </c>
      <c r="D67" s="19">
        <v>879</v>
      </c>
      <c r="E67" s="43">
        <v>100.26</v>
      </c>
      <c r="F67" s="44">
        <f t="shared" si="0"/>
        <v>1.4</v>
      </c>
      <c r="G67" s="20">
        <v>343</v>
      </c>
      <c r="H67" s="43">
        <v>101.25</v>
      </c>
      <c r="I67" s="44">
        <f t="shared" si="1"/>
        <v>1.38</v>
      </c>
      <c r="J67" s="20">
        <v>355</v>
      </c>
      <c r="K67" s="43">
        <v>117.76</v>
      </c>
      <c r="L67" s="44">
        <f t="shared" si="2"/>
        <v>8.3000000000000007</v>
      </c>
      <c r="M67" s="19">
        <v>181</v>
      </c>
    </row>
    <row r="68" spans="1:13" ht="24.75" customHeight="1" x14ac:dyDescent="0.15">
      <c r="A68" s="90">
        <v>41306</v>
      </c>
      <c r="B68" s="43">
        <v>105.28</v>
      </c>
      <c r="C68" s="44">
        <f t="shared" si="3"/>
        <v>1.61</v>
      </c>
      <c r="D68" s="19">
        <v>1104</v>
      </c>
      <c r="E68" s="43">
        <v>96.86</v>
      </c>
      <c r="F68" s="44">
        <f t="shared" si="0"/>
        <v>-5.85</v>
      </c>
      <c r="G68" s="20">
        <v>411</v>
      </c>
      <c r="H68" s="43">
        <v>107.41</v>
      </c>
      <c r="I68" s="44">
        <f t="shared" si="1"/>
        <v>5.12</v>
      </c>
      <c r="J68" s="20">
        <v>424</v>
      </c>
      <c r="K68" s="43">
        <v>114.38</v>
      </c>
      <c r="L68" s="44">
        <f t="shared" si="2"/>
        <v>5.44</v>
      </c>
      <c r="M68" s="19">
        <v>269</v>
      </c>
    </row>
    <row r="69" spans="1:13" ht="24.75" customHeight="1" x14ac:dyDescent="0.15">
      <c r="A69" s="90">
        <v>41334</v>
      </c>
      <c r="B69" s="43">
        <v>107.91</v>
      </c>
      <c r="C69" s="44">
        <f t="shared" si="3"/>
        <v>1.88</v>
      </c>
      <c r="D69" s="19">
        <v>1552</v>
      </c>
      <c r="E69" s="43">
        <v>100.67</v>
      </c>
      <c r="F69" s="44">
        <f t="shared" si="0"/>
        <v>-1.27</v>
      </c>
      <c r="G69" s="20">
        <v>510</v>
      </c>
      <c r="H69" s="43">
        <v>107.72</v>
      </c>
      <c r="I69" s="44">
        <f t="shared" si="1"/>
        <v>0.67</v>
      </c>
      <c r="J69" s="20">
        <v>677</v>
      </c>
      <c r="K69" s="43">
        <v>119.55</v>
      </c>
      <c r="L69" s="44">
        <f t="shared" si="2"/>
        <v>8.91</v>
      </c>
      <c r="M69" s="19">
        <v>365</v>
      </c>
    </row>
    <row r="70" spans="1:13" ht="24.75" customHeight="1" x14ac:dyDescent="0.15">
      <c r="A70" s="90">
        <v>41365</v>
      </c>
      <c r="B70" s="43">
        <v>106.57</v>
      </c>
      <c r="C70" s="44">
        <f t="shared" si="3"/>
        <v>3.13</v>
      </c>
      <c r="D70" s="19">
        <v>1234</v>
      </c>
      <c r="E70" s="43">
        <v>97.35</v>
      </c>
      <c r="F70" s="44">
        <f t="shared" si="0"/>
        <v>-6.16</v>
      </c>
      <c r="G70" s="20">
        <v>415</v>
      </c>
      <c r="H70" s="43">
        <v>108.05</v>
      </c>
      <c r="I70" s="44">
        <f t="shared" si="1"/>
        <v>6.96</v>
      </c>
      <c r="J70" s="20">
        <v>501</v>
      </c>
      <c r="K70" s="43">
        <v>117.01</v>
      </c>
      <c r="L70" s="44">
        <f t="shared" si="2"/>
        <v>8.42</v>
      </c>
      <c r="M70" s="19">
        <v>318</v>
      </c>
    </row>
    <row r="71" spans="1:13" ht="24.75" customHeight="1" x14ac:dyDescent="0.15">
      <c r="A71" s="90">
        <v>41395</v>
      </c>
      <c r="B71" s="43">
        <v>105.53</v>
      </c>
      <c r="C71" s="44">
        <f t="shared" si="3"/>
        <v>2.96</v>
      </c>
      <c r="D71" s="19">
        <v>1241</v>
      </c>
      <c r="E71" s="43">
        <v>101.39</v>
      </c>
      <c r="F71" s="44">
        <f t="shared" si="0"/>
        <v>5.15</v>
      </c>
      <c r="G71" s="20">
        <v>492</v>
      </c>
      <c r="H71" s="43">
        <v>105.09</v>
      </c>
      <c r="I71" s="44">
        <f t="shared" si="1"/>
        <v>2.99</v>
      </c>
      <c r="J71" s="20">
        <v>491</v>
      </c>
      <c r="K71" s="43">
        <v>113.86</v>
      </c>
      <c r="L71" s="44">
        <f t="shared" si="2"/>
        <v>0.06</v>
      </c>
      <c r="M71" s="19">
        <v>258</v>
      </c>
    </row>
    <row r="72" spans="1:13" ht="24.75" customHeight="1" x14ac:dyDescent="0.15">
      <c r="A72" s="90">
        <v>41426</v>
      </c>
      <c r="B72" s="43">
        <v>106.87</v>
      </c>
      <c r="C72" s="44">
        <f t="shared" si="3"/>
        <v>3.77</v>
      </c>
      <c r="D72" s="19">
        <v>1239</v>
      </c>
      <c r="E72" s="43">
        <v>100.91</v>
      </c>
      <c r="F72" s="44">
        <f t="shared" si="0"/>
        <v>1.54</v>
      </c>
      <c r="G72" s="20">
        <v>455</v>
      </c>
      <c r="H72" s="43">
        <v>104.21</v>
      </c>
      <c r="I72" s="44">
        <f t="shared" si="1"/>
        <v>4.13</v>
      </c>
      <c r="J72" s="20">
        <v>469</v>
      </c>
      <c r="K72" s="43">
        <v>121.78</v>
      </c>
      <c r="L72" s="44">
        <f t="shared" si="2"/>
        <v>4.17</v>
      </c>
      <c r="M72" s="19">
        <v>315</v>
      </c>
    </row>
    <row r="73" spans="1:13" ht="24.75" customHeight="1" x14ac:dyDescent="0.15">
      <c r="A73" s="90">
        <v>41456</v>
      </c>
      <c r="B73" s="43">
        <v>106.39</v>
      </c>
      <c r="C73" s="44">
        <f t="shared" si="3"/>
        <v>1.85</v>
      </c>
      <c r="D73" s="19">
        <v>1424</v>
      </c>
      <c r="E73" s="43">
        <v>100.87</v>
      </c>
      <c r="F73" s="44">
        <f t="shared" si="0"/>
        <v>-1.71</v>
      </c>
      <c r="G73" s="20">
        <v>546</v>
      </c>
      <c r="H73" s="43">
        <v>103.53</v>
      </c>
      <c r="I73" s="44">
        <f t="shared" si="1"/>
        <v>1.19</v>
      </c>
      <c r="J73" s="20">
        <v>558</v>
      </c>
      <c r="K73" s="43">
        <v>124.74</v>
      </c>
      <c r="L73" s="44">
        <f t="shared" si="2"/>
        <v>10.52</v>
      </c>
      <c r="M73" s="19">
        <v>320</v>
      </c>
    </row>
    <row r="74" spans="1:13" ht="24.75" customHeight="1" x14ac:dyDescent="0.15">
      <c r="A74" s="90">
        <v>41487</v>
      </c>
      <c r="B74" s="43">
        <v>107.83</v>
      </c>
      <c r="C74" s="44">
        <f t="shared" si="3"/>
        <v>4.59</v>
      </c>
      <c r="D74" s="19">
        <v>1248</v>
      </c>
      <c r="E74" s="43">
        <v>100.26</v>
      </c>
      <c r="F74" s="44">
        <f t="shared" si="0"/>
        <v>-0.46</v>
      </c>
      <c r="G74" s="20">
        <v>490</v>
      </c>
      <c r="H74" s="43">
        <v>106.95</v>
      </c>
      <c r="I74" s="44">
        <f t="shared" si="1"/>
        <v>4.82</v>
      </c>
      <c r="J74" s="20">
        <v>491</v>
      </c>
      <c r="K74" s="43">
        <v>123.51</v>
      </c>
      <c r="L74" s="44">
        <f t="shared" si="2"/>
        <v>11.66</v>
      </c>
      <c r="M74" s="19">
        <v>267</v>
      </c>
    </row>
    <row r="75" spans="1:13" ht="24.75" customHeight="1" x14ac:dyDescent="0.15">
      <c r="A75" s="90">
        <v>41518</v>
      </c>
      <c r="B75" s="43">
        <v>109.68</v>
      </c>
      <c r="C75" s="44">
        <f t="shared" si="3"/>
        <v>3.11</v>
      </c>
      <c r="D75" s="19">
        <v>1302</v>
      </c>
      <c r="E75" s="43">
        <v>101.59</v>
      </c>
      <c r="F75" s="44">
        <f t="shared" si="0"/>
        <v>-3.28</v>
      </c>
      <c r="G75" s="20">
        <v>524</v>
      </c>
      <c r="H75" s="43">
        <v>110.26</v>
      </c>
      <c r="I75" s="44">
        <f t="shared" si="1"/>
        <v>5.58</v>
      </c>
      <c r="J75" s="20">
        <v>508</v>
      </c>
      <c r="K75" s="43">
        <v>122.63</v>
      </c>
      <c r="L75" s="44">
        <f t="shared" si="2"/>
        <v>8.09</v>
      </c>
      <c r="M75" s="19">
        <v>270</v>
      </c>
    </row>
    <row r="76" spans="1:13" ht="24.75" customHeight="1" x14ac:dyDescent="0.15">
      <c r="A76" s="90">
        <v>41548</v>
      </c>
      <c r="B76" s="43">
        <v>107.65</v>
      </c>
      <c r="C76" s="44">
        <f t="shared" si="3"/>
        <v>4.6100000000000003</v>
      </c>
      <c r="D76" s="19">
        <v>1192</v>
      </c>
      <c r="E76" s="43">
        <v>99.92</v>
      </c>
      <c r="F76" s="44">
        <f t="shared" si="0"/>
        <v>-1.74</v>
      </c>
      <c r="G76" s="20">
        <v>470</v>
      </c>
      <c r="H76" s="43">
        <v>107.29</v>
      </c>
      <c r="I76" s="44">
        <f t="shared" si="1"/>
        <v>6.68</v>
      </c>
      <c r="J76" s="20">
        <v>443</v>
      </c>
      <c r="K76" s="43">
        <v>122.79</v>
      </c>
      <c r="L76" s="44">
        <f t="shared" si="2"/>
        <v>10.73</v>
      </c>
      <c r="M76" s="19">
        <v>279</v>
      </c>
    </row>
    <row r="77" spans="1:13" ht="24.75" customHeight="1" x14ac:dyDescent="0.15">
      <c r="A77" s="90">
        <v>41579</v>
      </c>
      <c r="B77" s="43">
        <v>111.02</v>
      </c>
      <c r="C77" s="44">
        <f t="shared" si="3"/>
        <v>9.01</v>
      </c>
      <c r="D77" s="19">
        <v>1234</v>
      </c>
      <c r="E77" s="43">
        <v>105.16</v>
      </c>
      <c r="F77" s="44">
        <f t="shared" si="0"/>
        <v>11.03</v>
      </c>
      <c r="G77" s="20">
        <v>452</v>
      </c>
      <c r="H77" s="43">
        <v>109.41</v>
      </c>
      <c r="I77" s="44">
        <f t="shared" si="1"/>
        <v>7.76</v>
      </c>
      <c r="J77" s="20">
        <v>490</v>
      </c>
      <c r="K77" s="43">
        <v>124.94</v>
      </c>
      <c r="L77" s="44">
        <f t="shared" si="2"/>
        <v>8.66</v>
      </c>
      <c r="M77" s="19">
        <v>292</v>
      </c>
    </row>
    <row r="78" spans="1:13" ht="24.75" customHeight="1" thickBot="1" x14ac:dyDescent="0.2">
      <c r="A78" s="91">
        <v>41609</v>
      </c>
      <c r="B78" s="45">
        <v>108.46</v>
      </c>
      <c r="C78" s="46">
        <f t="shared" si="3"/>
        <v>5.45</v>
      </c>
      <c r="D78" s="21">
        <v>1360</v>
      </c>
      <c r="E78" s="45">
        <v>98.33</v>
      </c>
      <c r="F78" s="46">
        <f t="shared" si="0"/>
        <v>1.0900000000000001</v>
      </c>
      <c r="G78" s="22">
        <v>508</v>
      </c>
      <c r="H78" s="45">
        <v>108.36</v>
      </c>
      <c r="I78" s="46">
        <f t="shared" si="1"/>
        <v>3.98</v>
      </c>
      <c r="J78" s="22">
        <v>552</v>
      </c>
      <c r="K78" s="45">
        <v>127.16</v>
      </c>
      <c r="L78" s="46">
        <f t="shared" si="2"/>
        <v>15.42</v>
      </c>
      <c r="M78" s="21">
        <v>300</v>
      </c>
    </row>
    <row r="79" spans="1:13" ht="24.75" customHeight="1" x14ac:dyDescent="0.15">
      <c r="A79" s="90">
        <v>41640</v>
      </c>
      <c r="B79" s="43">
        <v>104.6</v>
      </c>
      <c r="C79" s="44">
        <f t="shared" si="3"/>
        <v>0.72</v>
      </c>
      <c r="D79" s="19">
        <v>887</v>
      </c>
      <c r="E79" s="43">
        <v>99.55</v>
      </c>
      <c r="F79" s="44">
        <f t="shared" si="0"/>
        <v>-0.71</v>
      </c>
      <c r="G79" s="20">
        <v>315</v>
      </c>
      <c r="H79" s="43">
        <v>100.25</v>
      </c>
      <c r="I79" s="44">
        <f t="shared" si="1"/>
        <v>-0.99</v>
      </c>
      <c r="J79" s="20">
        <v>358</v>
      </c>
      <c r="K79" s="43">
        <v>123.62</v>
      </c>
      <c r="L79" s="44">
        <f t="shared" si="2"/>
        <v>4.9800000000000004</v>
      </c>
      <c r="M79" s="19">
        <v>214</v>
      </c>
    </row>
    <row r="80" spans="1:13" ht="24.75" customHeight="1" x14ac:dyDescent="0.15">
      <c r="A80" s="90">
        <v>41671</v>
      </c>
      <c r="B80" s="43">
        <v>109.11</v>
      </c>
      <c r="C80" s="44">
        <f t="shared" si="3"/>
        <v>3.64</v>
      </c>
      <c r="D80" s="19">
        <v>1063</v>
      </c>
      <c r="E80" s="43">
        <v>100.32</v>
      </c>
      <c r="F80" s="44">
        <f t="shared" si="0"/>
        <v>3.57</v>
      </c>
      <c r="G80" s="20">
        <v>347</v>
      </c>
      <c r="H80" s="43">
        <v>106.32</v>
      </c>
      <c r="I80" s="44">
        <f t="shared" si="1"/>
        <v>-1.01</v>
      </c>
      <c r="J80" s="20">
        <v>427</v>
      </c>
      <c r="K80" s="43">
        <v>130.33000000000001</v>
      </c>
      <c r="L80" s="44">
        <f t="shared" si="2"/>
        <v>13.94</v>
      </c>
      <c r="M80" s="19">
        <v>289</v>
      </c>
    </row>
    <row r="81" spans="1:13" ht="24.75" customHeight="1" x14ac:dyDescent="0.15">
      <c r="A81" s="90">
        <v>41699</v>
      </c>
      <c r="B81" s="43">
        <v>109.37</v>
      </c>
      <c r="C81" s="44">
        <f t="shared" si="3"/>
        <v>1.35</v>
      </c>
      <c r="D81" s="19">
        <v>1626</v>
      </c>
      <c r="E81" s="43">
        <v>99.23</v>
      </c>
      <c r="F81" s="44">
        <f t="shared" si="0"/>
        <v>-1.43</v>
      </c>
      <c r="G81" s="20">
        <v>473</v>
      </c>
      <c r="H81" s="43">
        <v>109.11</v>
      </c>
      <c r="I81" s="44">
        <f t="shared" si="1"/>
        <v>1.29</v>
      </c>
      <c r="J81" s="20">
        <v>758</v>
      </c>
      <c r="K81" s="43">
        <v>124.75</v>
      </c>
      <c r="L81" s="44">
        <f t="shared" si="2"/>
        <v>4.3499999999999996</v>
      </c>
      <c r="M81" s="19">
        <v>395</v>
      </c>
    </row>
    <row r="82" spans="1:13" ht="24.75" customHeight="1" x14ac:dyDescent="0.15">
      <c r="A82" s="90">
        <v>41730</v>
      </c>
      <c r="B82" s="43">
        <v>109.42</v>
      </c>
      <c r="C82" s="44">
        <f t="shared" si="3"/>
        <v>2.67</v>
      </c>
      <c r="D82" s="19">
        <v>951</v>
      </c>
      <c r="E82" s="43">
        <v>95.22</v>
      </c>
      <c r="F82" s="44">
        <f t="shared" si="0"/>
        <v>-2.19</v>
      </c>
      <c r="G82" s="20">
        <v>312</v>
      </c>
      <c r="H82" s="43">
        <v>112.45</v>
      </c>
      <c r="I82" s="44">
        <f t="shared" si="1"/>
        <v>4.07</v>
      </c>
      <c r="J82" s="20">
        <v>362</v>
      </c>
      <c r="K82" s="43">
        <v>124.81</v>
      </c>
      <c r="L82" s="44">
        <f t="shared" si="2"/>
        <v>6.67</v>
      </c>
      <c r="M82" s="19">
        <v>277</v>
      </c>
    </row>
    <row r="83" spans="1:13" ht="24.75" customHeight="1" x14ac:dyDescent="0.15">
      <c r="A83" s="90">
        <v>41760</v>
      </c>
      <c r="B83" s="43">
        <v>108.66</v>
      </c>
      <c r="C83" s="44">
        <f t="shared" si="3"/>
        <v>2.97</v>
      </c>
      <c r="D83" s="19">
        <v>910</v>
      </c>
      <c r="E83" s="43">
        <v>105.84</v>
      </c>
      <c r="F83" s="44">
        <f t="shared" si="0"/>
        <v>4.3899999999999997</v>
      </c>
      <c r="G83" s="20">
        <v>334</v>
      </c>
      <c r="H83" s="43">
        <v>105.62</v>
      </c>
      <c r="I83" s="44">
        <f t="shared" si="1"/>
        <v>0.5</v>
      </c>
      <c r="J83" s="20">
        <v>354</v>
      </c>
      <c r="K83" s="43">
        <v>121.39</v>
      </c>
      <c r="L83" s="44">
        <f t="shared" si="2"/>
        <v>6.61</v>
      </c>
      <c r="M83" s="19">
        <v>222</v>
      </c>
    </row>
    <row r="84" spans="1:13" ht="24.75" customHeight="1" x14ac:dyDescent="0.15">
      <c r="A84" s="90">
        <v>41791</v>
      </c>
      <c r="B84" s="43">
        <v>108.45</v>
      </c>
      <c r="C84" s="44">
        <f t="shared" si="3"/>
        <v>1.48</v>
      </c>
      <c r="D84" s="19">
        <v>1004</v>
      </c>
      <c r="E84" s="43">
        <v>100.51</v>
      </c>
      <c r="F84" s="44">
        <f t="shared" si="0"/>
        <v>-0.4</v>
      </c>
      <c r="G84" s="20">
        <v>340</v>
      </c>
      <c r="H84" s="43">
        <v>106.56</v>
      </c>
      <c r="I84" s="44">
        <f t="shared" si="1"/>
        <v>2.2599999999999998</v>
      </c>
      <c r="J84" s="20">
        <v>429</v>
      </c>
      <c r="K84" s="43">
        <v>127.4</v>
      </c>
      <c r="L84" s="44">
        <f t="shared" si="2"/>
        <v>4.6100000000000003</v>
      </c>
      <c r="M84" s="19">
        <v>235</v>
      </c>
    </row>
    <row r="85" spans="1:13" ht="24.75" customHeight="1" x14ac:dyDescent="0.15">
      <c r="A85" s="90">
        <v>41821</v>
      </c>
      <c r="B85" s="43">
        <v>109.52</v>
      </c>
      <c r="C85" s="44">
        <f t="shared" si="3"/>
        <v>2.94</v>
      </c>
      <c r="D85" s="19">
        <v>1156</v>
      </c>
      <c r="E85" s="43">
        <v>100.81</v>
      </c>
      <c r="F85" s="44">
        <f t="shared" si="0"/>
        <v>-0.06</v>
      </c>
      <c r="G85" s="20">
        <v>412</v>
      </c>
      <c r="H85" s="43">
        <v>106.74</v>
      </c>
      <c r="I85" s="44">
        <f t="shared" si="1"/>
        <v>3.1</v>
      </c>
      <c r="J85" s="20">
        <v>451</v>
      </c>
      <c r="K85" s="43">
        <v>130.09</v>
      </c>
      <c r="L85" s="44">
        <f t="shared" si="2"/>
        <v>4.29</v>
      </c>
      <c r="M85" s="19">
        <v>293</v>
      </c>
    </row>
    <row r="86" spans="1:13" ht="24.75" customHeight="1" x14ac:dyDescent="0.15">
      <c r="A86" s="90">
        <v>41852</v>
      </c>
      <c r="B86" s="43">
        <v>108.82</v>
      </c>
      <c r="C86" s="44">
        <f t="shared" si="3"/>
        <v>0.92</v>
      </c>
      <c r="D86" s="19">
        <v>1004</v>
      </c>
      <c r="E86" s="43">
        <v>101.23</v>
      </c>
      <c r="F86" s="44">
        <f t="shared" ref="F86:F145" si="4">IFERROR( ROUND((E86-E74)/E74*100,2),"")</f>
        <v>0.97</v>
      </c>
      <c r="G86" s="20">
        <v>344</v>
      </c>
      <c r="H86" s="43">
        <v>106.35</v>
      </c>
      <c r="I86" s="44">
        <f t="shared" ref="I86:I145" si="5">IFERROR( ROUND((H86-H74)/H74*100,2),"")</f>
        <v>-0.56000000000000005</v>
      </c>
      <c r="J86" s="20">
        <v>420</v>
      </c>
      <c r="K86" s="43">
        <v>127.71</v>
      </c>
      <c r="L86" s="44">
        <f t="shared" ref="L86:L145" si="6">IFERROR( ROUND((K86-K74)/K74*100,2),"")</f>
        <v>3.4</v>
      </c>
      <c r="M86" s="19">
        <v>240</v>
      </c>
    </row>
    <row r="87" spans="1:13" ht="24.75" customHeight="1" x14ac:dyDescent="0.15">
      <c r="A87" s="90">
        <v>41883</v>
      </c>
      <c r="B87" s="43">
        <v>107.68</v>
      </c>
      <c r="C87" s="44">
        <f t="shared" ref="C87:C145" si="7">IFERROR( ROUND((B87-B75)/B75*100,2),"")</f>
        <v>-1.82</v>
      </c>
      <c r="D87" s="19">
        <v>1001</v>
      </c>
      <c r="E87" s="43">
        <v>103.14</v>
      </c>
      <c r="F87" s="44">
        <f t="shared" si="4"/>
        <v>1.53</v>
      </c>
      <c r="G87" s="20">
        <v>320</v>
      </c>
      <c r="H87" s="43">
        <v>103.17</v>
      </c>
      <c r="I87" s="44">
        <f t="shared" si="5"/>
        <v>-6.43</v>
      </c>
      <c r="J87" s="20">
        <v>422</v>
      </c>
      <c r="K87" s="43">
        <v>125.97</v>
      </c>
      <c r="L87" s="44">
        <f t="shared" si="6"/>
        <v>2.72</v>
      </c>
      <c r="M87" s="19">
        <v>259</v>
      </c>
    </row>
    <row r="88" spans="1:13" ht="24.75" customHeight="1" x14ac:dyDescent="0.15">
      <c r="A88" s="90">
        <v>41913</v>
      </c>
      <c r="B88" s="43">
        <v>107.39</v>
      </c>
      <c r="C88" s="44">
        <f t="shared" si="7"/>
        <v>-0.24</v>
      </c>
      <c r="D88" s="19">
        <v>930</v>
      </c>
      <c r="E88" s="43">
        <v>96.55</v>
      </c>
      <c r="F88" s="44">
        <f t="shared" si="4"/>
        <v>-3.37</v>
      </c>
      <c r="G88" s="20">
        <v>354</v>
      </c>
      <c r="H88" s="43">
        <v>106.82</v>
      </c>
      <c r="I88" s="44">
        <f t="shared" si="5"/>
        <v>-0.44</v>
      </c>
      <c r="J88" s="20">
        <v>340</v>
      </c>
      <c r="K88" s="43">
        <v>127.75</v>
      </c>
      <c r="L88" s="44">
        <f t="shared" si="6"/>
        <v>4.04</v>
      </c>
      <c r="M88" s="19">
        <v>236</v>
      </c>
    </row>
    <row r="89" spans="1:13" ht="24.75" customHeight="1" x14ac:dyDescent="0.15">
      <c r="A89" s="90">
        <v>41944</v>
      </c>
      <c r="B89" s="43">
        <v>114.08</v>
      </c>
      <c r="C89" s="44">
        <f t="shared" si="7"/>
        <v>2.76</v>
      </c>
      <c r="D89" s="19">
        <v>1032</v>
      </c>
      <c r="E89" s="43">
        <v>108.55</v>
      </c>
      <c r="F89" s="44">
        <f t="shared" si="4"/>
        <v>3.22</v>
      </c>
      <c r="G89" s="20">
        <v>358</v>
      </c>
      <c r="H89" s="43">
        <v>111.81</v>
      </c>
      <c r="I89" s="44">
        <f t="shared" si="5"/>
        <v>2.19</v>
      </c>
      <c r="J89" s="20">
        <v>432</v>
      </c>
      <c r="K89" s="43">
        <v>128.86000000000001</v>
      </c>
      <c r="L89" s="44">
        <f t="shared" si="6"/>
        <v>3.14</v>
      </c>
      <c r="M89" s="19">
        <v>242</v>
      </c>
    </row>
    <row r="90" spans="1:13" ht="24.75" customHeight="1" thickBot="1" x14ac:dyDescent="0.2">
      <c r="A90" s="91">
        <v>41974</v>
      </c>
      <c r="B90" s="45">
        <v>107.63</v>
      </c>
      <c r="C90" s="46">
        <f t="shared" si="7"/>
        <v>-0.77</v>
      </c>
      <c r="D90" s="21">
        <v>1234</v>
      </c>
      <c r="E90" s="45">
        <v>100.81</v>
      </c>
      <c r="F90" s="46">
        <f t="shared" si="4"/>
        <v>2.52</v>
      </c>
      <c r="G90" s="22">
        <v>426</v>
      </c>
      <c r="H90" s="45">
        <v>104.83</v>
      </c>
      <c r="I90" s="46">
        <f t="shared" si="5"/>
        <v>-3.26</v>
      </c>
      <c r="J90" s="22">
        <v>535</v>
      </c>
      <c r="K90" s="45">
        <v>126.65</v>
      </c>
      <c r="L90" s="46">
        <f t="shared" si="6"/>
        <v>-0.4</v>
      </c>
      <c r="M90" s="21">
        <v>273</v>
      </c>
    </row>
    <row r="91" spans="1:13" ht="24.75" customHeight="1" x14ac:dyDescent="0.15">
      <c r="A91" s="90">
        <v>42005</v>
      </c>
      <c r="B91" s="43">
        <v>110.07</v>
      </c>
      <c r="C91" s="44">
        <f t="shared" si="7"/>
        <v>5.23</v>
      </c>
      <c r="D91" s="19">
        <v>810</v>
      </c>
      <c r="E91" s="43">
        <v>104.94</v>
      </c>
      <c r="F91" s="44">
        <f t="shared" si="4"/>
        <v>5.41</v>
      </c>
      <c r="G91" s="20">
        <v>265</v>
      </c>
      <c r="H91" s="43">
        <v>104.57</v>
      </c>
      <c r="I91" s="44">
        <f t="shared" si="5"/>
        <v>4.3099999999999996</v>
      </c>
      <c r="J91" s="20">
        <v>352</v>
      </c>
      <c r="K91" s="43">
        <v>133.19999999999999</v>
      </c>
      <c r="L91" s="44">
        <f t="shared" si="6"/>
        <v>7.75</v>
      </c>
      <c r="M91" s="19">
        <v>193</v>
      </c>
    </row>
    <row r="92" spans="1:13" ht="25.5" customHeight="1" x14ac:dyDescent="0.15">
      <c r="A92" s="90">
        <v>42036</v>
      </c>
      <c r="B92" s="43">
        <v>106.34</v>
      </c>
      <c r="C92" s="44">
        <f t="shared" si="7"/>
        <v>-2.54</v>
      </c>
      <c r="D92" s="19">
        <v>977</v>
      </c>
      <c r="E92" s="43">
        <v>90.16</v>
      </c>
      <c r="F92" s="44">
        <f t="shared" si="4"/>
        <v>-10.130000000000001</v>
      </c>
      <c r="G92" s="20">
        <v>323</v>
      </c>
      <c r="H92" s="43">
        <v>104.6</v>
      </c>
      <c r="I92" s="44">
        <f t="shared" si="5"/>
        <v>-1.62</v>
      </c>
      <c r="J92" s="20">
        <v>399</v>
      </c>
      <c r="K92" s="43">
        <v>135.94999999999999</v>
      </c>
      <c r="L92" s="44">
        <f t="shared" si="6"/>
        <v>4.3099999999999996</v>
      </c>
      <c r="M92" s="19">
        <v>255</v>
      </c>
    </row>
    <row r="93" spans="1:13" ht="25.5" customHeight="1" x14ac:dyDescent="0.15">
      <c r="A93" s="90">
        <v>42064</v>
      </c>
      <c r="B93" s="43">
        <v>111.74</v>
      </c>
      <c r="C93" s="44">
        <f t="shared" si="7"/>
        <v>2.17</v>
      </c>
      <c r="D93" s="19">
        <v>1383</v>
      </c>
      <c r="E93" s="43">
        <v>99.12</v>
      </c>
      <c r="F93" s="44">
        <f t="shared" si="4"/>
        <v>-0.11</v>
      </c>
      <c r="G93" s="20">
        <v>393</v>
      </c>
      <c r="H93" s="43">
        <v>108.85</v>
      </c>
      <c r="I93" s="44">
        <f t="shared" si="5"/>
        <v>-0.24</v>
      </c>
      <c r="J93" s="20">
        <v>638</v>
      </c>
      <c r="K93" s="43">
        <v>139.30000000000001</v>
      </c>
      <c r="L93" s="44">
        <f t="shared" si="6"/>
        <v>11.66</v>
      </c>
      <c r="M93" s="19">
        <v>352</v>
      </c>
    </row>
    <row r="94" spans="1:13" ht="25.5" customHeight="1" x14ac:dyDescent="0.15">
      <c r="A94" s="90">
        <v>42095</v>
      </c>
      <c r="B94" s="43">
        <v>112.25</v>
      </c>
      <c r="C94" s="44">
        <f t="shared" si="7"/>
        <v>2.59</v>
      </c>
      <c r="D94" s="19">
        <v>1026</v>
      </c>
      <c r="E94" s="43">
        <v>97.97</v>
      </c>
      <c r="F94" s="44">
        <f t="shared" si="4"/>
        <v>2.89</v>
      </c>
      <c r="G94" s="20">
        <v>300</v>
      </c>
      <c r="H94" s="43">
        <v>108.41</v>
      </c>
      <c r="I94" s="44">
        <f t="shared" si="5"/>
        <v>-3.59</v>
      </c>
      <c r="J94" s="20">
        <v>421</v>
      </c>
      <c r="K94" s="43">
        <v>141.30000000000001</v>
      </c>
      <c r="L94" s="44">
        <f t="shared" si="6"/>
        <v>13.21</v>
      </c>
      <c r="M94" s="19">
        <v>305</v>
      </c>
    </row>
    <row r="95" spans="1:13" ht="25.5" customHeight="1" x14ac:dyDescent="0.15">
      <c r="A95" s="90">
        <v>42125</v>
      </c>
      <c r="B95" s="43">
        <v>111.12</v>
      </c>
      <c r="C95" s="44">
        <f t="shared" si="7"/>
        <v>2.2599999999999998</v>
      </c>
      <c r="D95" s="19">
        <v>982</v>
      </c>
      <c r="E95" s="43">
        <v>100.2</v>
      </c>
      <c r="F95" s="44">
        <f t="shared" si="4"/>
        <v>-5.33</v>
      </c>
      <c r="G95" s="20">
        <v>339</v>
      </c>
      <c r="H95" s="43">
        <v>105.75</v>
      </c>
      <c r="I95" s="44">
        <f t="shared" si="5"/>
        <v>0.12</v>
      </c>
      <c r="J95" s="20">
        <v>389</v>
      </c>
      <c r="K95" s="43">
        <v>143.4</v>
      </c>
      <c r="L95" s="44">
        <f t="shared" si="6"/>
        <v>18.13</v>
      </c>
      <c r="M95" s="19">
        <v>254</v>
      </c>
    </row>
    <row r="96" spans="1:13" ht="25.5" customHeight="1" x14ac:dyDescent="0.15">
      <c r="A96" s="90">
        <v>42156</v>
      </c>
      <c r="B96" s="43">
        <v>110.34</v>
      </c>
      <c r="C96" s="44">
        <f t="shared" si="7"/>
        <v>1.74</v>
      </c>
      <c r="D96" s="19">
        <v>1248</v>
      </c>
      <c r="E96" s="43">
        <v>99.28</v>
      </c>
      <c r="F96" s="44">
        <f t="shared" si="4"/>
        <v>-1.22</v>
      </c>
      <c r="G96" s="20">
        <v>427</v>
      </c>
      <c r="H96" s="43">
        <v>107.39</v>
      </c>
      <c r="I96" s="44">
        <f t="shared" si="5"/>
        <v>0.78</v>
      </c>
      <c r="J96" s="20">
        <v>532</v>
      </c>
      <c r="K96" s="43">
        <v>139.72</v>
      </c>
      <c r="L96" s="44">
        <f t="shared" si="6"/>
        <v>9.67</v>
      </c>
      <c r="M96" s="19">
        <v>289</v>
      </c>
    </row>
    <row r="97" spans="1:13" ht="25.5" customHeight="1" x14ac:dyDescent="0.15">
      <c r="A97" s="90">
        <v>42186</v>
      </c>
      <c r="B97" s="43">
        <v>110.33</v>
      </c>
      <c r="C97" s="44">
        <f t="shared" si="7"/>
        <v>0.74</v>
      </c>
      <c r="D97" s="19">
        <v>1288</v>
      </c>
      <c r="E97" s="43">
        <v>99.91</v>
      </c>
      <c r="F97" s="44">
        <f t="shared" si="4"/>
        <v>-0.89</v>
      </c>
      <c r="G97" s="20">
        <v>416</v>
      </c>
      <c r="H97" s="43">
        <v>104.82</v>
      </c>
      <c r="I97" s="44">
        <f t="shared" si="5"/>
        <v>-1.8</v>
      </c>
      <c r="J97" s="20">
        <v>588</v>
      </c>
      <c r="K97" s="43">
        <v>143.1</v>
      </c>
      <c r="L97" s="44">
        <f t="shared" si="6"/>
        <v>10</v>
      </c>
      <c r="M97" s="19">
        <v>284</v>
      </c>
    </row>
    <row r="98" spans="1:13" ht="25.5" customHeight="1" x14ac:dyDescent="0.15">
      <c r="A98" s="90">
        <v>42217</v>
      </c>
      <c r="B98" s="43">
        <v>111.2</v>
      </c>
      <c r="C98" s="44">
        <f t="shared" si="7"/>
        <v>2.19</v>
      </c>
      <c r="D98" s="19">
        <v>1054</v>
      </c>
      <c r="E98" s="43">
        <v>98.17</v>
      </c>
      <c r="F98" s="44">
        <f t="shared" si="4"/>
        <v>-3.02</v>
      </c>
      <c r="G98" s="20">
        <v>340</v>
      </c>
      <c r="H98" s="43">
        <v>108.71</v>
      </c>
      <c r="I98" s="44">
        <f t="shared" si="5"/>
        <v>2.2200000000000002</v>
      </c>
      <c r="J98" s="20">
        <v>439</v>
      </c>
      <c r="K98" s="43">
        <v>139.09</v>
      </c>
      <c r="L98" s="44">
        <f t="shared" si="6"/>
        <v>8.91</v>
      </c>
      <c r="M98" s="19">
        <v>275</v>
      </c>
    </row>
    <row r="99" spans="1:13" ht="25.5" customHeight="1" x14ac:dyDescent="0.15">
      <c r="A99" s="90">
        <v>42248</v>
      </c>
      <c r="B99" s="43">
        <v>110.27</v>
      </c>
      <c r="C99" s="44">
        <f t="shared" si="7"/>
        <v>2.41</v>
      </c>
      <c r="D99" s="19">
        <v>1155</v>
      </c>
      <c r="E99" s="43">
        <v>98.47</v>
      </c>
      <c r="F99" s="44">
        <f t="shared" si="4"/>
        <v>-4.53</v>
      </c>
      <c r="G99" s="20">
        <v>353</v>
      </c>
      <c r="H99" s="43">
        <v>106.15</v>
      </c>
      <c r="I99" s="44">
        <f t="shared" si="5"/>
        <v>2.89</v>
      </c>
      <c r="J99" s="20">
        <v>517</v>
      </c>
      <c r="K99" s="43">
        <v>140.69999999999999</v>
      </c>
      <c r="L99" s="44">
        <f t="shared" si="6"/>
        <v>11.69</v>
      </c>
      <c r="M99" s="19">
        <v>285</v>
      </c>
    </row>
    <row r="100" spans="1:13" ht="25.5" customHeight="1" x14ac:dyDescent="0.15">
      <c r="A100" s="90">
        <v>42278</v>
      </c>
      <c r="B100" s="43">
        <v>108.38</v>
      </c>
      <c r="C100" s="44">
        <f t="shared" si="7"/>
        <v>0.92</v>
      </c>
      <c r="D100" s="19">
        <v>1057</v>
      </c>
      <c r="E100" s="43">
        <v>91.91</v>
      </c>
      <c r="F100" s="44">
        <f t="shared" si="4"/>
        <v>-4.8099999999999996</v>
      </c>
      <c r="G100" s="20">
        <v>327</v>
      </c>
      <c r="H100" s="43">
        <v>104.28</v>
      </c>
      <c r="I100" s="44">
        <f t="shared" si="5"/>
        <v>-2.38</v>
      </c>
      <c r="J100" s="20">
        <v>435</v>
      </c>
      <c r="K100" s="43">
        <v>143.84</v>
      </c>
      <c r="L100" s="44">
        <f t="shared" si="6"/>
        <v>12.59</v>
      </c>
      <c r="M100" s="19">
        <v>295</v>
      </c>
    </row>
    <row r="101" spans="1:13" ht="25.5" customHeight="1" x14ac:dyDescent="0.15">
      <c r="A101" s="90">
        <v>42309</v>
      </c>
      <c r="B101" s="43">
        <v>111.39</v>
      </c>
      <c r="C101" s="44">
        <f t="shared" si="7"/>
        <v>-2.36</v>
      </c>
      <c r="D101" s="19">
        <v>1019</v>
      </c>
      <c r="E101" s="43">
        <v>97.74</v>
      </c>
      <c r="F101" s="44">
        <f t="shared" si="4"/>
        <v>-9.9600000000000009</v>
      </c>
      <c r="G101" s="20">
        <v>301</v>
      </c>
      <c r="H101" s="43">
        <v>106.39</v>
      </c>
      <c r="I101" s="44">
        <f t="shared" si="5"/>
        <v>-4.8499999999999996</v>
      </c>
      <c r="J101" s="20">
        <v>462</v>
      </c>
      <c r="K101" s="43">
        <v>146.5</v>
      </c>
      <c r="L101" s="44">
        <f t="shared" si="6"/>
        <v>13.69</v>
      </c>
      <c r="M101" s="19">
        <v>256</v>
      </c>
    </row>
    <row r="102" spans="1:13" ht="25.5" customHeight="1" thickBot="1" x14ac:dyDescent="0.2">
      <c r="A102" s="91">
        <v>42339</v>
      </c>
      <c r="B102" s="45">
        <v>111.6</v>
      </c>
      <c r="C102" s="46">
        <f t="shared" si="7"/>
        <v>3.69</v>
      </c>
      <c r="D102" s="21">
        <v>1276</v>
      </c>
      <c r="E102" s="45">
        <v>100.81</v>
      </c>
      <c r="F102" s="46">
        <f t="shared" si="4"/>
        <v>0</v>
      </c>
      <c r="G102" s="22">
        <v>447</v>
      </c>
      <c r="H102" s="45">
        <v>106.66</v>
      </c>
      <c r="I102" s="46">
        <f t="shared" si="5"/>
        <v>1.75</v>
      </c>
      <c r="J102" s="22">
        <v>580</v>
      </c>
      <c r="K102" s="45">
        <v>146.52000000000001</v>
      </c>
      <c r="L102" s="46">
        <f t="shared" si="6"/>
        <v>15.69</v>
      </c>
      <c r="M102" s="21">
        <v>249</v>
      </c>
    </row>
    <row r="103" spans="1:13" s="23" customFormat="1" ht="25.5" customHeight="1" x14ac:dyDescent="0.15">
      <c r="A103" s="90">
        <v>42370</v>
      </c>
      <c r="B103" s="43">
        <v>111.45</v>
      </c>
      <c r="C103" s="44">
        <f t="shared" si="7"/>
        <v>1.25</v>
      </c>
      <c r="D103" s="19">
        <v>801</v>
      </c>
      <c r="E103" s="43">
        <v>95.39</v>
      </c>
      <c r="F103" s="44">
        <f t="shared" si="4"/>
        <v>-9.1</v>
      </c>
      <c r="G103" s="20">
        <v>259</v>
      </c>
      <c r="H103" s="43">
        <v>106.6</v>
      </c>
      <c r="I103" s="44">
        <f t="shared" si="5"/>
        <v>1.94</v>
      </c>
      <c r="J103" s="20">
        <v>339</v>
      </c>
      <c r="K103" s="43">
        <v>150.41999999999999</v>
      </c>
      <c r="L103" s="44">
        <f t="shared" si="6"/>
        <v>12.93</v>
      </c>
      <c r="M103" s="19">
        <v>203</v>
      </c>
    </row>
    <row r="104" spans="1:13" s="23" customFormat="1" ht="25.5" customHeight="1" x14ac:dyDescent="0.15">
      <c r="A104" s="90">
        <v>42401</v>
      </c>
      <c r="B104" s="43">
        <v>111.37</v>
      </c>
      <c r="C104" s="44">
        <f t="shared" si="7"/>
        <v>4.7300000000000004</v>
      </c>
      <c r="D104" s="19">
        <v>906</v>
      </c>
      <c r="E104" s="43">
        <v>93.98</v>
      </c>
      <c r="F104" s="44">
        <f t="shared" si="4"/>
        <v>4.24</v>
      </c>
      <c r="G104" s="20">
        <v>260</v>
      </c>
      <c r="H104" s="43">
        <v>103.99</v>
      </c>
      <c r="I104" s="44">
        <f t="shared" si="5"/>
        <v>-0.57999999999999996</v>
      </c>
      <c r="J104" s="20">
        <v>411</v>
      </c>
      <c r="K104" s="43">
        <v>158.24</v>
      </c>
      <c r="L104" s="44">
        <f t="shared" si="6"/>
        <v>16.399999999999999</v>
      </c>
      <c r="M104" s="19">
        <v>235</v>
      </c>
    </row>
    <row r="105" spans="1:13" s="23" customFormat="1" ht="25.5" customHeight="1" x14ac:dyDescent="0.15">
      <c r="A105" s="90">
        <v>42430</v>
      </c>
      <c r="B105" s="43">
        <v>114.95</v>
      </c>
      <c r="C105" s="44">
        <f t="shared" si="7"/>
        <v>2.87</v>
      </c>
      <c r="D105" s="19">
        <v>1331</v>
      </c>
      <c r="E105" s="43">
        <v>95.62</v>
      </c>
      <c r="F105" s="44">
        <f t="shared" si="4"/>
        <v>-3.53</v>
      </c>
      <c r="G105" s="20">
        <v>365</v>
      </c>
      <c r="H105" s="43">
        <v>112</v>
      </c>
      <c r="I105" s="44">
        <f t="shared" si="5"/>
        <v>2.89</v>
      </c>
      <c r="J105" s="20">
        <v>561</v>
      </c>
      <c r="K105" s="43">
        <v>151.24</v>
      </c>
      <c r="L105" s="44">
        <f t="shared" si="6"/>
        <v>8.57</v>
      </c>
      <c r="M105" s="19">
        <v>405</v>
      </c>
    </row>
    <row r="106" spans="1:13" s="23" customFormat="1" ht="25.5" customHeight="1" x14ac:dyDescent="0.15">
      <c r="A106" s="90">
        <v>42461</v>
      </c>
      <c r="B106" s="43">
        <v>112.93</v>
      </c>
      <c r="C106" s="44">
        <f t="shared" si="7"/>
        <v>0.61</v>
      </c>
      <c r="D106" s="19">
        <v>1031</v>
      </c>
      <c r="E106" s="43">
        <v>92.65</v>
      </c>
      <c r="F106" s="44">
        <f t="shared" si="4"/>
        <v>-5.43</v>
      </c>
      <c r="G106" s="20">
        <v>307</v>
      </c>
      <c r="H106" s="43">
        <v>108.53</v>
      </c>
      <c r="I106" s="44">
        <f t="shared" si="5"/>
        <v>0.11</v>
      </c>
      <c r="J106" s="20">
        <v>438</v>
      </c>
      <c r="K106" s="43">
        <v>155.61000000000001</v>
      </c>
      <c r="L106" s="44">
        <f t="shared" si="6"/>
        <v>10.130000000000001</v>
      </c>
      <c r="M106" s="19">
        <v>286</v>
      </c>
    </row>
    <row r="107" spans="1:13" s="23" customFormat="1" ht="25.5" customHeight="1" x14ac:dyDescent="0.15">
      <c r="A107" s="90">
        <v>42491</v>
      </c>
      <c r="B107" s="43">
        <v>113.75</v>
      </c>
      <c r="C107" s="44">
        <f t="shared" si="7"/>
        <v>2.37</v>
      </c>
      <c r="D107" s="19">
        <v>970</v>
      </c>
      <c r="E107" s="43">
        <v>97.18</v>
      </c>
      <c r="F107" s="44">
        <f t="shared" si="4"/>
        <v>-3.01</v>
      </c>
      <c r="G107" s="20">
        <v>322</v>
      </c>
      <c r="H107" s="43">
        <v>109.54</v>
      </c>
      <c r="I107" s="44">
        <f t="shared" si="5"/>
        <v>3.58</v>
      </c>
      <c r="J107" s="20">
        <v>386</v>
      </c>
      <c r="K107" s="43">
        <v>151.28</v>
      </c>
      <c r="L107" s="44">
        <f t="shared" si="6"/>
        <v>5.5</v>
      </c>
      <c r="M107" s="19">
        <v>262</v>
      </c>
    </row>
    <row r="108" spans="1:13" s="23" customFormat="1" ht="25.5" customHeight="1" x14ac:dyDescent="0.15">
      <c r="A108" s="90">
        <v>42522</v>
      </c>
      <c r="B108" s="43">
        <v>114.5</v>
      </c>
      <c r="C108" s="44">
        <f t="shared" si="7"/>
        <v>3.77</v>
      </c>
      <c r="D108" s="19">
        <v>1183</v>
      </c>
      <c r="E108" s="43">
        <v>99.75</v>
      </c>
      <c r="F108" s="44">
        <f t="shared" si="4"/>
        <v>0.47</v>
      </c>
      <c r="G108" s="20">
        <v>406</v>
      </c>
      <c r="H108" s="43">
        <v>108.42</v>
      </c>
      <c r="I108" s="44">
        <f t="shared" si="5"/>
        <v>0.96</v>
      </c>
      <c r="J108" s="20">
        <v>491</v>
      </c>
      <c r="K108" s="43">
        <v>158.63</v>
      </c>
      <c r="L108" s="44">
        <f t="shared" si="6"/>
        <v>13.53</v>
      </c>
      <c r="M108" s="19">
        <v>286</v>
      </c>
    </row>
    <row r="109" spans="1:13" s="117" customFormat="1" ht="25.5" customHeight="1" x14ac:dyDescent="0.15">
      <c r="A109" s="90">
        <v>42552</v>
      </c>
      <c r="B109" s="43">
        <v>112.86</v>
      </c>
      <c r="C109" s="44">
        <f t="shared" si="7"/>
        <v>2.29</v>
      </c>
      <c r="D109" s="19">
        <v>1013</v>
      </c>
      <c r="E109" s="43">
        <v>95.26</v>
      </c>
      <c r="F109" s="44">
        <f t="shared" si="4"/>
        <v>-4.6500000000000004</v>
      </c>
      <c r="G109" s="20">
        <v>333</v>
      </c>
      <c r="H109" s="43">
        <v>107.56</v>
      </c>
      <c r="I109" s="44">
        <f t="shared" si="5"/>
        <v>2.61</v>
      </c>
      <c r="J109" s="20">
        <v>438</v>
      </c>
      <c r="K109" s="43">
        <v>159.41</v>
      </c>
      <c r="L109" s="44">
        <f t="shared" si="6"/>
        <v>11.4</v>
      </c>
      <c r="M109" s="19">
        <v>242</v>
      </c>
    </row>
    <row r="110" spans="1:13" s="117" customFormat="1" ht="25.5" customHeight="1" x14ac:dyDescent="0.15">
      <c r="A110" s="90">
        <v>42583</v>
      </c>
      <c r="B110" s="43">
        <v>115.92</v>
      </c>
      <c r="C110" s="44">
        <f t="shared" si="7"/>
        <v>4.24</v>
      </c>
      <c r="D110" s="19">
        <v>1031</v>
      </c>
      <c r="E110" s="43">
        <v>100.29</v>
      </c>
      <c r="F110" s="44">
        <f t="shared" si="4"/>
        <v>2.16</v>
      </c>
      <c r="G110" s="20">
        <v>308</v>
      </c>
      <c r="H110" s="43">
        <v>109.16</v>
      </c>
      <c r="I110" s="44">
        <f t="shared" si="5"/>
        <v>0.41</v>
      </c>
      <c r="J110" s="20">
        <v>448</v>
      </c>
      <c r="K110" s="43">
        <v>157.74</v>
      </c>
      <c r="L110" s="44">
        <f t="shared" si="6"/>
        <v>13.41</v>
      </c>
      <c r="M110" s="19">
        <v>275</v>
      </c>
    </row>
    <row r="111" spans="1:13" s="117" customFormat="1" ht="25.5" customHeight="1" x14ac:dyDescent="0.15">
      <c r="A111" s="90">
        <v>42614</v>
      </c>
      <c r="B111" s="43">
        <v>110.17</v>
      </c>
      <c r="C111" s="44">
        <f t="shared" si="7"/>
        <v>-0.09</v>
      </c>
      <c r="D111" s="19">
        <v>1029</v>
      </c>
      <c r="E111" s="43">
        <v>93</v>
      </c>
      <c r="F111" s="44">
        <f t="shared" si="4"/>
        <v>-5.55</v>
      </c>
      <c r="G111" s="20">
        <v>333</v>
      </c>
      <c r="H111" s="43">
        <v>102.93</v>
      </c>
      <c r="I111" s="44">
        <f t="shared" si="5"/>
        <v>-3.03</v>
      </c>
      <c r="J111" s="20">
        <v>427</v>
      </c>
      <c r="K111" s="43">
        <v>158.69999999999999</v>
      </c>
      <c r="L111" s="44">
        <f t="shared" si="6"/>
        <v>12.79</v>
      </c>
      <c r="M111" s="19">
        <v>269</v>
      </c>
    </row>
    <row r="112" spans="1:13" s="117" customFormat="1" ht="25.5" customHeight="1" x14ac:dyDescent="0.15">
      <c r="A112" s="90">
        <v>42644</v>
      </c>
      <c r="B112" s="43">
        <v>113</v>
      </c>
      <c r="C112" s="44">
        <f t="shared" si="7"/>
        <v>4.26</v>
      </c>
      <c r="D112" s="19">
        <v>921</v>
      </c>
      <c r="E112" s="43">
        <v>99.17</v>
      </c>
      <c r="F112" s="44">
        <f t="shared" si="4"/>
        <v>7.9</v>
      </c>
      <c r="G112" s="20">
        <v>321</v>
      </c>
      <c r="H112" s="43">
        <v>105.31</v>
      </c>
      <c r="I112" s="44">
        <f t="shared" si="5"/>
        <v>0.99</v>
      </c>
      <c r="J112" s="20">
        <v>349</v>
      </c>
      <c r="K112" s="43">
        <v>154.71</v>
      </c>
      <c r="L112" s="44">
        <f t="shared" si="6"/>
        <v>7.56</v>
      </c>
      <c r="M112" s="19">
        <v>251</v>
      </c>
    </row>
    <row r="113" spans="1:13" s="117" customFormat="1" ht="25.5" customHeight="1" x14ac:dyDescent="0.15">
      <c r="A113" s="90">
        <v>42675</v>
      </c>
      <c r="B113" s="43">
        <v>114.3</v>
      </c>
      <c r="C113" s="44">
        <f t="shared" si="7"/>
        <v>2.61</v>
      </c>
      <c r="D113" s="19">
        <v>1069</v>
      </c>
      <c r="E113" s="43">
        <v>96.05</v>
      </c>
      <c r="F113" s="44">
        <f t="shared" si="4"/>
        <v>-1.73</v>
      </c>
      <c r="G113" s="20">
        <v>346</v>
      </c>
      <c r="H113" s="43">
        <v>108.68</v>
      </c>
      <c r="I113" s="44">
        <f t="shared" si="5"/>
        <v>2.15</v>
      </c>
      <c r="J113" s="20">
        <v>468</v>
      </c>
      <c r="K113" s="43">
        <v>163.06</v>
      </c>
      <c r="L113" s="44">
        <f t="shared" si="6"/>
        <v>11.3</v>
      </c>
      <c r="M113" s="19">
        <v>255</v>
      </c>
    </row>
    <row r="114" spans="1:13" s="118" customFormat="1" ht="25.5" customHeight="1" thickBot="1" x14ac:dyDescent="0.2">
      <c r="A114" s="91">
        <v>42705</v>
      </c>
      <c r="B114" s="45">
        <v>113.52</v>
      </c>
      <c r="C114" s="46">
        <f t="shared" si="7"/>
        <v>1.72</v>
      </c>
      <c r="D114" s="21">
        <v>1206</v>
      </c>
      <c r="E114" s="45">
        <v>96.67</v>
      </c>
      <c r="F114" s="46">
        <f t="shared" si="4"/>
        <v>-4.1100000000000003</v>
      </c>
      <c r="G114" s="22">
        <v>455</v>
      </c>
      <c r="H114" s="45">
        <v>108.96</v>
      </c>
      <c r="I114" s="46">
        <f t="shared" si="5"/>
        <v>2.16</v>
      </c>
      <c r="J114" s="22">
        <v>460</v>
      </c>
      <c r="K114" s="45">
        <v>157.75</v>
      </c>
      <c r="L114" s="46">
        <f t="shared" si="6"/>
        <v>7.66</v>
      </c>
      <c r="M114" s="21">
        <v>291</v>
      </c>
    </row>
    <row r="115" spans="1:13" s="23" customFormat="1" ht="25.5" customHeight="1" x14ac:dyDescent="0.15">
      <c r="A115" s="95">
        <v>42736</v>
      </c>
      <c r="B115" s="28">
        <v>117.79</v>
      </c>
      <c r="C115" s="28">
        <f t="shared" si="7"/>
        <v>5.69</v>
      </c>
      <c r="D115" s="8">
        <v>777</v>
      </c>
      <c r="E115" s="26">
        <v>98.1</v>
      </c>
      <c r="F115" s="28">
        <f t="shared" si="4"/>
        <v>2.84</v>
      </c>
      <c r="G115" s="8">
        <v>250</v>
      </c>
      <c r="H115" s="26">
        <v>112.47</v>
      </c>
      <c r="I115" s="28">
        <f t="shared" si="5"/>
        <v>5.51</v>
      </c>
      <c r="J115" s="8">
        <v>302</v>
      </c>
      <c r="K115" s="26">
        <v>164</v>
      </c>
      <c r="L115" s="28">
        <f t="shared" si="6"/>
        <v>9.0299999999999994</v>
      </c>
      <c r="M115" s="8">
        <v>225</v>
      </c>
    </row>
    <row r="116" spans="1:13" s="23" customFormat="1" ht="25.5" customHeight="1" x14ac:dyDescent="0.15">
      <c r="A116" s="96">
        <v>42767</v>
      </c>
      <c r="B116" s="30">
        <v>116.36</v>
      </c>
      <c r="C116" s="30">
        <f t="shared" si="7"/>
        <v>4.4800000000000004</v>
      </c>
      <c r="D116" s="9">
        <v>961</v>
      </c>
      <c r="E116" s="29">
        <v>95.43</v>
      </c>
      <c r="F116" s="30">
        <f t="shared" si="4"/>
        <v>1.54</v>
      </c>
      <c r="G116" s="9">
        <v>279</v>
      </c>
      <c r="H116" s="29">
        <v>110.76</v>
      </c>
      <c r="I116" s="30">
        <f t="shared" si="5"/>
        <v>6.51</v>
      </c>
      <c r="J116" s="9">
        <v>422</v>
      </c>
      <c r="K116" s="29">
        <v>162.19999999999999</v>
      </c>
      <c r="L116" s="30">
        <f t="shared" si="6"/>
        <v>2.5</v>
      </c>
      <c r="M116" s="9">
        <v>260</v>
      </c>
    </row>
    <row r="117" spans="1:13" s="23" customFormat="1" ht="25.5" customHeight="1" x14ac:dyDescent="0.15">
      <c r="A117" s="96">
        <v>42795</v>
      </c>
      <c r="B117" s="30">
        <v>117.3</v>
      </c>
      <c r="C117" s="30">
        <f t="shared" si="7"/>
        <v>2.04</v>
      </c>
      <c r="D117" s="9">
        <v>1482</v>
      </c>
      <c r="E117" s="29">
        <v>100.12</v>
      </c>
      <c r="F117" s="30">
        <f t="shared" si="4"/>
        <v>4.71</v>
      </c>
      <c r="G117" s="9">
        <v>449</v>
      </c>
      <c r="H117" s="29">
        <v>107.93</v>
      </c>
      <c r="I117" s="30">
        <f t="shared" si="5"/>
        <v>-3.63</v>
      </c>
      <c r="J117" s="9">
        <v>609</v>
      </c>
      <c r="K117" s="29">
        <v>165.19</v>
      </c>
      <c r="L117" s="30">
        <f t="shared" si="6"/>
        <v>9.2200000000000006</v>
      </c>
      <c r="M117" s="9">
        <v>424</v>
      </c>
    </row>
    <row r="118" spans="1:13" s="23" customFormat="1" ht="25.5" customHeight="1" x14ac:dyDescent="0.15">
      <c r="A118" s="96">
        <v>42826</v>
      </c>
      <c r="B118" s="30">
        <v>115.73</v>
      </c>
      <c r="C118" s="30">
        <f t="shared" si="7"/>
        <v>2.48</v>
      </c>
      <c r="D118" s="9">
        <v>750</v>
      </c>
      <c r="E118" s="29">
        <v>96.64</v>
      </c>
      <c r="F118" s="30">
        <f t="shared" si="4"/>
        <v>4.3099999999999996</v>
      </c>
      <c r="G118" s="9">
        <v>261</v>
      </c>
      <c r="H118" s="29">
        <v>109.44</v>
      </c>
      <c r="I118" s="30">
        <f t="shared" si="5"/>
        <v>0.84</v>
      </c>
      <c r="J118" s="9">
        <v>278</v>
      </c>
      <c r="K118" s="29">
        <v>165.17</v>
      </c>
      <c r="L118" s="30">
        <f t="shared" si="6"/>
        <v>6.14</v>
      </c>
      <c r="M118" s="9">
        <v>211</v>
      </c>
    </row>
    <row r="119" spans="1:13" s="23" customFormat="1" ht="25.5" customHeight="1" x14ac:dyDescent="0.15">
      <c r="A119" s="96">
        <v>42856</v>
      </c>
      <c r="B119" s="30">
        <v>117.05</v>
      </c>
      <c r="C119" s="30">
        <f t="shared" si="7"/>
        <v>2.9</v>
      </c>
      <c r="D119" s="9">
        <v>996</v>
      </c>
      <c r="E119" s="29">
        <v>99.9</v>
      </c>
      <c r="F119" s="30">
        <f t="shared" si="4"/>
        <v>2.8</v>
      </c>
      <c r="G119" s="9">
        <v>295</v>
      </c>
      <c r="H119" s="29">
        <v>108.65</v>
      </c>
      <c r="I119" s="30">
        <f t="shared" si="5"/>
        <v>-0.81</v>
      </c>
      <c r="J119" s="9">
        <v>432</v>
      </c>
      <c r="K119" s="29">
        <v>165.16</v>
      </c>
      <c r="L119" s="30">
        <f t="shared" si="6"/>
        <v>9.18</v>
      </c>
      <c r="M119" s="9">
        <v>269</v>
      </c>
    </row>
    <row r="120" spans="1:13" s="23" customFormat="1" ht="25.5" customHeight="1" x14ac:dyDescent="0.15">
      <c r="A120" s="96">
        <v>42887</v>
      </c>
      <c r="B120" s="30">
        <v>117.89</v>
      </c>
      <c r="C120" s="30">
        <f t="shared" si="7"/>
        <v>2.96</v>
      </c>
      <c r="D120" s="9">
        <v>1275</v>
      </c>
      <c r="E120" s="29">
        <v>98.2</v>
      </c>
      <c r="F120" s="30">
        <f t="shared" si="4"/>
        <v>-1.55</v>
      </c>
      <c r="G120" s="9">
        <v>411</v>
      </c>
      <c r="H120" s="29">
        <v>114.46</v>
      </c>
      <c r="I120" s="30">
        <f t="shared" si="5"/>
        <v>5.57</v>
      </c>
      <c r="J120" s="9">
        <v>541</v>
      </c>
      <c r="K120" s="29">
        <v>161.9</v>
      </c>
      <c r="L120" s="30">
        <f t="shared" si="6"/>
        <v>2.06</v>
      </c>
      <c r="M120" s="9">
        <v>323</v>
      </c>
    </row>
    <row r="121" spans="1:13" s="117" customFormat="1" ht="25.5" customHeight="1" x14ac:dyDescent="0.15">
      <c r="A121" s="96">
        <v>42917</v>
      </c>
      <c r="B121" s="30">
        <v>114.35</v>
      </c>
      <c r="C121" s="30">
        <f t="shared" si="7"/>
        <v>1.32</v>
      </c>
      <c r="D121" s="9">
        <v>1061</v>
      </c>
      <c r="E121" s="29">
        <v>101.66</v>
      </c>
      <c r="F121" s="30">
        <f t="shared" si="4"/>
        <v>6.72</v>
      </c>
      <c r="G121" s="9">
        <v>342</v>
      </c>
      <c r="H121" s="29">
        <v>105.86</v>
      </c>
      <c r="I121" s="30">
        <f t="shared" si="5"/>
        <v>-1.58</v>
      </c>
      <c r="J121" s="9">
        <v>453</v>
      </c>
      <c r="K121" s="29">
        <v>159.81</v>
      </c>
      <c r="L121" s="30">
        <f t="shared" si="6"/>
        <v>0.25</v>
      </c>
      <c r="M121" s="9">
        <v>266</v>
      </c>
    </row>
    <row r="122" spans="1:13" s="117" customFormat="1" ht="25.5" customHeight="1" x14ac:dyDescent="0.15">
      <c r="A122" s="96">
        <v>42948</v>
      </c>
      <c r="B122" s="30">
        <v>114.57</v>
      </c>
      <c r="C122" s="30">
        <f t="shared" si="7"/>
        <v>-1.1599999999999999</v>
      </c>
      <c r="D122" s="9">
        <v>1101</v>
      </c>
      <c r="E122" s="29">
        <v>96.98</v>
      </c>
      <c r="F122" s="30">
        <f t="shared" si="4"/>
        <v>-3.3</v>
      </c>
      <c r="G122" s="9">
        <v>362</v>
      </c>
      <c r="H122" s="29">
        <v>107.46</v>
      </c>
      <c r="I122" s="30">
        <f t="shared" si="5"/>
        <v>-1.56</v>
      </c>
      <c r="J122" s="9">
        <v>463</v>
      </c>
      <c r="K122" s="29">
        <v>165.06</v>
      </c>
      <c r="L122" s="30">
        <f t="shared" si="6"/>
        <v>4.6399999999999997</v>
      </c>
      <c r="M122" s="9">
        <v>276</v>
      </c>
    </row>
    <row r="123" spans="1:13" s="117" customFormat="1" ht="25.5" customHeight="1" x14ac:dyDescent="0.15">
      <c r="A123" s="96">
        <v>42979</v>
      </c>
      <c r="B123" s="30">
        <v>117.84</v>
      </c>
      <c r="C123" s="30">
        <f t="shared" si="7"/>
        <v>6.96</v>
      </c>
      <c r="D123" s="9">
        <v>1191</v>
      </c>
      <c r="E123" s="29">
        <v>102.77</v>
      </c>
      <c r="F123" s="30">
        <f t="shared" si="4"/>
        <v>10.51</v>
      </c>
      <c r="G123" s="9">
        <v>371</v>
      </c>
      <c r="H123" s="29">
        <v>107.69</v>
      </c>
      <c r="I123" s="30">
        <f t="shared" si="5"/>
        <v>4.62</v>
      </c>
      <c r="J123" s="9">
        <v>517</v>
      </c>
      <c r="K123" s="29">
        <v>171.64</v>
      </c>
      <c r="L123" s="30">
        <f t="shared" si="6"/>
        <v>8.15</v>
      </c>
      <c r="M123" s="9">
        <v>303</v>
      </c>
    </row>
    <row r="124" spans="1:13" s="117" customFormat="1" ht="25.5" customHeight="1" x14ac:dyDescent="0.15">
      <c r="A124" s="96">
        <v>43009</v>
      </c>
      <c r="B124" s="30">
        <v>115.76</v>
      </c>
      <c r="C124" s="30">
        <f t="shared" si="7"/>
        <v>2.44</v>
      </c>
      <c r="D124" s="9">
        <v>1065</v>
      </c>
      <c r="E124" s="29">
        <v>103.12</v>
      </c>
      <c r="F124" s="30">
        <f t="shared" si="4"/>
        <v>3.98</v>
      </c>
      <c r="G124" s="9">
        <v>402</v>
      </c>
      <c r="H124" s="29">
        <v>104.41</v>
      </c>
      <c r="I124" s="30">
        <f t="shared" si="5"/>
        <v>-0.85</v>
      </c>
      <c r="J124" s="9">
        <v>392</v>
      </c>
      <c r="K124" s="29">
        <v>164.85</v>
      </c>
      <c r="L124" s="30">
        <f t="shared" si="6"/>
        <v>6.55</v>
      </c>
      <c r="M124" s="9">
        <v>271</v>
      </c>
    </row>
    <row r="125" spans="1:13" s="117" customFormat="1" ht="25.5" customHeight="1" x14ac:dyDescent="0.15">
      <c r="A125" s="96">
        <v>43040</v>
      </c>
      <c r="B125" s="30">
        <v>116.16</v>
      </c>
      <c r="C125" s="30">
        <f t="shared" si="7"/>
        <v>1.63</v>
      </c>
      <c r="D125" s="9">
        <v>1149</v>
      </c>
      <c r="E125" s="29">
        <v>95.96</v>
      </c>
      <c r="F125" s="30">
        <f t="shared" si="4"/>
        <v>-0.09</v>
      </c>
      <c r="G125" s="9">
        <v>397</v>
      </c>
      <c r="H125" s="29">
        <v>111.03</v>
      </c>
      <c r="I125" s="30">
        <f t="shared" si="5"/>
        <v>2.16</v>
      </c>
      <c r="J125" s="9">
        <v>455</v>
      </c>
      <c r="K125" s="29">
        <v>164.95</v>
      </c>
      <c r="L125" s="30">
        <f t="shared" si="6"/>
        <v>1.1599999999999999</v>
      </c>
      <c r="M125" s="9">
        <v>297</v>
      </c>
    </row>
    <row r="126" spans="1:13" s="118" customFormat="1" ht="25.5" customHeight="1" thickBot="1" x14ac:dyDescent="0.2">
      <c r="A126" s="99">
        <v>43070</v>
      </c>
      <c r="B126" s="100">
        <v>118.84</v>
      </c>
      <c r="C126" s="100">
        <f t="shared" si="7"/>
        <v>4.6900000000000004</v>
      </c>
      <c r="D126" s="14">
        <v>1328</v>
      </c>
      <c r="E126" s="101">
        <v>102.13</v>
      </c>
      <c r="F126" s="100">
        <f t="shared" si="4"/>
        <v>5.65</v>
      </c>
      <c r="G126" s="14">
        <v>453</v>
      </c>
      <c r="H126" s="101">
        <v>110.6</v>
      </c>
      <c r="I126" s="100">
        <f t="shared" si="5"/>
        <v>1.51</v>
      </c>
      <c r="J126" s="14">
        <v>562</v>
      </c>
      <c r="K126" s="101">
        <v>170.59</v>
      </c>
      <c r="L126" s="100">
        <f t="shared" si="6"/>
        <v>8.14</v>
      </c>
      <c r="M126" s="14">
        <v>313</v>
      </c>
    </row>
    <row r="127" spans="1:13" s="117" customFormat="1" ht="25.5" customHeight="1" x14ac:dyDescent="0.15">
      <c r="A127" s="95">
        <v>43101</v>
      </c>
      <c r="B127" s="28">
        <v>121.07</v>
      </c>
      <c r="C127" s="28">
        <f t="shared" si="7"/>
        <v>2.78</v>
      </c>
      <c r="D127" s="8">
        <v>725</v>
      </c>
      <c r="E127" s="26">
        <v>110.3</v>
      </c>
      <c r="F127" s="28">
        <f t="shared" si="4"/>
        <v>12.44</v>
      </c>
      <c r="G127" s="8">
        <v>250</v>
      </c>
      <c r="H127" s="26">
        <v>107.33</v>
      </c>
      <c r="I127" s="28">
        <f t="shared" si="5"/>
        <v>-4.57</v>
      </c>
      <c r="J127" s="8">
        <v>252</v>
      </c>
      <c r="K127" s="26">
        <v>170.6</v>
      </c>
      <c r="L127" s="28">
        <f t="shared" si="6"/>
        <v>4.0199999999999996</v>
      </c>
      <c r="M127" s="8">
        <v>223</v>
      </c>
    </row>
    <row r="128" spans="1:13" s="118" customFormat="1" ht="25.5" customHeight="1" x14ac:dyDescent="0.15">
      <c r="A128" s="96">
        <v>43132</v>
      </c>
      <c r="B128" s="30">
        <v>116.95</v>
      </c>
      <c r="C128" s="30">
        <f t="shared" si="7"/>
        <v>0.51</v>
      </c>
      <c r="D128" s="9">
        <v>940</v>
      </c>
      <c r="E128" s="29">
        <v>97.58</v>
      </c>
      <c r="F128" s="30">
        <f t="shared" si="4"/>
        <v>2.25</v>
      </c>
      <c r="G128" s="9">
        <v>308</v>
      </c>
      <c r="H128" s="29">
        <v>108.11</v>
      </c>
      <c r="I128" s="30">
        <f t="shared" si="5"/>
        <v>-2.39</v>
      </c>
      <c r="J128" s="9">
        <v>385</v>
      </c>
      <c r="K128" s="29">
        <v>173.65</v>
      </c>
      <c r="L128" s="30">
        <f t="shared" si="6"/>
        <v>7.06</v>
      </c>
      <c r="M128" s="9">
        <v>247</v>
      </c>
    </row>
    <row r="129" spans="1:13" s="118" customFormat="1" ht="25.5" customHeight="1" x14ac:dyDescent="0.15">
      <c r="A129" s="96">
        <v>43160</v>
      </c>
      <c r="B129" s="30">
        <v>120.04</v>
      </c>
      <c r="C129" s="30">
        <f t="shared" si="7"/>
        <v>2.34</v>
      </c>
      <c r="D129" s="9">
        <v>1456</v>
      </c>
      <c r="E129" s="29">
        <v>102.78</v>
      </c>
      <c r="F129" s="30">
        <f t="shared" si="4"/>
        <v>2.66</v>
      </c>
      <c r="G129" s="9">
        <v>441</v>
      </c>
      <c r="H129" s="29">
        <v>109.2</v>
      </c>
      <c r="I129" s="30">
        <f t="shared" si="5"/>
        <v>1.18</v>
      </c>
      <c r="J129" s="9">
        <v>609</v>
      </c>
      <c r="K129" s="29">
        <v>176.28</v>
      </c>
      <c r="L129" s="30">
        <f t="shared" si="6"/>
        <v>6.71</v>
      </c>
      <c r="M129" s="9">
        <v>406</v>
      </c>
    </row>
    <row r="130" spans="1:13" s="118" customFormat="1" ht="25.5" customHeight="1" x14ac:dyDescent="0.15">
      <c r="A130" s="96">
        <v>43191</v>
      </c>
      <c r="B130" s="30">
        <v>119.52</v>
      </c>
      <c r="C130" s="30">
        <f t="shared" si="7"/>
        <v>3.27</v>
      </c>
      <c r="D130" s="9">
        <v>1000</v>
      </c>
      <c r="E130" s="29">
        <v>98.42</v>
      </c>
      <c r="F130" s="30">
        <f t="shared" si="4"/>
        <v>1.84</v>
      </c>
      <c r="G130" s="9">
        <v>313</v>
      </c>
      <c r="H130" s="29">
        <v>108.53</v>
      </c>
      <c r="I130" s="30">
        <f t="shared" si="5"/>
        <v>-0.83</v>
      </c>
      <c r="J130" s="9">
        <v>400</v>
      </c>
      <c r="K130" s="29">
        <v>180.8</v>
      </c>
      <c r="L130" s="30">
        <f t="shared" si="6"/>
        <v>9.4600000000000009</v>
      </c>
      <c r="M130" s="9">
        <v>287</v>
      </c>
    </row>
    <row r="131" spans="1:13" s="118" customFormat="1" ht="25.5" customHeight="1" x14ac:dyDescent="0.15">
      <c r="A131" s="96">
        <v>43221</v>
      </c>
      <c r="B131" s="30">
        <v>120.49</v>
      </c>
      <c r="C131" s="30">
        <f t="shared" si="7"/>
        <v>2.94</v>
      </c>
      <c r="D131" s="9">
        <v>1024</v>
      </c>
      <c r="E131" s="29">
        <v>113.07</v>
      </c>
      <c r="F131" s="30">
        <f t="shared" si="4"/>
        <v>13.18</v>
      </c>
      <c r="G131" s="9">
        <v>361</v>
      </c>
      <c r="H131" s="29">
        <v>104.57</v>
      </c>
      <c r="I131" s="30">
        <f t="shared" si="5"/>
        <v>-3.76</v>
      </c>
      <c r="J131" s="9">
        <v>390</v>
      </c>
      <c r="K131" s="29">
        <v>175.91</v>
      </c>
      <c r="L131" s="30">
        <f t="shared" si="6"/>
        <v>6.51</v>
      </c>
      <c r="M131" s="9">
        <v>273</v>
      </c>
    </row>
    <row r="132" spans="1:13" s="119" customFormat="1" ht="25.5" customHeight="1" x14ac:dyDescent="0.15">
      <c r="A132" s="96">
        <v>43252</v>
      </c>
      <c r="B132" s="30">
        <v>121.77</v>
      </c>
      <c r="C132" s="30">
        <f t="shared" si="7"/>
        <v>3.29</v>
      </c>
      <c r="D132" s="9">
        <v>1193</v>
      </c>
      <c r="E132" s="29">
        <v>104</v>
      </c>
      <c r="F132" s="30">
        <f t="shared" si="4"/>
        <v>5.91</v>
      </c>
      <c r="G132" s="9">
        <v>401</v>
      </c>
      <c r="H132" s="29">
        <v>111.64</v>
      </c>
      <c r="I132" s="30">
        <f t="shared" si="5"/>
        <v>-2.46</v>
      </c>
      <c r="J132" s="9">
        <v>512</v>
      </c>
      <c r="K132" s="29">
        <v>182.87</v>
      </c>
      <c r="L132" s="30">
        <f t="shared" si="6"/>
        <v>12.95</v>
      </c>
      <c r="M132" s="9">
        <v>280</v>
      </c>
    </row>
    <row r="133" spans="1:13" ht="25.5" customHeight="1" x14ac:dyDescent="0.15">
      <c r="A133" s="96">
        <v>43282</v>
      </c>
      <c r="B133" s="30">
        <v>118.5</v>
      </c>
      <c r="C133" s="30">
        <f t="shared" si="7"/>
        <v>3.63</v>
      </c>
      <c r="D133" s="9">
        <v>1231</v>
      </c>
      <c r="E133" s="29">
        <v>100.9</v>
      </c>
      <c r="F133" s="30">
        <f t="shared" si="4"/>
        <v>-0.75</v>
      </c>
      <c r="G133" s="9">
        <v>436</v>
      </c>
      <c r="H133" s="29">
        <v>108.81</v>
      </c>
      <c r="I133" s="30">
        <f t="shared" si="5"/>
        <v>2.79</v>
      </c>
      <c r="J133" s="9">
        <v>505</v>
      </c>
      <c r="K133" s="29">
        <v>179.14</v>
      </c>
      <c r="L133" s="30">
        <f t="shared" si="6"/>
        <v>12.1</v>
      </c>
      <c r="M133" s="9">
        <v>290</v>
      </c>
    </row>
    <row r="134" spans="1:13" ht="25.5" customHeight="1" x14ac:dyDescent="0.15">
      <c r="A134" s="96">
        <v>43313</v>
      </c>
      <c r="B134" s="30">
        <v>119.56</v>
      </c>
      <c r="C134" s="30">
        <f t="shared" si="7"/>
        <v>4.3600000000000003</v>
      </c>
      <c r="D134" s="9">
        <v>1119</v>
      </c>
      <c r="E134" s="29">
        <v>101.28</v>
      </c>
      <c r="F134" s="30">
        <f t="shared" si="4"/>
        <v>4.43</v>
      </c>
      <c r="G134" s="9">
        <v>386</v>
      </c>
      <c r="H134" s="29">
        <v>108.29</v>
      </c>
      <c r="I134" s="30">
        <f t="shared" si="5"/>
        <v>0.77</v>
      </c>
      <c r="J134" s="9">
        <v>472</v>
      </c>
      <c r="K134" s="29">
        <v>184.8</v>
      </c>
      <c r="L134" s="30">
        <f t="shared" si="6"/>
        <v>11.96</v>
      </c>
      <c r="M134" s="9">
        <v>261</v>
      </c>
    </row>
    <row r="135" spans="1:13" ht="25.5" customHeight="1" x14ac:dyDescent="0.15">
      <c r="A135" s="96">
        <v>43344</v>
      </c>
      <c r="B135" s="30">
        <v>121.08</v>
      </c>
      <c r="C135" s="30">
        <f t="shared" si="7"/>
        <v>2.75</v>
      </c>
      <c r="D135" s="9">
        <v>1053</v>
      </c>
      <c r="E135" s="29">
        <v>103.28</v>
      </c>
      <c r="F135" s="30">
        <f t="shared" si="4"/>
        <v>0.5</v>
      </c>
      <c r="G135" s="9">
        <v>398</v>
      </c>
      <c r="H135" s="29">
        <v>111.3</v>
      </c>
      <c r="I135" s="30">
        <f t="shared" si="5"/>
        <v>3.35</v>
      </c>
      <c r="J135" s="9">
        <v>412</v>
      </c>
      <c r="K135" s="29">
        <v>180.9</v>
      </c>
      <c r="L135" s="30">
        <f t="shared" si="6"/>
        <v>5.4</v>
      </c>
      <c r="M135" s="9">
        <v>243</v>
      </c>
    </row>
    <row r="136" spans="1:13" ht="25.5" customHeight="1" x14ac:dyDescent="0.15">
      <c r="A136" s="96">
        <v>43374</v>
      </c>
      <c r="B136" s="30">
        <v>120.7</v>
      </c>
      <c r="C136" s="30">
        <f t="shared" si="7"/>
        <v>4.2699999999999996</v>
      </c>
      <c r="D136" s="9">
        <v>1097</v>
      </c>
      <c r="E136" s="29">
        <v>107.74</v>
      </c>
      <c r="F136" s="30">
        <f t="shared" si="4"/>
        <v>4.4800000000000004</v>
      </c>
      <c r="G136" s="9">
        <v>397</v>
      </c>
      <c r="H136" s="29">
        <v>106.84</v>
      </c>
      <c r="I136" s="30">
        <f t="shared" si="5"/>
        <v>2.33</v>
      </c>
      <c r="J136" s="9">
        <v>425</v>
      </c>
      <c r="K136" s="29">
        <v>180.82</v>
      </c>
      <c r="L136" s="30">
        <f t="shared" si="6"/>
        <v>9.69</v>
      </c>
      <c r="M136" s="9">
        <v>275</v>
      </c>
    </row>
    <row r="137" spans="1:13" ht="25.5" customHeight="1" x14ac:dyDescent="0.15">
      <c r="A137" s="96">
        <v>43405</v>
      </c>
      <c r="B137" s="30">
        <v>120.19</v>
      </c>
      <c r="C137" s="30">
        <f t="shared" si="7"/>
        <v>3.47</v>
      </c>
      <c r="D137" s="9">
        <v>1196</v>
      </c>
      <c r="E137" s="29">
        <v>102.46</v>
      </c>
      <c r="F137" s="30">
        <f t="shared" si="4"/>
        <v>6.77</v>
      </c>
      <c r="G137" s="9">
        <v>392</v>
      </c>
      <c r="H137" s="29">
        <v>110.77</v>
      </c>
      <c r="I137" s="30">
        <f t="shared" si="5"/>
        <v>-0.23</v>
      </c>
      <c r="J137" s="9">
        <v>503</v>
      </c>
      <c r="K137" s="29">
        <v>175.46</v>
      </c>
      <c r="L137" s="30">
        <f t="shared" si="6"/>
        <v>6.37</v>
      </c>
      <c r="M137" s="9">
        <v>301</v>
      </c>
    </row>
    <row r="138" spans="1:13" ht="25.5" customHeight="1" thickBot="1" x14ac:dyDescent="0.2">
      <c r="A138" s="99">
        <v>43435</v>
      </c>
      <c r="B138" s="100">
        <v>120.81</v>
      </c>
      <c r="C138" s="100">
        <f t="shared" si="7"/>
        <v>1.66</v>
      </c>
      <c r="D138" s="14">
        <v>1325</v>
      </c>
      <c r="E138" s="101">
        <v>104.32</v>
      </c>
      <c r="F138" s="100">
        <f t="shared" si="4"/>
        <v>2.14</v>
      </c>
      <c r="G138" s="14">
        <v>480</v>
      </c>
      <c r="H138" s="101">
        <v>112.95</v>
      </c>
      <c r="I138" s="100">
        <f t="shared" si="5"/>
        <v>2.12</v>
      </c>
      <c r="J138" s="14">
        <v>553</v>
      </c>
      <c r="K138" s="101">
        <v>172.64</v>
      </c>
      <c r="L138" s="100">
        <f t="shared" si="6"/>
        <v>1.2</v>
      </c>
      <c r="M138" s="14">
        <v>292</v>
      </c>
    </row>
    <row r="139" spans="1:13" ht="25.5" customHeight="1" x14ac:dyDescent="0.15">
      <c r="A139" s="95">
        <v>43466</v>
      </c>
      <c r="B139" s="28">
        <v>123.96</v>
      </c>
      <c r="C139" s="28">
        <f t="shared" si="7"/>
        <v>2.39</v>
      </c>
      <c r="D139" s="8">
        <v>828</v>
      </c>
      <c r="E139" s="26">
        <v>106.63</v>
      </c>
      <c r="F139" s="28">
        <f t="shared" si="4"/>
        <v>-3.33</v>
      </c>
      <c r="G139" s="8">
        <v>276</v>
      </c>
      <c r="H139" s="26">
        <v>110.17</v>
      </c>
      <c r="I139" s="28">
        <f t="shared" si="5"/>
        <v>2.65</v>
      </c>
      <c r="J139" s="8">
        <v>341</v>
      </c>
      <c r="K139" s="26">
        <v>191.28</v>
      </c>
      <c r="L139" s="28">
        <f t="shared" si="6"/>
        <v>12.12</v>
      </c>
      <c r="M139" s="8">
        <v>211</v>
      </c>
    </row>
    <row r="140" spans="1:13" ht="25.5" customHeight="1" x14ac:dyDescent="0.15">
      <c r="A140" s="96">
        <v>43497</v>
      </c>
      <c r="B140" s="30">
        <v>123.09</v>
      </c>
      <c r="C140" s="30">
        <f t="shared" si="7"/>
        <v>5.25</v>
      </c>
      <c r="D140" s="9">
        <v>890</v>
      </c>
      <c r="E140" s="29">
        <v>103.51</v>
      </c>
      <c r="F140" s="30">
        <f t="shared" si="4"/>
        <v>6.08</v>
      </c>
      <c r="G140" s="9">
        <v>292</v>
      </c>
      <c r="H140" s="29">
        <v>113.42</v>
      </c>
      <c r="I140" s="30">
        <f t="shared" si="5"/>
        <v>4.91</v>
      </c>
      <c r="J140" s="9">
        <v>386</v>
      </c>
      <c r="K140" s="29">
        <v>184.99</v>
      </c>
      <c r="L140" s="30">
        <f t="shared" si="6"/>
        <v>6.53</v>
      </c>
      <c r="M140" s="9">
        <v>212</v>
      </c>
    </row>
    <row r="141" spans="1:13" ht="25.5" customHeight="1" x14ac:dyDescent="0.15">
      <c r="A141" s="96">
        <v>43525</v>
      </c>
      <c r="B141" s="30">
        <v>121.05</v>
      </c>
      <c r="C141" s="30">
        <f t="shared" si="7"/>
        <v>0.84</v>
      </c>
      <c r="D141" s="9">
        <v>1303</v>
      </c>
      <c r="E141" s="29">
        <v>104.25</v>
      </c>
      <c r="F141" s="30">
        <f t="shared" si="4"/>
        <v>1.43</v>
      </c>
      <c r="G141" s="9">
        <v>395</v>
      </c>
      <c r="H141" s="29">
        <v>107.37</v>
      </c>
      <c r="I141" s="30">
        <f t="shared" si="5"/>
        <v>-1.68</v>
      </c>
      <c r="J141" s="9">
        <v>568</v>
      </c>
      <c r="K141" s="29">
        <v>187.23</v>
      </c>
      <c r="L141" s="30">
        <f t="shared" si="6"/>
        <v>6.21</v>
      </c>
      <c r="M141" s="9">
        <v>340</v>
      </c>
    </row>
    <row r="142" spans="1:13" ht="25.5" customHeight="1" x14ac:dyDescent="0.15">
      <c r="A142" s="96">
        <v>43556</v>
      </c>
      <c r="B142" s="30">
        <v>122.45</v>
      </c>
      <c r="C142" s="30">
        <f t="shared" si="7"/>
        <v>2.4500000000000002</v>
      </c>
      <c r="D142" s="9">
        <v>1025</v>
      </c>
      <c r="E142" s="29">
        <v>102.98</v>
      </c>
      <c r="F142" s="30">
        <f t="shared" si="4"/>
        <v>4.63</v>
      </c>
      <c r="G142" s="9">
        <v>305</v>
      </c>
      <c r="H142" s="29">
        <v>111.11</v>
      </c>
      <c r="I142" s="30">
        <f t="shared" si="5"/>
        <v>2.38</v>
      </c>
      <c r="J142" s="9">
        <v>431</v>
      </c>
      <c r="K142" s="29">
        <v>185.78</v>
      </c>
      <c r="L142" s="30">
        <f t="shared" si="6"/>
        <v>2.75</v>
      </c>
      <c r="M142" s="9">
        <v>289</v>
      </c>
    </row>
    <row r="143" spans="1:13" ht="25.5" customHeight="1" x14ac:dyDescent="0.15">
      <c r="A143" s="96">
        <v>43586</v>
      </c>
      <c r="B143" s="30">
        <v>130.05000000000001</v>
      </c>
      <c r="C143" s="30">
        <f t="shared" si="7"/>
        <v>7.93</v>
      </c>
      <c r="D143" s="9">
        <v>685</v>
      </c>
      <c r="E143" s="29">
        <v>108.61</v>
      </c>
      <c r="F143" s="30">
        <f t="shared" si="4"/>
        <v>-3.94</v>
      </c>
      <c r="G143" s="9">
        <v>161</v>
      </c>
      <c r="H143" s="29">
        <v>113.62</v>
      </c>
      <c r="I143" s="30">
        <f t="shared" si="5"/>
        <v>8.65</v>
      </c>
      <c r="J143" s="9">
        <v>224</v>
      </c>
      <c r="K143" s="29">
        <v>182.21</v>
      </c>
      <c r="L143" s="30">
        <f t="shared" si="6"/>
        <v>3.58</v>
      </c>
      <c r="M143" s="9">
        <v>300</v>
      </c>
    </row>
    <row r="144" spans="1:13" ht="25.5" customHeight="1" x14ac:dyDescent="0.15">
      <c r="A144" s="96">
        <v>43617</v>
      </c>
      <c r="B144" s="30">
        <v>119.54</v>
      </c>
      <c r="C144" s="30">
        <f t="shared" si="7"/>
        <v>-1.83</v>
      </c>
      <c r="D144" s="9">
        <v>1016</v>
      </c>
      <c r="E144" s="29">
        <v>98.81</v>
      </c>
      <c r="F144" s="30">
        <f t="shared" si="4"/>
        <v>-4.99</v>
      </c>
      <c r="G144" s="9">
        <v>310</v>
      </c>
      <c r="H144" s="29">
        <v>109.43</v>
      </c>
      <c r="I144" s="30">
        <f t="shared" si="5"/>
        <v>-1.98</v>
      </c>
      <c r="J144" s="9">
        <v>436</v>
      </c>
      <c r="K144" s="29">
        <v>178.64</v>
      </c>
      <c r="L144" s="30">
        <f t="shared" si="6"/>
        <v>-2.31</v>
      </c>
      <c r="M144" s="9">
        <v>270</v>
      </c>
    </row>
    <row r="145" spans="1:13" ht="25.5" customHeight="1" thickBot="1" x14ac:dyDescent="0.2">
      <c r="A145" s="96">
        <v>43647</v>
      </c>
      <c r="B145" s="30">
        <v>120.11</v>
      </c>
      <c r="C145" s="30">
        <f t="shared" si="7"/>
        <v>1.36</v>
      </c>
      <c r="D145" s="9">
        <v>885</v>
      </c>
      <c r="E145" s="29">
        <v>102.83</v>
      </c>
      <c r="F145" s="30">
        <f t="shared" si="4"/>
        <v>1.91</v>
      </c>
      <c r="G145" s="9">
        <v>301</v>
      </c>
      <c r="H145" s="29">
        <v>106.99</v>
      </c>
      <c r="I145" s="30">
        <f t="shared" si="5"/>
        <v>-1.67</v>
      </c>
      <c r="J145" s="9">
        <v>343</v>
      </c>
      <c r="K145" s="29">
        <v>180.97</v>
      </c>
      <c r="L145" s="30">
        <f t="shared" si="6"/>
        <v>1.02</v>
      </c>
      <c r="M145" s="9">
        <v>241</v>
      </c>
    </row>
    <row r="146" spans="1:13" x14ac:dyDescent="0.15">
      <c r="A146" s="108"/>
      <c r="B146" s="107"/>
      <c r="C146" s="107"/>
      <c r="D146" s="109"/>
      <c r="E146" s="107"/>
      <c r="F146" s="107"/>
      <c r="G146" s="109"/>
      <c r="H146" s="107"/>
      <c r="I146" s="107"/>
      <c r="J146" s="109"/>
      <c r="K146" s="107"/>
      <c r="L146" s="107"/>
      <c r="M146" s="109"/>
    </row>
    <row r="434" spans="1:13" x14ac:dyDescent="0.15">
      <c r="A434" s="108"/>
      <c r="B434" s="107"/>
      <c r="C434" s="107"/>
      <c r="D434" s="109"/>
      <c r="E434" s="107"/>
      <c r="F434" s="107"/>
      <c r="G434" s="109"/>
      <c r="H434" s="107"/>
      <c r="I434" s="107"/>
      <c r="J434" s="109"/>
      <c r="K434" s="107"/>
      <c r="L434" s="107"/>
      <c r="M434" s="109"/>
    </row>
  </sheetData>
  <phoneticPr fontId="1"/>
  <conditionalFormatting sqref="A1:M1048576">
    <cfRule type="expression" dxfId="13" priority="6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4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51</v>
      </c>
      <c r="L1" s="98" t="s">
        <v>42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52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108.75</v>
      </c>
      <c r="C10" s="28"/>
      <c r="D10" s="8">
        <v>4691</v>
      </c>
      <c r="E10" s="26">
        <v>111.65</v>
      </c>
      <c r="F10" s="28"/>
      <c r="G10" s="8">
        <v>999</v>
      </c>
      <c r="H10" s="26">
        <v>112.55</v>
      </c>
      <c r="I10" s="28"/>
      <c r="J10" s="8">
        <v>1842</v>
      </c>
      <c r="K10" s="26">
        <v>101.97</v>
      </c>
      <c r="L10" s="28"/>
      <c r="M10" s="8">
        <v>1850</v>
      </c>
    </row>
    <row r="11" spans="1:13" ht="24.75" customHeight="1" x14ac:dyDescent="0.15">
      <c r="A11" s="96">
        <v>39569</v>
      </c>
      <c r="B11" s="30">
        <v>106.97</v>
      </c>
      <c r="C11" s="30"/>
      <c r="D11" s="9">
        <v>4409</v>
      </c>
      <c r="E11" s="29">
        <v>115.03</v>
      </c>
      <c r="F11" s="30"/>
      <c r="G11" s="9">
        <v>1063</v>
      </c>
      <c r="H11" s="29">
        <v>107.88</v>
      </c>
      <c r="I11" s="30"/>
      <c r="J11" s="9">
        <v>1727</v>
      </c>
      <c r="K11" s="29">
        <v>99.15</v>
      </c>
      <c r="L11" s="30"/>
      <c r="M11" s="9">
        <v>1619</v>
      </c>
    </row>
    <row r="12" spans="1:13" ht="24.75" customHeight="1" x14ac:dyDescent="0.15">
      <c r="A12" s="96">
        <v>39600</v>
      </c>
      <c r="B12" s="30">
        <v>108.22</v>
      </c>
      <c r="C12" s="30"/>
      <c r="D12" s="9">
        <v>4865</v>
      </c>
      <c r="E12" s="29">
        <v>115.53</v>
      </c>
      <c r="F12" s="30"/>
      <c r="G12" s="9">
        <v>1079</v>
      </c>
      <c r="H12" s="29">
        <v>109.51</v>
      </c>
      <c r="I12" s="30"/>
      <c r="J12" s="9">
        <v>1991</v>
      </c>
      <c r="K12" s="29">
        <v>101.08</v>
      </c>
      <c r="L12" s="30"/>
      <c r="M12" s="9">
        <v>1795</v>
      </c>
    </row>
    <row r="13" spans="1:13" ht="24.75" customHeight="1" x14ac:dyDescent="0.15">
      <c r="A13" s="96">
        <v>39630</v>
      </c>
      <c r="B13" s="30">
        <v>105.73</v>
      </c>
      <c r="C13" s="30"/>
      <c r="D13" s="9">
        <v>5189</v>
      </c>
      <c r="E13" s="29">
        <v>108.82</v>
      </c>
      <c r="F13" s="30"/>
      <c r="G13" s="9">
        <v>1203</v>
      </c>
      <c r="H13" s="29">
        <v>107.83</v>
      </c>
      <c r="I13" s="30"/>
      <c r="J13" s="9">
        <v>2055</v>
      </c>
      <c r="K13" s="29">
        <v>100.61</v>
      </c>
      <c r="L13" s="30"/>
      <c r="M13" s="9">
        <v>1931</v>
      </c>
    </row>
    <row r="14" spans="1:13" ht="24.75" customHeight="1" x14ac:dyDescent="0.15">
      <c r="A14" s="96">
        <v>39661</v>
      </c>
      <c r="B14" s="30">
        <v>104.64</v>
      </c>
      <c r="C14" s="30"/>
      <c r="D14" s="9">
        <v>4459</v>
      </c>
      <c r="E14" s="29">
        <v>112.12</v>
      </c>
      <c r="F14" s="30"/>
      <c r="G14" s="9">
        <v>1020</v>
      </c>
      <c r="H14" s="29">
        <v>105.92</v>
      </c>
      <c r="I14" s="30"/>
      <c r="J14" s="9">
        <v>1758</v>
      </c>
      <c r="K14" s="29">
        <v>97.48</v>
      </c>
      <c r="L14" s="30"/>
      <c r="M14" s="9">
        <v>1681</v>
      </c>
    </row>
    <row r="15" spans="1:13" ht="24.75" customHeight="1" x14ac:dyDescent="0.15">
      <c r="A15" s="96">
        <v>39692</v>
      </c>
      <c r="B15" s="30">
        <v>104.46</v>
      </c>
      <c r="C15" s="30"/>
      <c r="D15" s="9">
        <v>4787</v>
      </c>
      <c r="E15" s="29">
        <v>106.88</v>
      </c>
      <c r="F15" s="30"/>
      <c r="G15" s="9">
        <v>1069</v>
      </c>
      <c r="H15" s="29">
        <v>107.56</v>
      </c>
      <c r="I15" s="30"/>
      <c r="J15" s="9">
        <v>1907</v>
      </c>
      <c r="K15" s="29">
        <v>98.48</v>
      </c>
      <c r="L15" s="30"/>
      <c r="M15" s="9">
        <v>1811</v>
      </c>
    </row>
    <row r="16" spans="1:13" ht="24.75" customHeight="1" x14ac:dyDescent="0.15">
      <c r="A16" s="96">
        <v>39722</v>
      </c>
      <c r="B16" s="30">
        <v>100.8</v>
      </c>
      <c r="C16" s="30"/>
      <c r="D16" s="9">
        <v>4796</v>
      </c>
      <c r="E16" s="29">
        <v>99.44</v>
      </c>
      <c r="F16" s="30"/>
      <c r="G16" s="9">
        <v>1091</v>
      </c>
      <c r="H16" s="29">
        <v>103.59</v>
      </c>
      <c r="I16" s="30"/>
      <c r="J16" s="9">
        <v>1890</v>
      </c>
      <c r="K16" s="29">
        <v>98.29</v>
      </c>
      <c r="L16" s="30"/>
      <c r="M16" s="9">
        <v>1815</v>
      </c>
    </row>
    <row r="17" spans="1:13" ht="24.75" customHeight="1" x14ac:dyDescent="0.15">
      <c r="A17" s="96">
        <v>39753</v>
      </c>
      <c r="B17" s="30">
        <v>100.89</v>
      </c>
      <c r="C17" s="30"/>
      <c r="D17" s="9">
        <v>4282</v>
      </c>
      <c r="E17" s="29">
        <v>102.7</v>
      </c>
      <c r="F17" s="30"/>
      <c r="G17" s="9">
        <v>887</v>
      </c>
      <c r="H17" s="29">
        <v>103.01</v>
      </c>
      <c r="I17" s="30"/>
      <c r="J17" s="9">
        <v>1754</v>
      </c>
      <c r="K17" s="29">
        <v>96.9</v>
      </c>
      <c r="L17" s="30"/>
      <c r="M17" s="9">
        <v>1641</v>
      </c>
    </row>
    <row r="18" spans="1:13" ht="24.75" customHeight="1" thickBot="1" x14ac:dyDescent="0.2">
      <c r="A18" s="99">
        <v>39783</v>
      </c>
      <c r="B18" s="100">
        <v>97.64</v>
      </c>
      <c r="C18" s="100"/>
      <c r="D18" s="14">
        <v>4758</v>
      </c>
      <c r="E18" s="101">
        <v>95.85</v>
      </c>
      <c r="F18" s="100"/>
      <c r="G18" s="14">
        <v>1131</v>
      </c>
      <c r="H18" s="101">
        <v>101.56</v>
      </c>
      <c r="I18" s="100"/>
      <c r="J18" s="14">
        <v>1813</v>
      </c>
      <c r="K18" s="101">
        <v>94.11</v>
      </c>
      <c r="L18" s="100"/>
      <c r="M18" s="14">
        <v>1814</v>
      </c>
    </row>
    <row r="19" spans="1:13" ht="24.75" customHeight="1" x14ac:dyDescent="0.15">
      <c r="A19" s="95">
        <v>39814</v>
      </c>
      <c r="B19" s="102">
        <v>97.3</v>
      </c>
      <c r="C19" s="103"/>
      <c r="D19" s="104">
        <v>3444</v>
      </c>
      <c r="E19" s="102">
        <v>95.89</v>
      </c>
      <c r="F19" s="103"/>
      <c r="G19" s="105">
        <v>707</v>
      </c>
      <c r="H19" s="102">
        <v>101.07</v>
      </c>
      <c r="I19" s="103"/>
      <c r="J19" s="105">
        <v>1303</v>
      </c>
      <c r="K19" s="102">
        <v>93.78</v>
      </c>
      <c r="L19" s="103"/>
      <c r="M19" s="104">
        <v>1434</v>
      </c>
    </row>
    <row r="20" spans="1:13" ht="24.75" customHeight="1" x14ac:dyDescent="0.15">
      <c r="A20" s="97">
        <v>39845</v>
      </c>
      <c r="B20" s="43">
        <v>96.23</v>
      </c>
      <c r="C20" s="44"/>
      <c r="D20" s="19">
        <v>3854</v>
      </c>
      <c r="E20" s="43">
        <v>95.87</v>
      </c>
      <c r="F20" s="44"/>
      <c r="G20" s="20">
        <v>739</v>
      </c>
      <c r="H20" s="43">
        <v>98.75</v>
      </c>
      <c r="I20" s="44"/>
      <c r="J20" s="20">
        <v>1558</v>
      </c>
      <c r="K20" s="43">
        <v>93.33</v>
      </c>
      <c r="L20" s="44"/>
      <c r="M20" s="19">
        <v>1557</v>
      </c>
    </row>
    <row r="21" spans="1:13" ht="24.75" customHeight="1" x14ac:dyDescent="0.15">
      <c r="A21" s="96">
        <v>39873</v>
      </c>
      <c r="B21" s="43">
        <v>97.46</v>
      </c>
      <c r="C21" s="44"/>
      <c r="D21" s="19">
        <v>6577</v>
      </c>
      <c r="E21" s="43">
        <v>97.87</v>
      </c>
      <c r="F21" s="44"/>
      <c r="G21" s="20">
        <v>1200</v>
      </c>
      <c r="H21" s="43">
        <v>101.23</v>
      </c>
      <c r="I21" s="44"/>
      <c r="J21" s="20">
        <v>2609</v>
      </c>
      <c r="K21" s="43">
        <v>92.8</v>
      </c>
      <c r="L21" s="44"/>
      <c r="M21" s="19">
        <v>2768</v>
      </c>
    </row>
    <row r="22" spans="1:13" ht="24.75" customHeight="1" x14ac:dyDescent="0.15">
      <c r="A22" s="97">
        <v>39904</v>
      </c>
      <c r="B22" s="43">
        <v>95.28</v>
      </c>
      <c r="C22" s="30">
        <f>IFERROR( ROUND((B22-B10)/B10*100,2),"")</f>
        <v>-12.39</v>
      </c>
      <c r="D22" s="19">
        <v>4523</v>
      </c>
      <c r="E22" s="43">
        <v>97.08</v>
      </c>
      <c r="F22" s="44">
        <f t="shared" ref="F22:F85" si="0">IFERROR( ROUND((E22-E10)/E10*100,2),"")</f>
        <v>-13.05</v>
      </c>
      <c r="G22" s="20">
        <v>923</v>
      </c>
      <c r="H22" s="43">
        <v>95.86</v>
      </c>
      <c r="I22" s="44">
        <f t="shared" ref="I22:I85" si="1">IFERROR( ROUND((H22-H10)/H10*100,2),"")</f>
        <v>-14.83</v>
      </c>
      <c r="J22" s="20">
        <v>1718</v>
      </c>
      <c r="K22" s="43">
        <v>93.44</v>
      </c>
      <c r="L22" s="44">
        <f t="shared" ref="L22:L85" si="2">IFERROR( ROUND((K22-K10)/K10*100,2),"")</f>
        <v>-8.3699999999999992</v>
      </c>
      <c r="M22" s="19">
        <v>1882</v>
      </c>
    </row>
    <row r="23" spans="1:13" ht="24.75" customHeight="1" x14ac:dyDescent="0.15">
      <c r="A23" s="96">
        <v>39934</v>
      </c>
      <c r="B23" s="43">
        <v>97.43</v>
      </c>
      <c r="C23" s="44">
        <f t="shared" ref="C23:C86" si="3">IFERROR( ROUND((B23-B11)/B11*100,2),"")</f>
        <v>-8.92</v>
      </c>
      <c r="D23" s="19">
        <v>4266</v>
      </c>
      <c r="E23" s="43">
        <v>100.4</v>
      </c>
      <c r="F23" s="44">
        <f t="shared" si="0"/>
        <v>-12.72</v>
      </c>
      <c r="G23" s="20">
        <v>981</v>
      </c>
      <c r="H23" s="43">
        <v>98.24</v>
      </c>
      <c r="I23" s="44">
        <f t="shared" si="1"/>
        <v>-8.94</v>
      </c>
      <c r="J23" s="20">
        <v>1628</v>
      </c>
      <c r="K23" s="43">
        <v>94.32</v>
      </c>
      <c r="L23" s="44">
        <f t="shared" si="2"/>
        <v>-4.87</v>
      </c>
      <c r="M23" s="19">
        <v>1657</v>
      </c>
    </row>
    <row r="24" spans="1:13" ht="24.75" customHeight="1" x14ac:dyDescent="0.15">
      <c r="A24" s="97">
        <v>39965</v>
      </c>
      <c r="B24" s="43">
        <v>96.66</v>
      </c>
      <c r="C24" s="44">
        <f t="shared" si="3"/>
        <v>-10.68</v>
      </c>
      <c r="D24" s="19">
        <v>5589</v>
      </c>
      <c r="E24" s="43">
        <v>100.82</v>
      </c>
      <c r="F24" s="44">
        <f t="shared" si="0"/>
        <v>-12.73</v>
      </c>
      <c r="G24" s="20">
        <v>1251</v>
      </c>
      <c r="H24" s="43">
        <v>97.52</v>
      </c>
      <c r="I24" s="44">
        <f t="shared" si="1"/>
        <v>-10.95</v>
      </c>
      <c r="J24" s="20">
        <v>2117</v>
      </c>
      <c r="K24" s="43">
        <v>92.93</v>
      </c>
      <c r="L24" s="44">
        <f t="shared" si="2"/>
        <v>-8.06</v>
      </c>
      <c r="M24" s="19">
        <v>2221</v>
      </c>
    </row>
    <row r="25" spans="1:13" ht="24.75" customHeight="1" x14ac:dyDescent="0.15">
      <c r="A25" s="96">
        <v>39995</v>
      </c>
      <c r="B25" s="43">
        <v>97.33</v>
      </c>
      <c r="C25" s="44">
        <f t="shared" si="3"/>
        <v>-7.94</v>
      </c>
      <c r="D25" s="19">
        <v>5557</v>
      </c>
      <c r="E25" s="43">
        <v>100.8</v>
      </c>
      <c r="F25" s="44">
        <f t="shared" si="0"/>
        <v>-7.37</v>
      </c>
      <c r="G25" s="20">
        <v>1298</v>
      </c>
      <c r="H25" s="43">
        <v>97.91</v>
      </c>
      <c r="I25" s="44">
        <f t="shared" si="1"/>
        <v>-9.1999999999999993</v>
      </c>
      <c r="J25" s="20">
        <v>2105</v>
      </c>
      <c r="K25" s="43">
        <v>94.12</v>
      </c>
      <c r="L25" s="44">
        <f t="shared" si="2"/>
        <v>-6.45</v>
      </c>
      <c r="M25" s="19">
        <v>2154</v>
      </c>
    </row>
    <row r="26" spans="1:13" ht="24.75" customHeight="1" x14ac:dyDescent="0.15">
      <c r="A26" s="97">
        <v>40026</v>
      </c>
      <c r="B26" s="43">
        <v>97.34</v>
      </c>
      <c r="C26" s="44">
        <f t="shared" si="3"/>
        <v>-6.98</v>
      </c>
      <c r="D26" s="19">
        <v>4430</v>
      </c>
      <c r="E26" s="43">
        <v>99.15</v>
      </c>
      <c r="F26" s="44">
        <f t="shared" si="0"/>
        <v>-11.57</v>
      </c>
      <c r="G26" s="20">
        <v>1017</v>
      </c>
      <c r="H26" s="43">
        <v>97.77</v>
      </c>
      <c r="I26" s="44">
        <f t="shared" si="1"/>
        <v>-7.69</v>
      </c>
      <c r="J26" s="20">
        <v>1609</v>
      </c>
      <c r="K26" s="43">
        <v>95.56</v>
      </c>
      <c r="L26" s="44">
        <f t="shared" si="2"/>
        <v>-1.97</v>
      </c>
      <c r="M26" s="19">
        <v>1804</v>
      </c>
    </row>
    <row r="27" spans="1:13" ht="24.75" customHeight="1" x14ac:dyDescent="0.15">
      <c r="A27" s="96">
        <v>40057</v>
      </c>
      <c r="B27" s="43">
        <v>99.53</v>
      </c>
      <c r="C27" s="44">
        <f t="shared" si="3"/>
        <v>-4.72</v>
      </c>
      <c r="D27" s="19">
        <v>4953</v>
      </c>
      <c r="E27" s="43">
        <v>102.96</v>
      </c>
      <c r="F27" s="44">
        <f t="shared" si="0"/>
        <v>-3.67</v>
      </c>
      <c r="G27" s="20">
        <v>1149</v>
      </c>
      <c r="H27" s="43">
        <v>99.96</v>
      </c>
      <c r="I27" s="44">
        <f t="shared" si="1"/>
        <v>-7.07</v>
      </c>
      <c r="J27" s="20">
        <v>1837</v>
      </c>
      <c r="K27" s="43">
        <v>96.49</v>
      </c>
      <c r="L27" s="44">
        <f t="shared" si="2"/>
        <v>-2.02</v>
      </c>
      <c r="M27" s="19">
        <v>1967</v>
      </c>
    </row>
    <row r="28" spans="1:13" ht="24.75" customHeight="1" x14ac:dyDescent="0.15">
      <c r="A28" s="97">
        <v>40087</v>
      </c>
      <c r="B28" s="43">
        <v>96.14</v>
      </c>
      <c r="C28" s="44">
        <f t="shared" si="3"/>
        <v>-4.62</v>
      </c>
      <c r="D28" s="19">
        <v>4958</v>
      </c>
      <c r="E28" s="43">
        <v>96.71</v>
      </c>
      <c r="F28" s="44">
        <f t="shared" si="0"/>
        <v>-2.75</v>
      </c>
      <c r="G28" s="20">
        <v>1076</v>
      </c>
      <c r="H28" s="43">
        <v>96.24</v>
      </c>
      <c r="I28" s="44">
        <f t="shared" si="1"/>
        <v>-7.1</v>
      </c>
      <c r="J28" s="20">
        <v>1819</v>
      </c>
      <c r="K28" s="43">
        <v>95.64</v>
      </c>
      <c r="L28" s="44">
        <f t="shared" si="2"/>
        <v>-2.7</v>
      </c>
      <c r="M28" s="19">
        <v>2063</v>
      </c>
    </row>
    <row r="29" spans="1:13" ht="24.75" customHeight="1" x14ac:dyDescent="0.15">
      <c r="A29" s="90">
        <v>40118</v>
      </c>
      <c r="B29" s="43">
        <v>99.54</v>
      </c>
      <c r="C29" s="44">
        <f t="shared" si="3"/>
        <v>-1.34</v>
      </c>
      <c r="D29" s="19">
        <v>5045</v>
      </c>
      <c r="E29" s="43">
        <v>99.66</v>
      </c>
      <c r="F29" s="44">
        <f t="shared" si="0"/>
        <v>-2.96</v>
      </c>
      <c r="G29" s="20">
        <v>1129</v>
      </c>
      <c r="H29" s="43">
        <v>100.21</v>
      </c>
      <c r="I29" s="44">
        <f t="shared" si="1"/>
        <v>-2.72</v>
      </c>
      <c r="J29" s="20">
        <v>1815</v>
      </c>
      <c r="K29" s="43">
        <v>98.69</v>
      </c>
      <c r="L29" s="44">
        <f t="shared" si="2"/>
        <v>1.85</v>
      </c>
      <c r="M29" s="19">
        <v>2101</v>
      </c>
    </row>
    <row r="30" spans="1:13" ht="24.75" customHeight="1" thickBot="1" x14ac:dyDescent="0.2">
      <c r="A30" s="91">
        <v>40148</v>
      </c>
      <c r="B30" s="45">
        <v>97.13</v>
      </c>
      <c r="C30" s="46">
        <f t="shared" si="3"/>
        <v>-0.52</v>
      </c>
      <c r="D30" s="21">
        <v>5343</v>
      </c>
      <c r="E30" s="45">
        <v>95.08</v>
      </c>
      <c r="F30" s="46">
        <f t="shared" si="0"/>
        <v>-0.8</v>
      </c>
      <c r="G30" s="22">
        <v>1301</v>
      </c>
      <c r="H30" s="45">
        <v>99.27</v>
      </c>
      <c r="I30" s="46">
        <f t="shared" si="1"/>
        <v>-2.25</v>
      </c>
      <c r="J30" s="22">
        <v>1959</v>
      </c>
      <c r="K30" s="45">
        <v>96.08</v>
      </c>
      <c r="L30" s="46">
        <f t="shared" si="2"/>
        <v>2.09</v>
      </c>
      <c r="M30" s="21">
        <v>2083</v>
      </c>
    </row>
    <row r="31" spans="1:13" ht="24.75" customHeight="1" x14ac:dyDescent="0.15">
      <c r="A31" s="90">
        <v>40179</v>
      </c>
      <c r="B31" s="43">
        <v>97.67</v>
      </c>
      <c r="C31" s="44">
        <f t="shared" si="3"/>
        <v>0.38</v>
      </c>
      <c r="D31" s="19">
        <v>3586</v>
      </c>
      <c r="E31" s="43">
        <v>94.85</v>
      </c>
      <c r="F31" s="44">
        <f t="shared" si="0"/>
        <v>-1.08</v>
      </c>
      <c r="G31" s="20">
        <v>760</v>
      </c>
      <c r="H31" s="43">
        <v>99.52</v>
      </c>
      <c r="I31" s="44">
        <f t="shared" si="1"/>
        <v>-1.53</v>
      </c>
      <c r="J31" s="20">
        <v>1272</v>
      </c>
      <c r="K31" s="43">
        <v>97.45</v>
      </c>
      <c r="L31" s="44">
        <f t="shared" si="2"/>
        <v>3.91</v>
      </c>
      <c r="M31" s="19">
        <v>1554</v>
      </c>
    </row>
    <row r="32" spans="1:13" ht="24.75" customHeight="1" x14ac:dyDescent="0.15">
      <c r="A32" s="90">
        <v>40210</v>
      </c>
      <c r="B32" s="43">
        <v>98.85</v>
      </c>
      <c r="C32" s="44">
        <f t="shared" si="3"/>
        <v>2.72</v>
      </c>
      <c r="D32" s="19">
        <v>4494</v>
      </c>
      <c r="E32" s="43">
        <v>97.19</v>
      </c>
      <c r="F32" s="44">
        <f t="shared" si="0"/>
        <v>1.38</v>
      </c>
      <c r="G32" s="20">
        <v>950</v>
      </c>
      <c r="H32" s="43">
        <v>99.44</v>
      </c>
      <c r="I32" s="44">
        <f t="shared" si="1"/>
        <v>0.7</v>
      </c>
      <c r="J32" s="20">
        <v>1613</v>
      </c>
      <c r="K32" s="43">
        <v>99.34</v>
      </c>
      <c r="L32" s="44">
        <f t="shared" si="2"/>
        <v>6.44</v>
      </c>
      <c r="M32" s="19">
        <v>1931</v>
      </c>
    </row>
    <row r="33" spans="1:13" ht="24.75" customHeight="1" x14ac:dyDescent="0.15">
      <c r="A33" s="90">
        <v>40238</v>
      </c>
      <c r="B33" s="43">
        <v>100.8</v>
      </c>
      <c r="C33" s="44">
        <f t="shared" si="3"/>
        <v>3.43</v>
      </c>
      <c r="D33" s="19">
        <v>6976</v>
      </c>
      <c r="E33" s="43">
        <v>100.9</v>
      </c>
      <c r="F33" s="44">
        <f t="shared" si="0"/>
        <v>3.1</v>
      </c>
      <c r="G33" s="20">
        <v>1375</v>
      </c>
      <c r="H33" s="43">
        <v>102.34</v>
      </c>
      <c r="I33" s="44">
        <f t="shared" si="1"/>
        <v>1.1000000000000001</v>
      </c>
      <c r="J33" s="20">
        <v>2596</v>
      </c>
      <c r="K33" s="43">
        <v>99.01</v>
      </c>
      <c r="L33" s="44">
        <f t="shared" si="2"/>
        <v>6.69</v>
      </c>
      <c r="M33" s="19">
        <v>3005</v>
      </c>
    </row>
    <row r="34" spans="1:13" ht="24.75" customHeight="1" x14ac:dyDescent="0.15">
      <c r="A34" s="90">
        <v>40269</v>
      </c>
      <c r="B34" s="43">
        <v>98.83</v>
      </c>
      <c r="C34" s="44">
        <f t="shared" si="3"/>
        <v>3.73</v>
      </c>
      <c r="D34" s="19">
        <v>5164</v>
      </c>
      <c r="E34" s="43">
        <v>99.73</v>
      </c>
      <c r="F34" s="44">
        <f t="shared" si="0"/>
        <v>2.73</v>
      </c>
      <c r="G34" s="20">
        <v>1099</v>
      </c>
      <c r="H34" s="43">
        <v>97.43</v>
      </c>
      <c r="I34" s="44">
        <f t="shared" si="1"/>
        <v>1.64</v>
      </c>
      <c r="J34" s="20">
        <v>1895</v>
      </c>
      <c r="K34" s="43">
        <v>99.87</v>
      </c>
      <c r="L34" s="44">
        <f t="shared" si="2"/>
        <v>6.88</v>
      </c>
      <c r="M34" s="19">
        <v>2170</v>
      </c>
    </row>
    <row r="35" spans="1:13" ht="24.75" customHeight="1" x14ac:dyDescent="0.15">
      <c r="A35" s="90">
        <v>40299</v>
      </c>
      <c r="B35" s="43">
        <v>101</v>
      </c>
      <c r="C35" s="44">
        <f t="shared" si="3"/>
        <v>3.66</v>
      </c>
      <c r="D35" s="19">
        <v>4396</v>
      </c>
      <c r="E35" s="43">
        <v>104.11</v>
      </c>
      <c r="F35" s="44">
        <f t="shared" si="0"/>
        <v>3.7</v>
      </c>
      <c r="G35" s="20">
        <v>963</v>
      </c>
      <c r="H35" s="43">
        <v>100.08</v>
      </c>
      <c r="I35" s="44">
        <f t="shared" si="1"/>
        <v>1.87</v>
      </c>
      <c r="J35" s="20">
        <v>1593</v>
      </c>
      <c r="K35" s="43">
        <v>99.95</v>
      </c>
      <c r="L35" s="44">
        <f t="shared" si="2"/>
        <v>5.97</v>
      </c>
      <c r="M35" s="19">
        <v>1840</v>
      </c>
    </row>
    <row r="36" spans="1:13" ht="24.75" customHeight="1" x14ac:dyDescent="0.15">
      <c r="A36" s="90">
        <v>40330</v>
      </c>
      <c r="B36" s="43">
        <v>99.98</v>
      </c>
      <c r="C36" s="44">
        <f t="shared" si="3"/>
        <v>3.43</v>
      </c>
      <c r="D36" s="19">
        <v>5245</v>
      </c>
      <c r="E36" s="43">
        <v>102.16</v>
      </c>
      <c r="F36" s="44">
        <f t="shared" si="0"/>
        <v>1.33</v>
      </c>
      <c r="G36" s="20">
        <v>1249</v>
      </c>
      <c r="H36" s="43">
        <v>99.28</v>
      </c>
      <c r="I36" s="44">
        <f t="shared" si="1"/>
        <v>1.8</v>
      </c>
      <c r="J36" s="20">
        <v>1853</v>
      </c>
      <c r="K36" s="43">
        <v>99.25</v>
      </c>
      <c r="L36" s="44">
        <f t="shared" si="2"/>
        <v>6.8</v>
      </c>
      <c r="M36" s="19">
        <v>2143</v>
      </c>
    </row>
    <row r="37" spans="1:13" ht="24.75" customHeight="1" x14ac:dyDescent="0.15">
      <c r="A37" s="90">
        <v>40360</v>
      </c>
      <c r="B37" s="43">
        <v>99.64</v>
      </c>
      <c r="C37" s="44">
        <f t="shared" si="3"/>
        <v>2.37</v>
      </c>
      <c r="D37" s="19">
        <v>5886</v>
      </c>
      <c r="E37" s="43">
        <v>98.07</v>
      </c>
      <c r="F37" s="44">
        <f t="shared" si="0"/>
        <v>-2.71</v>
      </c>
      <c r="G37" s="20">
        <v>1343</v>
      </c>
      <c r="H37" s="43">
        <v>99.32</v>
      </c>
      <c r="I37" s="44">
        <f t="shared" si="1"/>
        <v>1.44</v>
      </c>
      <c r="J37" s="20">
        <v>2097</v>
      </c>
      <c r="K37" s="43">
        <v>101.02</v>
      </c>
      <c r="L37" s="44">
        <f t="shared" si="2"/>
        <v>7.33</v>
      </c>
      <c r="M37" s="19">
        <v>2446</v>
      </c>
    </row>
    <row r="38" spans="1:13" ht="24.75" customHeight="1" x14ac:dyDescent="0.15">
      <c r="A38" s="90">
        <v>40391</v>
      </c>
      <c r="B38" s="43">
        <v>101.08</v>
      </c>
      <c r="C38" s="44">
        <f t="shared" si="3"/>
        <v>3.84</v>
      </c>
      <c r="D38" s="19">
        <v>5025</v>
      </c>
      <c r="E38" s="43">
        <v>101.25</v>
      </c>
      <c r="F38" s="44">
        <f t="shared" si="0"/>
        <v>2.12</v>
      </c>
      <c r="G38" s="20">
        <v>1167</v>
      </c>
      <c r="H38" s="43">
        <v>100.14</v>
      </c>
      <c r="I38" s="44">
        <f t="shared" si="1"/>
        <v>2.42</v>
      </c>
      <c r="J38" s="20">
        <v>1957</v>
      </c>
      <c r="K38" s="43">
        <v>102.16</v>
      </c>
      <c r="L38" s="44">
        <f t="shared" si="2"/>
        <v>6.91</v>
      </c>
      <c r="M38" s="19">
        <v>1901</v>
      </c>
    </row>
    <row r="39" spans="1:13" ht="24.75" customHeight="1" x14ac:dyDescent="0.15">
      <c r="A39" s="90">
        <v>40422</v>
      </c>
      <c r="B39" s="43">
        <v>101.06</v>
      </c>
      <c r="C39" s="44">
        <f t="shared" si="3"/>
        <v>1.54</v>
      </c>
      <c r="D39" s="19">
        <v>5302</v>
      </c>
      <c r="E39" s="43">
        <v>104.42</v>
      </c>
      <c r="F39" s="44">
        <f t="shared" si="0"/>
        <v>1.42</v>
      </c>
      <c r="G39" s="20">
        <v>1178</v>
      </c>
      <c r="H39" s="43">
        <v>100.25</v>
      </c>
      <c r="I39" s="44">
        <f t="shared" si="1"/>
        <v>0.28999999999999998</v>
      </c>
      <c r="J39" s="20">
        <v>2016</v>
      </c>
      <c r="K39" s="43">
        <v>99.59</v>
      </c>
      <c r="L39" s="44">
        <f t="shared" si="2"/>
        <v>3.21</v>
      </c>
      <c r="M39" s="19">
        <v>2108</v>
      </c>
    </row>
    <row r="40" spans="1:13" ht="24.75" customHeight="1" x14ac:dyDescent="0.15">
      <c r="A40" s="90">
        <v>40452</v>
      </c>
      <c r="B40" s="43">
        <v>100.43</v>
      </c>
      <c r="C40" s="44">
        <f t="shared" si="3"/>
        <v>4.46</v>
      </c>
      <c r="D40" s="19">
        <v>4983</v>
      </c>
      <c r="E40" s="43">
        <v>99.57</v>
      </c>
      <c r="F40" s="44">
        <f t="shared" si="0"/>
        <v>2.96</v>
      </c>
      <c r="G40" s="20">
        <v>1135</v>
      </c>
      <c r="H40" s="43">
        <v>99.93</v>
      </c>
      <c r="I40" s="44">
        <f t="shared" si="1"/>
        <v>3.83</v>
      </c>
      <c r="J40" s="20">
        <v>2007</v>
      </c>
      <c r="K40" s="43">
        <v>101.77</v>
      </c>
      <c r="L40" s="44">
        <f t="shared" si="2"/>
        <v>6.41</v>
      </c>
      <c r="M40" s="19">
        <v>1841</v>
      </c>
    </row>
    <row r="41" spans="1:13" ht="24.75" customHeight="1" x14ac:dyDescent="0.15">
      <c r="A41" s="90">
        <v>40483</v>
      </c>
      <c r="B41" s="43">
        <v>99.86</v>
      </c>
      <c r="C41" s="44">
        <f t="shared" si="3"/>
        <v>0.32</v>
      </c>
      <c r="D41" s="19">
        <v>5762</v>
      </c>
      <c r="E41" s="43">
        <v>101.38</v>
      </c>
      <c r="F41" s="44">
        <f t="shared" si="0"/>
        <v>1.73</v>
      </c>
      <c r="G41" s="20">
        <v>1155</v>
      </c>
      <c r="H41" s="43">
        <v>100.41</v>
      </c>
      <c r="I41" s="44">
        <f t="shared" si="1"/>
        <v>0.2</v>
      </c>
      <c r="J41" s="20">
        <v>2127</v>
      </c>
      <c r="K41" s="43">
        <v>98.33</v>
      </c>
      <c r="L41" s="44">
        <f t="shared" si="2"/>
        <v>-0.36</v>
      </c>
      <c r="M41" s="19">
        <v>2480</v>
      </c>
    </row>
    <row r="42" spans="1:13" ht="24.75" customHeight="1" thickBot="1" x14ac:dyDescent="0.2">
      <c r="A42" s="91">
        <v>40513</v>
      </c>
      <c r="B42" s="45">
        <v>100.45</v>
      </c>
      <c r="C42" s="46">
        <f t="shared" si="3"/>
        <v>3.42</v>
      </c>
      <c r="D42" s="21">
        <v>6006</v>
      </c>
      <c r="E42" s="45">
        <v>96.06</v>
      </c>
      <c r="F42" s="46">
        <f t="shared" si="0"/>
        <v>1.03</v>
      </c>
      <c r="G42" s="22">
        <v>1363</v>
      </c>
      <c r="H42" s="45">
        <v>101.82</v>
      </c>
      <c r="I42" s="46">
        <f t="shared" si="1"/>
        <v>2.57</v>
      </c>
      <c r="J42" s="22">
        <v>2356</v>
      </c>
      <c r="K42" s="45">
        <v>102.03</v>
      </c>
      <c r="L42" s="46">
        <f t="shared" si="2"/>
        <v>6.19</v>
      </c>
      <c r="M42" s="21">
        <v>2287</v>
      </c>
    </row>
    <row r="43" spans="1:13" ht="24.75" customHeight="1" x14ac:dyDescent="0.15">
      <c r="A43" s="90">
        <v>40544</v>
      </c>
      <c r="B43" s="43">
        <v>100.64</v>
      </c>
      <c r="C43" s="44">
        <f t="shared" si="3"/>
        <v>3.04</v>
      </c>
      <c r="D43" s="19">
        <v>4143</v>
      </c>
      <c r="E43" s="43">
        <v>104.73</v>
      </c>
      <c r="F43" s="44">
        <f t="shared" si="0"/>
        <v>10.42</v>
      </c>
      <c r="G43" s="20">
        <v>887</v>
      </c>
      <c r="H43" s="43">
        <v>99.6</v>
      </c>
      <c r="I43" s="44">
        <f t="shared" si="1"/>
        <v>0.08</v>
      </c>
      <c r="J43" s="20">
        <v>1533</v>
      </c>
      <c r="K43" s="43">
        <v>99.23</v>
      </c>
      <c r="L43" s="44">
        <f t="shared" si="2"/>
        <v>1.83</v>
      </c>
      <c r="M43" s="19">
        <v>1723</v>
      </c>
    </row>
    <row r="44" spans="1:13" ht="24.75" customHeight="1" x14ac:dyDescent="0.15">
      <c r="A44" s="90">
        <v>40575</v>
      </c>
      <c r="B44" s="43">
        <v>100.5</v>
      </c>
      <c r="C44" s="44">
        <f t="shared" si="3"/>
        <v>1.67</v>
      </c>
      <c r="D44" s="19">
        <v>4250</v>
      </c>
      <c r="E44" s="43">
        <v>100.89</v>
      </c>
      <c r="F44" s="44">
        <f t="shared" si="0"/>
        <v>3.81</v>
      </c>
      <c r="G44" s="20">
        <v>923</v>
      </c>
      <c r="H44" s="43">
        <v>99.1</v>
      </c>
      <c r="I44" s="44">
        <f t="shared" si="1"/>
        <v>-0.34</v>
      </c>
      <c r="J44" s="20">
        <v>1595</v>
      </c>
      <c r="K44" s="43">
        <v>101.92</v>
      </c>
      <c r="L44" s="44">
        <f t="shared" si="2"/>
        <v>2.6</v>
      </c>
      <c r="M44" s="19">
        <v>1732</v>
      </c>
    </row>
    <row r="45" spans="1:13" ht="24.75" customHeight="1" x14ac:dyDescent="0.15">
      <c r="A45" s="90">
        <v>40603</v>
      </c>
      <c r="B45" s="43">
        <v>101.73</v>
      </c>
      <c r="C45" s="44">
        <f t="shared" si="3"/>
        <v>0.92</v>
      </c>
      <c r="D45" s="19">
        <v>6518</v>
      </c>
      <c r="E45" s="43">
        <v>100.81</v>
      </c>
      <c r="F45" s="44">
        <f t="shared" si="0"/>
        <v>-0.09</v>
      </c>
      <c r="G45" s="20">
        <v>1237</v>
      </c>
      <c r="H45" s="43">
        <v>101.1</v>
      </c>
      <c r="I45" s="44">
        <f t="shared" si="1"/>
        <v>-1.21</v>
      </c>
      <c r="J45" s="20">
        <v>2586</v>
      </c>
      <c r="K45" s="43">
        <v>103.08</v>
      </c>
      <c r="L45" s="44">
        <f t="shared" si="2"/>
        <v>4.1100000000000003</v>
      </c>
      <c r="M45" s="19">
        <v>2695</v>
      </c>
    </row>
    <row r="46" spans="1:13" ht="24.75" customHeight="1" x14ac:dyDescent="0.15">
      <c r="A46" s="90">
        <v>40634</v>
      </c>
      <c r="B46" s="43">
        <v>101.29</v>
      </c>
      <c r="C46" s="44">
        <f t="shared" si="3"/>
        <v>2.4900000000000002</v>
      </c>
      <c r="D46" s="19">
        <v>4360</v>
      </c>
      <c r="E46" s="43">
        <v>102.8</v>
      </c>
      <c r="F46" s="44">
        <f t="shared" si="0"/>
        <v>3.08</v>
      </c>
      <c r="G46" s="20">
        <v>998</v>
      </c>
      <c r="H46" s="43">
        <v>99.97</v>
      </c>
      <c r="I46" s="44">
        <f t="shared" si="1"/>
        <v>2.61</v>
      </c>
      <c r="J46" s="20">
        <v>1715</v>
      </c>
      <c r="K46" s="43">
        <v>101.79</v>
      </c>
      <c r="L46" s="44">
        <f t="shared" si="2"/>
        <v>1.92</v>
      </c>
      <c r="M46" s="19">
        <v>1647</v>
      </c>
    </row>
    <row r="47" spans="1:13" ht="24.75" customHeight="1" x14ac:dyDescent="0.15">
      <c r="A47" s="90">
        <v>40664</v>
      </c>
      <c r="B47" s="43">
        <v>99.88</v>
      </c>
      <c r="C47" s="44">
        <f t="shared" si="3"/>
        <v>-1.1100000000000001</v>
      </c>
      <c r="D47" s="19">
        <v>4070</v>
      </c>
      <c r="E47" s="43">
        <v>98.28</v>
      </c>
      <c r="F47" s="44">
        <f t="shared" si="0"/>
        <v>-5.6</v>
      </c>
      <c r="G47" s="20">
        <v>915</v>
      </c>
      <c r="H47" s="43">
        <v>99.85</v>
      </c>
      <c r="I47" s="44">
        <f t="shared" si="1"/>
        <v>-0.23</v>
      </c>
      <c r="J47" s="20">
        <v>1614</v>
      </c>
      <c r="K47" s="43">
        <v>101.15</v>
      </c>
      <c r="L47" s="44">
        <f t="shared" si="2"/>
        <v>1.2</v>
      </c>
      <c r="M47" s="19">
        <v>1541</v>
      </c>
    </row>
    <row r="48" spans="1:13" ht="24.75" customHeight="1" x14ac:dyDescent="0.15">
      <c r="A48" s="90">
        <v>40695</v>
      </c>
      <c r="B48" s="43">
        <v>99.83</v>
      </c>
      <c r="C48" s="44">
        <f t="shared" si="3"/>
        <v>-0.15</v>
      </c>
      <c r="D48" s="19">
        <v>4869</v>
      </c>
      <c r="E48" s="43">
        <v>98.12</v>
      </c>
      <c r="F48" s="44">
        <f t="shared" si="0"/>
        <v>-3.95</v>
      </c>
      <c r="G48" s="20">
        <v>1146</v>
      </c>
      <c r="H48" s="43">
        <v>99.09</v>
      </c>
      <c r="I48" s="44">
        <f t="shared" si="1"/>
        <v>-0.19</v>
      </c>
      <c r="J48" s="20">
        <v>1982</v>
      </c>
      <c r="K48" s="43">
        <v>102.19</v>
      </c>
      <c r="L48" s="44">
        <f t="shared" si="2"/>
        <v>2.96</v>
      </c>
      <c r="M48" s="19">
        <v>1741</v>
      </c>
    </row>
    <row r="49" spans="1:13" ht="24.75" customHeight="1" x14ac:dyDescent="0.15">
      <c r="A49" s="90">
        <v>40725</v>
      </c>
      <c r="B49" s="43">
        <v>100.28</v>
      </c>
      <c r="C49" s="44">
        <f t="shared" si="3"/>
        <v>0.64</v>
      </c>
      <c r="D49" s="19">
        <v>4831</v>
      </c>
      <c r="E49" s="43">
        <v>100.29</v>
      </c>
      <c r="F49" s="44">
        <f t="shared" si="0"/>
        <v>2.2599999999999998</v>
      </c>
      <c r="G49" s="20">
        <v>1132</v>
      </c>
      <c r="H49" s="43">
        <v>100.03</v>
      </c>
      <c r="I49" s="44">
        <f t="shared" si="1"/>
        <v>0.71</v>
      </c>
      <c r="J49" s="20">
        <v>2006</v>
      </c>
      <c r="K49" s="43">
        <v>100.63</v>
      </c>
      <c r="L49" s="44">
        <f t="shared" si="2"/>
        <v>-0.39</v>
      </c>
      <c r="M49" s="19">
        <v>1693</v>
      </c>
    </row>
    <row r="50" spans="1:13" ht="24.75" customHeight="1" x14ac:dyDescent="0.15">
      <c r="A50" s="90">
        <v>40756</v>
      </c>
      <c r="B50" s="43">
        <v>100.23</v>
      </c>
      <c r="C50" s="44">
        <f t="shared" si="3"/>
        <v>-0.84</v>
      </c>
      <c r="D50" s="19">
        <v>4611</v>
      </c>
      <c r="E50" s="43">
        <v>100.47</v>
      </c>
      <c r="F50" s="44">
        <f t="shared" si="0"/>
        <v>-0.77</v>
      </c>
      <c r="G50" s="20">
        <v>1044</v>
      </c>
      <c r="H50" s="43">
        <v>99.21</v>
      </c>
      <c r="I50" s="44">
        <f t="shared" si="1"/>
        <v>-0.93</v>
      </c>
      <c r="J50" s="20">
        <v>1911</v>
      </c>
      <c r="K50" s="43">
        <v>101.43</v>
      </c>
      <c r="L50" s="44">
        <f t="shared" si="2"/>
        <v>-0.71</v>
      </c>
      <c r="M50" s="19">
        <v>1656</v>
      </c>
    </row>
    <row r="51" spans="1:13" ht="24.75" customHeight="1" x14ac:dyDescent="0.15">
      <c r="A51" s="90">
        <v>40787</v>
      </c>
      <c r="B51" s="43">
        <v>100.73</v>
      </c>
      <c r="C51" s="44">
        <f t="shared" si="3"/>
        <v>-0.33</v>
      </c>
      <c r="D51" s="19">
        <v>5210</v>
      </c>
      <c r="E51" s="43">
        <v>100.99</v>
      </c>
      <c r="F51" s="44">
        <f t="shared" si="0"/>
        <v>-3.28</v>
      </c>
      <c r="G51" s="20">
        <v>1183</v>
      </c>
      <c r="H51" s="43">
        <v>99.2</v>
      </c>
      <c r="I51" s="44">
        <f t="shared" si="1"/>
        <v>-1.05</v>
      </c>
      <c r="J51" s="20">
        <v>2229</v>
      </c>
      <c r="K51" s="43">
        <v>102.74</v>
      </c>
      <c r="L51" s="44">
        <f t="shared" si="2"/>
        <v>3.16</v>
      </c>
      <c r="M51" s="19">
        <v>1798</v>
      </c>
    </row>
    <row r="52" spans="1:13" ht="24.75" customHeight="1" x14ac:dyDescent="0.15">
      <c r="A52" s="90">
        <v>40817</v>
      </c>
      <c r="B52" s="43">
        <v>101.08</v>
      </c>
      <c r="C52" s="44">
        <f t="shared" si="3"/>
        <v>0.65</v>
      </c>
      <c r="D52" s="19">
        <v>4554</v>
      </c>
      <c r="E52" s="43">
        <v>103.68</v>
      </c>
      <c r="F52" s="44">
        <f t="shared" si="0"/>
        <v>4.13</v>
      </c>
      <c r="G52" s="20">
        <v>1010</v>
      </c>
      <c r="H52" s="43">
        <v>98.69</v>
      </c>
      <c r="I52" s="44">
        <f t="shared" si="1"/>
        <v>-1.24</v>
      </c>
      <c r="J52" s="20">
        <v>1984</v>
      </c>
      <c r="K52" s="43">
        <v>102.59</v>
      </c>
      <c r="L52" s="44">
        <f t="shared" si="2"/>
        <v>0.81</v>
      </c>
      <c r="M52" s="19">
        <v>1560</v>
      </c>
    </row>
    <row r="53" spans="1:13" ht="24.75" customHeight="1" x14ac:dyDescent="0.15">
      <c r="A53" s="90">
        <v>40848</v>
      </c>
      <c r="B53" s="43">
        <v>98.03</v>
      </c>
      <c r="C53" s="44">
        <f t="shared" si="3"/>
        <v>-1.83</v>
      </c>
      <c r="D53" s="19">
        <v>4898</v>
      </c>
      <c r="E53" s="43">
        <v>97.45</v>
      </c>
      <c r="F53" s="44">
        <f t="shared" si="0"/>
        <v>-3.88</v>
      </c>
      <c r="G53" s="20">
        <v>1072</v>
      </c>
      <c r="H53" s="43">
        <v>97.47</v>
      </c>
      <c r="I53" s="44">
        <f t="shared" si="1"/>
        <v>-2.93</v>
      </c>
      <c r="J53" s="20">
        <v>2142</v>
      </c>
      <c r="K53" s="43">
        <v>99.34</v>
      </c>
      <c r="L53" s="44">
        <f t="shared" si="2"/>
        <v>1.03</v>
      </c>
      <c r="M53" s="19">
        <v>1684</v>
      </c>
    </row>
    <row r="54" spans="1:13" ht="24.75" customHeight="1" thickBot="1" x14ac:dyDescent="0.2">
      <c r="A54" s="91">
        <v>40878</v>
      </c>
      <c r="B54" s="45">
        <v>98.45</v>
      </c>
      <c r="C54" s="46">
        <f t="shared" si="3"/>
        <v>-1.99</v>
      </c>
      <c r="D54" s="21">
        <v>5751</v>
      </c>
      <c r="E54" s="45">
        <v>97.03</v>
      </c>
      <c r="F54" s="46">
        <f t="shared" si="0"/>
        <v>1.01</v>
      </c>
      <c r="G54" s="22">
        <v>1296</v>
      </c>
      <c r="H54" s="45">
        <v>98.53</v>
      </c>
      <c r="I54" s="46">
        <f t="shared" si="1"/>
        <v>-3.23</v>
      </c>
      <c r="J54" s="22">
        <v>2416</v>
      </c>
      <c r="K54" s="45">
        <v>99.49</v>
      </c>
      <c r="L54" s="46">
        <f t="shared" si="2"/>
        <v>-2.4900000000000002</v>
      </c>
      <c r="M54" s="21">
        <v>2039</v>
      </c>
    </row>
    <row r="55" spans="1:13" ht="24.75" customHeight="1" x14ac:dyDescent="0.15">
      <c r="A55" s="90">
        <v>40909</v>
      </c>
      <c r="B55" s="43">
        <v>99.32</v>
      </c>
      <c r="C55" s="44">
        <f t="shared" si="3"/>
        <v>-1.31</v>
      </c>
      <c r="D55" s="19">
        <v>3501</v>
      </c>
      <c r="E55" s="43">
        <v>99.97</v>
      </c>
      <c r="F55" s="44">
        <f t="shared" si="0"/>
        <v>-4.55</v>
      </c>
      <c r="G55" s="20">
        <v>795</v>
      </c>
      <c r="H55" s="43">
        <v>97.22</v>
      </c>
      <c r="I55" s="44">
        <f t="shared" si="1"/>
        <v>-2.39</v>
      </c>
      <c r="J55" s="20">
        <v>1372</v>
      </c>
      <c r="K55" s="43">
        <v>101.54</v>
      </c>
      <c r="L55" s="44">
        <f t="shared" si="2"/>
        <v>2.33</v>
      </c>
      <c r="M55" s="19">
        <v>1334</v>
      </c>
    </row>
    <row r="56" spans="1:13" ht="24.75" customHeight="1" x14ac:dyDescent="0.15">
      <c r="A56" s="90">
        <v>40940</v>
      </c>
      <c r="B56" s="43">
        <v>98.3</v>
      </c>
      <c r="C56" s="44">
        <f t="shared" si="3"/>
        <v>-2.19</v>
      </c>
      <c r="D56" s="19">
        <v>4440</v>
      </c>
      <c r="E56" s="43">
        <v>98.65</v>
      </c>
      <c r="F56" s="44">
        <f t="shared" si="0"/>
        <v>-2.2200000000000002</v>
      </c>
      <c r="G56" s="20">
        <v>904</v>
      </c>
      <c r="H56" s="43">
        <v>96.62</v>
      </c>
      <c r="I56" s="44">
        <f t="shared" si="1"/>
        <v>-2.5</v>
      </c>
      <c r="J56" s="20">
        <v>1856</v>
      </c>
      <c r="K56" s="43">
        <v>100.33</v>
      </c>
      <c r="L56" s="44">
        <f t="shared" si="2"/>
        <v>-1.56</v>
      </c>
      <c r="M56" s="19">
        <v>1680</v>
      </c>
    </row>
    <row r="57" spans="1:13" ht="24.75" customHeight="1" x14ac:dyDescent="0.15">
      <c r="A57" s="90">
        <v>40969</v>
      </c>
      <c r="B57" s="43">
        <v>99.74</v>
      </c>
      <c r="C57" s="44">
        <f t="shared" si="3"/>
        <v>-1.96</v>
      </c>
      <c r="D57" s="19">
        <v>6893</v>
      </c>
      <c r="E57" s="43">
        <v>102</v>
      </c>
      <c r="F57" s="44">
        <f t="shared" si="0"/>
        <v>1.18</v>
      </c>
      <c r="G57" s="20">
        <v>1361</v>
      </c>
      <c r="H57" s="43">
        <v>98.27</v>
      </c>
      <c r="I57" s="44">
        <f t="shared" si="1"/>
        <v>-2.8</v>
      </c>
      <c r="J57" s="20">
        <v>2715</v>
      </c>
      <c r="K57" s="43">
        <v>99.97</v>
      </c>
      <c r="L57" s="44">
        <f t="shared" si="2"/>
        <v>-3.02</v>
      </c>
      <c r="M57" s="19">
        <v>2817</v>
      </c>
    </row>
    <row r="58" spans="1:13" ht="24.75" customHeight="1" x14ac:dyDescent="0.15">
      <c r="A58" s="90">
        <v>41000</v>
      </c>
      <c r="B58" s="43">
        <v>97.8</v>
      </c>
      <c r="C58" s="44">
        <f t="shared" si="3"/>
        <v>-3.45</v>
      </c>
      <c r="D58" s="19">
        <v>4661</v>
      </c>
      <c r="E58" s="43">
        <v>95.98</v>
      </c>
      <c r="F58" s="44">
        <f t="shared" si="0"/>
        <v>-6.63</v>
      </c>
      <c r="G58" s="20">
        <v>947</v>
      </c>
      <c r="H58" s="43">
        <v>96.36</v>
      </c>
      <c r="I58" s="44">
        <f t="shared" si="1"/>
        <v>-3.61</v>
      </c>
      <c r="J58" s="20">
        <v>1839</v>
      </c>
      <c r="K58" s="43">
        <v>100.9</v>
      </c>
      <c r="L58" s="44">
        <f t="shared" si="2"/>
        <v>-0.87</v>
      </c>
      <c r="M58" s="19">
        <v>1875</v>
      </c>
    </row>
    <row r="59" spans="1:13" ht="24.75" customHeight="1" x14ac:dyDescent="0.15">
      <c r="A59" s="90">
        <v>41030</v>
      </c>
      <c r="B59" s="43">
        <v>98.32</v>
      </c>
      <c r="C59" s="44">
        <f t="shared" si="3"/>
        <v>-1.56</v>
      </c>
      <c r="D59" s="19">
        <v>4663</v>
      </c>
      <c r="E59" s="43">
        <v>99.36</v>
      </c>
      <c r="F59" s="44">
        <f t="shared" si="0"/>
        <v>1.1000000000000001</v>
      </c>
      <c r="G59" s="20">
        <v>1080</v>
      </c>
      <c r="H59" s="43">
        <v>96.52</v>
      </c>
      <c r="I59" s="44">
        <f t="shared" si="1"/>
        <v>-3.34</v>
      </c>
      <c r="J59" s="20">
        <v>1832</v>
      </c>
      <c r="K59" s="43">
        <v>99.85</v>
      </c>
      <c r="L59" s="44">
        <f t="shared" si="2"/>
        <v>-1.29</v>
      </c>
      <c r="M59" s="19">
        <v>1751</v>
      </c>
    </row>
    <row r="60" spans="1:13" ht="24.75" customHeight="1" x14ac:dyDescent="0.15">
      <c r="A60" s="90">
        <v>41061</v>
      </c>
      <c r="B60" s="43">
        <v>98.31</v>
      </c>
      <c r="C60" s="44">
        <f t="shared" si="3"/>
        <v>-1.52</v>
      </c>
      <c r="D60" s="19">
        <v>5174</v>
      </c>
      <c r="E60" s="43">
        <v>99</v>
      </c>
      <c r="F60" s="44">
        <f t="shared" si="0"/>
        <v>0.9</v>
      </c>
      <c r="G60" s="20">
        <v>1149</v>
      </c>
      <c r="H60" s="43">
        <v>96.85</v>
      </c>
      <c r="I60" s="44">
        <f t="shared" si="1"/>
        <v>-2.2599999999999998</v>
      </c>
      <c r="J60" s="20">
        <v>2156</v>
      </c>
      <c r="K60" s="43">
        <v>99.78</v>
      </c>
      <c r="L60" s="44">
        <f t="shared" si="2"/>
        <v>-2.36</v>
      </c>
      <c r="M60" s="19">
        <v>1869</v>
      </c>
    </row>
    <row r="61" spans="1:13" ht="24.75" customHeight="1" x14ac:dyDescent="0.15">
      <c r="A61" s="90">
        <v>41091</v>
      </c>
      <c r="B61" s="43">
        <v>97.91</v>
      </c>
      <c r="C61" s="44">
        <f t="shared" si="3"/>
        <v>-2.36</v>
      </c>
      <c r="D61" s="19">
        <v>5463</v>
      </c>
      <c r="E61" s="43">
        <v>97.01</v>
      </c>
      <c r="F61" s="44">
        <f t="shared" si="0"/>
        <v>-3.27</v>
      </c>
      <c r="G61" s="20">
        <v>1246</v>
      </c>
      <c r="H61" s="43">
        <v>95.88</v>
      </c>
      <c r="I61" s="44">
        <f t="shared" si="1"/>
        <v>-4.1500000000000004</v>
      </c>
      <c r="J61" s="20">
        <v>2252</v>
      </c>
      <c r="K61" s="43">
        <v>101.42</v>
      </c>
      <c r="L61" s="44">
        <f t="shared" si="2"/>
        <v>0.79</v>
      </c>
      <c r="M61" s="19">
        <v>1965</v>
      </c>
    </row>
    <row r="62" spans="1:13" ht="24.75" customHeight="1" x14ac:dyDescent="0.15">
      <c r="A62" s="90">
        <v>41122</v>
      </c>
      <c r="B62" s="43">
        <v>98.01</v>
      </c>
      <c r="C62" s="44">
        <f t="shared" si="3"/>
        <v>-2.21</v>
      </c>
      <c r="D62" s="19">
        <v>4840</v>
      </c>
      <c r="E62" s="43">
        <v>97.7</v>
      </c>
      <c r="F62" s="44">
        <f t="shared" si="0"/>
        <v>-2.76</v>
      </c>
      <c r="G62" s="20">
        <v>1034</v>
      </c>
      <c r="H62" s="43">
        <v>95.85</v>
      </c>
      <c r="I62" s="44">
        <f t="shared" si="1"/>
        <v>-3.39</v>
      </c>
      <c r="J62" s="20">
        <v>2003</v>
      </c>
      <c r="K62" s="43">
        <v>101.2</v>
      </c>
      <c r="L62" s="44">
        <f t="shared" si="2"/>
        <v>-0.23</v>
      </c>
      <c r="M62" s="19">
        <v>1803</v>
      </c>
    </row>
    <row r="63" spans="1:13" ht="24.75" customHeight="1" x14ac:dyDescent="0.15">
      <c r="A63" s="90">
        <v>41153</v>
      </c>
      <c r="B63" s="43">
        <v>98.67</v>
      </c>
      <c r="C63" s="44">
        <f t="shared" si="3"/>
        <v>-2.0499999999999998</v>
      </c>
      <c r="D63" s="19">
        <v>5043</v>
      </c>
      <c r="E63" s="43">
        <v>100.35</v>
      </c>
      <c r="F63" s="44">
        <f t="shared" si="0"/>
        <v>-0.63</v>
      </c>
      <c r="G63" s="20">
        <v>1101</v>
      </c>
      <c r="H63" s="43">
        <v>97.09</v>
      </c>
      <c r="I63" s="44">
        <f t="shared" si="1"/>
        <v>-2.13</v>
      </c>
      <c r="J63" s="20">
        <v>2098</v>
      </c>
      <c r="K63" s="43">
        <v>99.6</v>
      </c>
      <c r="L63" s="44">
        <f t="shared" si="2"/>
        <v>-3.06</v>
      </c>
      <c r="M63" s="19">
        <v>1844</v>
      </c>
    </row>
    <row r="64" spans="1:13" ht="24.75" customHeight="1" x14ac:dyDescent="0.15">
      <c r="A64" s="90">
        <v>41183</v>
      </c>
      <c r="B64" s="43">
        <v>98.29</v>
      </c>
      <c r="C64" s="44">
        <f t="shared" si="3"/>
        <v>-2.76</v>
      </c>
      <c r="D64" s="19">
        <v>4955</v>
      </c>
      <c r="E64" s="43">
        <v>100.34</v>
      </c>
      <c r="F64" s="44">
        <f t="shared" si="0"/>
        <v>-3.22</v>
      </c>
      <c r="G64" s="20">
        <v>1112</v>
      </c>
      <c r="H64" s="43">
        <v>96.3</v>
      </c>
      <c r="I64" s="44">
        <f t="shared" si="1"/>
        <v>-2.42</v>
      </c>
      <c r="J64" s="20">
        <v>2056</v>
      </c>
      <c r="K64" s="43">
        <v>99.43</v>
      </c>
      <c r="L64" s="44">
        <f t="shared" si="2"/>
        <v>-3.08</v>
      </c>
      <c r="M64" s="19">
        <v>1787</v>
      </c>
    </row>
    <row r="65" spans="1:13" ht="24.75" customHeight="1" x14ac:dyDescent="0.15">
      <c r="A65" s="90">
        <v>41214</v>
      </c>
      <c r="B65" s="43">
        <v>96.84</v>
      </c>
      <c r="C65" s="44">
        <f t="shared" si="3"/>
        <v>-1.21</v>
      </c>
      <c r="D65" s="19">
        <v>5508</v>
      </c>
      <c r="E65" s="43">
        <v>96.51</v>
      </c>
      <c r="F65" s="44">
        <f t="shared" si="0"/>
        <v>-0.96</v>
      </c>
      <c r="G65" s="20">
        <v>1195</v>
      </c>
      <c r="H65" s="43">
        <v>95.49</v>
      </c>
      <c r="I65" s="44">
        <f t="shared" si="1"/>
        <v>-2.0299999999999998</v>
      </c>
      <c r="J65" s="20">
        <v>2250</v>
      </c>
      <c r="K65" s="43">
        <v>98.87</v>
      </c>
      <c r="L65" s="44">
        <f t="shared" si="2"/>
        <v>-0.47</v>
      </c>
      <c r="M65" s="19">
        <v>2063</v>
      </c>
    </row>
    <row r="66" spans="1:13" ht="24.75" customHeight="1" thickBot="1" x14ac:dyDescent="0.2">
      <c r="A66" s="91">
        <v>41244</v>
      </c>
      <c r="B66" s="45">
        <v>97.36</v>
      </c>
      <c r="C66" s="46">
        <f t="shared" si="3"/>
        <v>-1.1100000000000001</v>
      </c>
      <c r="D66" s="21">
        <v>5899</v>
      </c>
      <c r="E66" s="45">
        <v>94.51</v>
      </c>
      <c r="F66" s="46">
        <f t="shared" si="0"/>
        <v>-2.6</v>
      </c>
      <c r="G66" s="22">
        <v>1263</v>
      </c>
      <c r="H66" s="45">
        <v>97.92</v>
      </c>
      <c r="I66" s="46">
        <f t="shared" si="1"/>
        <v>-0.62</v>
      </c>
      <c r="J66" s="22">
        <v>2501</v>
      </c>
      <c r="K66" s="45">
        <v>98.73</v>
      </c>
      <c r="L66" s="46">
        <f t="shared" si="2"/>
        <v>-0.76</v>
      </c>
      <c r="M66" s="21">
        <v>2135</v>
      </c>
    </row>
    <row r="67" spans="1:13" ht="24.75" customHeight="1" x14ac:dyDescent="0.15">
      <c r="A67" s="90">
        <v>41275</v>
      </c>
      <c r="B67" s="43">
        <v>96.91</v>
      </c>
      <c r="C67" s="44">
        <f t="shared" si="3"/>
        <v>-2.4300000000000002</v>
      </c>
      <c r="D67" s="19">
        <v>3822</v>
      </c>
      <c r="E67" s="43">
        <v>94.67</v>
      </c>
      <c r="F67" s="44">
        <f t="shared" si="0"/>
        <v>-5.3</v>
      </c>
      <c r="G67" s="20">
        <v>836</v>
      </c>
      <c r="H67" s="43">
        <v>96.09</v>
      </c>
      <c r="I67" s="44">
        <f t="shared" si="1"/>
        <v>-1.1599999999999999</v>
      </c>
      <c r="J67" s="20">
        <v>1469</v>
      </c>
      <c r="K67" s="43">
        <v>99.63</v>
      </c>
      <c r="L67" s="44">
        <f t="shared" si="2"/>
        <v>-1.88</v>
      </c>
      <c r="M67" s="19">
        <v>1517</v>
      </c>
    </row>
    <row r="68" spans="1:13" ht="24.75" customHeight="1" x14ac:dyDescent="0.15">
      <c r="A68" s="90">
        <v>41306</v>
      </c>
      <c r="B68" s="43">
        <v>97.7</v>
      </c>
      <c r="C68" s="44">
        <f t="shared" si="3"/>
        <v>-0.61</v>
      </c>
      <c r="D68" s="19">
        <v>4773</v>
      </c>
      <c r="E68" s="43">
        <v>99.65</v>
      </c>
      <c r="F68" s="44">
        <f t="shared" si="0"/>
        <v>1.01</v>
      </c>
      <c r="G68" s="20">
        <v>857</v>
      </c>
      <c r="H68" s="43">
        <v>96.04</v>
      </c>
      <c r="I68" s="44">
        <f t="shared" si="1"/>
        <v>-0.6</v>
      </c>
      <c r="J68" s="20">
        <v>1858</v>
      </c>
      <c r="K68" s="43">
        <v>98.42</v>
      </c>
      <c r="L68" s="44">
        <f t="shared" si="2"/>
        <v>-1.9</v>
      </c>
      <c r="M68" s="19">
        <v>2058</v>
      </c>
    </row>
    <row r="69" spans="1:13" ht="24.75" customHeight="1" x14ac:dyDescent="0.15">
      <c r="A69" s="90">
        <v>41334</v>
      </c>
      <c r="B69" s="43">
        <v>99.01</v>
      </c>
      <c r="C69" s="44">
        <f t="shared" si="3"/>
        <v>-0.73</v>
      </c>
      <c r="D69" s="19">
        <v>7875</v>
      </c>
      <c r="E69" s="43">
        <v>99.46</v>
      </c>
      <c r="F69" s="44">
        <f t="shared" si="0"/>
        <v>-2.4900000000000002</v>
      </c>
      <c r="G69" s="20">
        <v>1343</v>
      </c>
      <c r="H69" s="43">
        <v>97.66</v>
      </c>
      <c r="I69" s="44">
        <f t="shared" si="1"/>
        <v>-0.62</v>
      </c>
      <c r="J69" s="20">
        <v>3184</v>
      </c>
      <c r="K69" s="43">
        <v>100.41</v>
      </c>
      <c r="L69" s="44">
        <f t="shared" si="2"/>
        <v>0.44</v>
      </c>
      <c r="M69" s="19">
        <v>3348</v>
      </c>
    </row>
    <row r="70" spans="1:13" ht="24.75" customHeight="1" x14ac:dyDescent="0.15">
      <c r="A70" s="90">
        <v>41365</v>
      </c>
      <c r="B70" s="43">
        <v>98.96</v>
      </c>
      <c r="C70" s="44">
        <f t="shared" si="3"/>
        <v>1.19</v>
      </c>
      <c r="D70" s="19">
        <v>5690</v>
      </c>
      <c r="E70" s="43">
        <v>100.7</v>
      </c>
      <c r="F70" s="44">
        <f t="shared" si="0"/>
        <v>4.92</v>
      </c>
      <c r="G70" s="20">
        <v>1064</v>
      </c>
      <c r="H70" s="43">
        <v>95.69</v>
      </c>
      <c r="I70" s="44">
        <f t="shared" si="1"/>
        <v>-0.7</v>
      </c>
      <c r="J70" s="20">
        <v>2169</v>
      </c>
      <c r="K70" s="43">
        <v>101.78</v>
      </c>
      <c r="L70" s="44">
        <f t="shared" si="2"/>
        <v>0.87</v>
      </c>
      <c r="M70" s="19">
        <v>2457</v>
      </c>
    </row>
    <row r="71" spans="1:13" ht="24.75" customHeight="1" x14ac:dyDescent="0.15">
      <c r="A71" s="90">
        <v>41395</v>
      </c>
      <c r="B71" s="43">
        <v>99.39</v>
      </c>
      <c r="C71" s="44">
        <f t="shared" si="3"/>
        <v>1.0900000000000001</v>
      </c>
      <c r="D71" s="19">
        <v>5572</v>
      </c>
      <c r="E71" s="43">
        <v>101.04</v>
      </c>
      <c r="F71" s="44">
        <f t="shared" si="0"/>
        <v>1.69</v>
      </c>
      <c r="G71" s="20">
        <v>1098</v>
      </c>
      <c r="H71" s="43">
        <v>96</v>
      </c>
      <c r="I71" s="44">
        <f t="shared" si="1"/>
        <v>-0.54</v>
      </c>
      <c r="J71" s="20">
        <v>2193</v>
      </c>
      <c r="K71" s="43">
        <v>102.56</v>
      </c>
      <c r="L71" s="44">
        <f t="shared" si="2"/>
        <v>2.71</v>
      </c>
      <c r="M71" s="19">
        <v>2281</v>
      </c>
    </row>
    <row r="72" spans="1:13" ht="24.75" customHeight="1" x14ac:dyDescent="0.15">
      <c r="A72" s="90">
        <v>41426</v>
      </c>
      <c r="B72" s="43">
        <v>99.73</v>
      </c>
      <c r="C72" s="44">
        <f t="shared" si="3"/>
        <v>1.44</v>
      </c>
      <c r="D72" s="19">
        <v>6026</v>
      </c>
      <c r="E72" s="43">
        <v>98.53</v>
      </c>
      <c r="F72" s="44">
        <f t="shared" si="0"/>
        <v>-0.47</v>
      </c>
      <c r="G72" s="20">
        <v>1264</v>
      </c>
      <c r="H72" s="43">
        <v>97.56</v>
      </c>
      <c r="I72" s="44">
        <f t="shared" si="1"/>
        <v>0.73</v>
      </c>
      <c r="J72" s="20">
        <v>2392</v>
      </c>
      <c r="K72" s="43">
        <v>103.42</v>
      </c>
      <c r="L72" s="44">
        <f t="shared" si="2"/>
        <v>3.65</v>
      </c>
      <c r="M72" s="19">
        <v>2370</v>
      </c>
    </row>
    <row r="73" spans="1:13" ht="24.75" customHeight="1" x14ac:dyDescent="0.15">
      <c r="A73" s="90">
        <v>41456</v>
      </c>
      <c r="B73" s="43">
        <v>99.63</v>
      </c>
      <c r="C73" s="44">
        <f t="shared" si="3"/>
        <v>1.76</v>
      </c>
      <c r="D73" s="19">
        <v>6227</v>
      </c>
      <c r="E73" s="43">
        <v>97.12</v>
      </c>
      <c r="F73" s="44">
        <f t="shared" si="0"/>
        <v>0.11</v>
      </c>
      <c r="G73" s="20">
        <v>1300</v>
      </c>
      <c r="H73" s="43">
        <v>97.79</v>
      </c>
      <c r="I73" s="44">
        <f t="shared" si="1"/>
        <v>1.99</v>
      </c>
      <c r="J73" s="20">
        <v>2439</v>
      </c>
      <c r="K73" s="43">
        <v>103.78</v>
      </c>
      <c r="L73" s="44">
        <f t="shared" si="2"/>
        <v>2.33</v>
      </c>
      <c r="M73" s="19">
        <v>2488</v>
      </c>
    </row>
    <row r="74" spans="1:13" ht="24.75" customHeight="1" x14ac:dyDescent="0.15">
      <c r="A74" s="90">
        <v>41487</v>
      </c>
      <c r="B74" s="43">
        <v>102</v>
      </c>
      <c r="C74" s="44">
        <f t="shared" si="3"/>
        <v>4.07</v>
      </c>
      <c r="D74" s="19">
        <v>5525</v>
      </c>
      <c r="E74" s="43">
        <v>101.88</v>
      </c>
      <c r="F74" s="44">
        <f t="shared" si="0"/>
        <v>4.28</v>
      </c>
      <c r="G74" s="20">
        <v>1166</v>
      </c>
      <c r="H74" s="43">
        <v>99.27</v>
      </c>
      <c r="I74" s="44">
        <f t="shared" si="1"/>
        <v>3.57</v>
      </c>
      <c r="J74" s="20">
        <v>2168</v>
      </c>
      <c r="K74" s="43">
        <v>105.57</v>
      </c>
      <c r="L74" s="44">
        <f t="shared" si="2"/>
        <v>4.32</v>
      </c>
      <c r="M74" s="19">
        <v>2191</v>
      </c>
    </row>
    <row r="75" spans="1:13" ht="24.75" customHeight="1" x14ac:dyDescent="0.15">
      <c r="A75" s="90">
        <v>41518</v>
      </c>
      <c r="B75" s="43">
        <v>100.55</v>
      </c>
      <c r="C75" s="44">
        <f t="shared" si="3"/>
        <v>1.91</v>
      </c>
      <c r="D75" s="19">
        <v>5519</v>
      </c>
      <c r="E75" s="43">
        <v>99.51</v>
      </c>
      <c r="F75" s="44">
        <f t="shared" si="0"/>
        <v>-0.84</v>
      </c>
      <c r="G75" s="20">
        <v>1215</v>
      </c>
      <c r="H75" s="43">
        <v>97.4</v>
      </c>
      <c r="I75" s="44">
        <f t="shared" si="1"/>
        <v>0.32</v>
      </c>
      <c r="J75" s="20">
        <v>2246</v>
      </c>
      <c r="K75" s="43">
        <v>105.6</v>
      </c>
      <c r="L75" s="44">
        <f t="shared" si="2"/>
        <v>6.02</v>
      </c>
      <c r="M75" s="19">
        <v>2058</v>
      </c>
    </row>
    <row r="76" spans="1:13" ht="24.75" customHeight="1" x14ac:dyDescent="0.15">
      <c r="A76" s="90">
        <v>41548</v>
      </c>
      <c r="B76" s="43">
        <v>100.81</v>
      </c>
      <c r="C76" s="44">
        <f t="shared" si="3"/>
        <v>2.56</v>
      </c>
      <c r="D76" s="19">
        <v>5175</v>
      </c>
      <c r="E76" s="43">
        <v>100.99</v>
      </c>
      <c r="F76" s="44">
        <f t="shared" si="0"/>
        <v>0.65</v>
      </c>
      <c r="G76" s="20">
        <v>1070</v>
      </c>
      <c r="H76" s="43">
        <v>97.01</v>
      </c>
      <c r="I76" s="44">
        <f t="shared" si="1"/>
        <v>0.74</v>
      </c>
      <c r="J76" s="20">
        <v>2077</v>
      </c>
      <c r="K76" s="43">
        <v>106.04</v>
      </c>
      <c r="L76" s="44">
        <f t="shared" si="2"/>
        <v>6.65</v>
      </c>
      <c r="M76" s="19">
        <v>2028</v>
      </c>
    </row>
    <row r="77" spans="1:13" ht="24.75" customHeight="1" x14ac:dyDescent="0.15">
      <c r="A77" s="90">
        <v>41579</v>
      </c>
      <c r="B77" s="43">
        <v>102.07</v>
      </c>
      <c r="C77" s="44">
        <f t="shared" si="3"/>
        <v>5.4</v>
      </c>
      <c r="D77" s="19">
        <v>5539</v>
      </c>
      <c r="E77" s="43">
        <v>100.73</v>
      </c>
      <c r="F77" s="44">
        <f t="shared" si="0"/>
        <v>4.37</v>
      </c>
      <c r="G77" s="20">
        <v>1120</v>
      </c>
      <c r="H77" s="43">
        <v>99.16</v>
      </c>
      <c r="I77" s="44">
        <f t="shared" si="1"/>
        <v>3.84</v>
      </c>
      <c r="J77" s="20">
        <v>2315</v>
      </c>
      <c r="K77" s="43">
        <v>107.01</v>
      </c>
      <c r="L77" s="44">
        <f t="shared" si="2"/>
        <v>8.23</v>
      </c>
      <c r="M77" s="19">
        <v>2104</v>
      </c>
    </row>
    <row r="78" spans="1:13" ht="24.75" customHeight="1" thickBot="1" x14ac:dyDescent="0.2">
      <c r="A78" s="91">
        <v>41609</v>
      </c>
      <c r="B78" s="45">
        <v>99.95</v>
      </c>
      <c r="C78" s="46">
        <f t="shared" si="3"/>
        <v>2.66</v>
      </c>
      <c r="D78" s="21">
        <v>5881</v>
      </c>
      <c r="E78" s="45">
        <v>93.76</v>
      </c>
      <c r="F78" s="46">
        <f t="shared" si="0"/>
        <v>-0.79</v>
      </c>
      <c r="G78" s="22">
        <v>1227</v>
      </c>
      <c r="H78" s="45">
        <v>97.28</v>
      </c>
      <c r="I78" s="46">
        <f t="shared" si="1"/>
        <v>-0.65</v>
      </c>
      <c r="J78" s="22">
        <v>2358</v>
      </c>
      <c r="K78" s="45">
        <v>108.38</v>
      </c>
      <c r="L78" s="46">
        <f t="shared" si="2"/>
        <v>9.77</v>
      </c>
      <c r="M78" s="21">
        <v>2296</v>
      </c>
    </row>
    <row r="79" spans="1:13" ht="24.75" customHeight="1" x14ac:dyDescent="0.15">
      <c r="A79" s="90">
        <v>41640</v>
      </c>
      <c r="B79" s="43">
        <v>100.94</v>
      </c>
      <c r="C79" s="44">
        <f t="shared" si="3"/>
        <v>4.16</v>
      </c>
      <c r="D79" s="19">
        <v>4152</v>
      </c>
      <c r="E79" s="43">
        <v>97.52</v>
      </c>
      <c r="F79" s="44">
        <f t="shared" si="0"/>
        <v>3.01</v>
      </c>
      <c r="G79" s="20">
        <v>789</v>
      </c>
      <c r="H79" s="43">
        <v>97.28</v>
      </c>
      <c r="I79" s="44">
        <f t="shared" si="1"/>
        <v>1.24</v>
      </c>
      <c r="J79" s="20">
        <v>1498</v>
      </c>
      <c r="K79" s="43">
        <v>107.54</v>
      </c>
      <c r="L79" s="44">
        <f t="shared" si="2"/>
        <v>7.94</v>
      </c>
      <c r="M79" s="19">
        <v>1865</v>
      </c>
    </row>
    <row r="80" spans="1:13" ht="24.75" customHeight="1" x14ac:dyDescent="0.15">
      <c r="A80" s="90">
        <v>41671</v>
      </c>
      <c r="B80" s="43">
        <v>103.13</v>
      </c>
      <c r="C80" s="44">
        <f t="shared" si="3"/>
        <v>5.56</v>
      </c>
      <c r="D80" s="19">
        <v>4782</v>
      </c>
      <c r="E80" s="43">
        <v>99.09</v>
      </c>
      <c r="F80" s="44">
        <f t="shared" si="0"/>
        <v>-0.56000000000000005</v>
      </c>
      <c r="G80" s="20">
        <v>829</v>
      </c>
      <c r="H80" s="43">
        <v>99.54</v>
      </c>
      <c r="I80" s="44">
        <f t="shared" si="1"/>
        <v>3.64</v>
      </c>
      <c r="J80" s="20">
        <v>1907</v>
      </c>
      <c r="K80" s="43">
        <v>110.32</v>
      </c>
      <c r="L80" s="44">
        <f t="shared" si="2"/>
        <v>12.09</v>
      </c>
      <c r="M80" s="19">
        <v>2046</v>
      </c>
    </row>
    <row r="81" spans="1:13" ht="24.75" customHeight="1" x14ac:dyDescent="0.15">
      <c r="A81" s="90">
        <v>41699</v>
      </c>
      <c r="B81" s="43">
        <v>102.46</v>
      </c>
      <c r="C81" s="44">
        <f t="shared" si="3"/>
        <v>3.48</v>
      </c>
      <c r="D81" s="19">
        <v>7933</v>
      </c>
      <c r="E81" s="43">
        <v>98.31</v>
      </c>
      <c r="F81" s="44">
        <f t="shared" si="0"/>
        <v>-1.1599999999999999</v>
      </c>
      <c r="G81" s="20">
        <v>1385</v>
      </c>
      <c r="H81" s="43">
        <v>99.72</v>
      </c>
      <c r="I81" s="44">
        <f t="shared" si="1"/>
        <v>2.11</v>
      </c>
      <c r="J81" s="20">
        <v>3033</v>
      </c>
      <c r="K81" s="43">
        <v>108.33</v>
      </c>
      <c r="L81" s="44">
        <f t="shared" si="2"/>
        <v>7.89</v>
      </c>
      <c r="M81" s="19">
        <v>3515</v>
      </c>
    </row>
    <row r="82" spans="1:13" ht="24.75" customHeight="1" x14ac:dyDescent="0.15">
      <c r="A82" s="90">
        <v>41730</v>
      </c>
      <c r="B82" s="43">
        <v>100.25</v>
      </c>
      <c r="C82" s="44">
        <f t="shared" si="3"/>
        <v>1.3</v>
      </c>
      <c r="D82" s="19">
        <v>4007</v>
      </c>
      <c r="E82" s="43">
        <v>94.86</v>
      </c>
      <c r="F82" s="44">
        <f t="shared" si="0"/>
        <v>-5.8</v>
      </c>
      <c r="G82" s="20">
        <v>661</v>
      </c>
      <c r="H82" s="43">
        <v>96.6</v>
      </c>
      <c r="I82" s="44">
        <f t="shared" si="1"/>
        <v>0.95</v>
      </c>
      <c r="J82" s="20">
        <v>1394</v>
      </c>
      <c r="K82" s="43">
        <v>107.65</v>
      </c>
      <c r="L82" s="44">
        <f t="shared" si="2"/>
        <v>5.77</v>
      </c>
      <c r="M82" s="19">
        <v>1952</v>
      </c>
    </row>
    <row r="83" spans="1:13" ht="24.75" customHeight="1" x14ac:dyDescent="0.15">
      <c r="A83" s="90">
        <v>41760</v>
      </c>
      <c r="B83" s="43">
        <v>102.67</v>
      </c>
      <c r="C83" s="44">
        <f t="shared" si="3"/>
        <v>3.3</v>
      </c>
      <c r="D83" s="19">
        <v>4383</v>
      </c>
      <c r="E83" s="43">
        <v>103.51</v>
      </c>
      <c r="F83" s="44">
        <f t="shared" si="0"/>
        <v>2.44</v>
      </c>
      <c r="G83" s="20">
        <v>725</v>
      </c>
      <c r="H83" s="43">
        <v>96.77</v>
      </c>
      <c r="I83" s="44">
        <f t="shared" si="1"/>
        <v>0.8</v>
      </c>
      <c r="J83" s="20">
        <v>1639</v>
      </c>
      <c r="K83" s="43">
        <v>109.52</v>
      </c>
      <c r="L83" s="44">
        <f t="shared" si="2"/>
        <v>6.79</v>
      </c>
      <c r="M83" s="19">
        <v>2019</v>
      </c>
    </row>
    <row r="84" spans="1:13" ht="24.75" customHeight="1" x14ac:dyDescent="0.15">
      <c r="A84" s="90">
        <v>41791</v>
      </c>
      <c r="B84" s="43">
        <v>101.24</v>
      </c>
      <c r="C84" s="44">
        <f t="shared" si="3"/>
        <v>1.51</v>
      </c>
      <c r="D84" s="19">
        <v>5024</v>
      </c>
      <c r="E84" s="43">
        <v>98.95</v>
      </c>
      <c r="F84" s="44">
        <f t="shared" si="0"/>
        <v>0.43</v>
      </c>
      <c r="G84" s="20">
        <v>930</v>
      </c>
      <c r="H84" s="43">
        <v>96.41</v>
      </c>
      <c r="I84" s="44">
        <f t="shared" si="1"/>
        <v>-1.18</v>
      </c>
      <c r="J84" s="20">
        <v>2048</v>
      </c>
      <c r="K84" s="43">
        <v>109.61</v>
      </c>
      <c r="L84" s="44">
        <f t="shared" si="2"/>
        <v>5.99</v>
      </c>
      <c r="M84" s="19">
        <v>2046</v>
      </c>
    </row>
    <row r="85" spans="1:13" ht="24.75" customHeight="1" x14ac:dyDescent="0.15">
      <c r="A85" s="90">
        <v>41821</v>
      </c>
      <c r="B85" s="43">
        <v>102.8</v>
      </c>
      <c r="C85" s="44">
        <f t="shared" si="3"/>
        <v>3.18</v>
      </c>
      <c r="D85" s="19">
        <v>5114</v>
      </c>
      <c r="E85" s="43">
        <v>100.5</v>
      </c>
      <c r="F85" s="44">
        <f t="shared" si="0"/>
        <v>3.48</v>
      </c>
      <c r="G85" s="20">
        <v>904</v>
      </c>
      <c r="H85" s="43">
        <v>97.52</v>
      </c>
      <c r="I85" s="44">
        <f t="shared" si="1"/>
        <v>-0.28000000000000003</v>
      </c>
      <c r="J85" s="20">
        <v>2020</v>
      </c>
      <c r="K85" s="43">
        <v>111.31</v>
      </c>
      <c r="L85" s="44">
        <f t="shared" si="2"/>
        <v>7.26</v>
      </c>
      <c r="M85" s="19">
        <v>2190</v>
      </c>
    </row>
    <row r="86" spans="1:13" ht="24.75" customHeight="1" x14ac:dyDescent="0.15">
      <c r="A86" s="90">
        <v>41852</v>
      </c>
      <c r="B86" s="43">
        <v>101.54</v>
      </c>
      <c r="C86" s="44">
        <f t="shared" si="3"/>
        <v>-0.45</v>
      </c>
      <c r="D86" s="19">
        <v>4456</v>
      </c>
      <c r="E86" s="43">
        <v>98.54</v>
      </c>
      <c r="F86" s="44">
        <f t="shared" ref="F86:F145" si="4">IFERROR( ROUND((E86-E74)/E74*100,2),"")</f>
        <v>-3.28</v>
      </c>
      <c r="G86" s="20">
        <v>765</v>
      </c>
      <c r="H86" s="43">
        <v>96.18</v>
      </c>
      <c r="I86" s="44">
        <f t="shared" ref="I86:I145" si="5">IFERROR( ROUND((H86-H74)/H74*100,2),"")</f>
        <v>-3.11</v>
      </c>
      <c r="J86" s="20">
        <v>1830</v>
      </c>
      <c r="K86" s="43">
        <v>110.92</v>
      </c>
      <c r="L86" s="44">
        <f t="shared" ref="L86:L145" si="6">IFERROR( ROUND((K86-K74)/K74*100,2),"")</f>
        <v>5.07</v>
      </c>
      <c r="M86" s="19">
        <v>1861</v>
      </c>
    </row>
    <row r="87" spans="1:13" ht="24.75" customHeight="1" x14ac:dyDescent="0.15">
      <c r="A87" s="90">
        <v>41883</v>
      </c>
      <c r="B87" s="43">
        <v>102.14</v>
      </c>
      <c r="C87" s="44">
        <f t="shared" ref="C87:C145" si="7">IFERROR( ROUND((B87-B75)/B75*100,2),"")</f>
        <v>1.58</v>
      </c>
      <c r="D87" s="19">
        <v>5050</v>
      </c>
      <c r="E87" s="43">
        <v>101.48</v>
      </c>
      <c r="F87" s="44">
        <f t="shared" si="4"/>
        <v>1.98</v>
      </c>
      <c r="G87" s="20">
        <v>888</v>
      </c>
      <c r="H87" s="43">
        <v>95.64</v>
      </c>
      <c r="I87" s="44">
        <f t="shared" si="5"/>
        <v>-1.81</v>
      </c>
      <c r="J87" s="20">
        <v>2105</v>
      </c>
      <c r="K87" s="43">
        <v>111.5</v>
      </c>
      <c r="L87" s="44">
        <f t="shared" si="6"/>
        <v>5.59</v>
      </c>
      <c r="M87" s="19">
        <v>2057</v>
      </c>
    </row>
    <row r="88" spans="1:13" ht="24.75" customHeight="1" x14ac:dyDescent="0.15">
      <c r="A88" s="90">
        <v>41913</v>
      </c>
      <c r="B88" s="43">
        <v>101.62</v>
      </c>
      <c r="C88" s="44">
        <f t="shared" si="7"/>
        <v>0.8</v>
      </c>
      <c r="D88" s="19">
        <v>4815</v>
      </c>
      <c r="E88" s="43">
        <v>95.49</v>
      </c>
      <c r="F88" s="44">
        <f t="shared" si="4"/>
        <v>-5.45</v>
      </c>
      <c r="G88" s="20">
        <v>831</v>
      </c>
      <c r="H88" s="43">
        <v>96.8</v>
      </c>
      <c r="I88" s="44">
        <f t="shared" si="5"/>
        <v>-0.22</v>
      </c>
      <c r="J88" s="20">
        <v>1938</v>
      </c>
      <c r="K88" s="43">
        <v>112.29</v>
      </c>
      <c r="L88" s="44">
        <f t="shared" si="6"/>
        <v>5.89</v>
      </c>
      <c r="M88" s="19">
        <v>2046</v>
      </c>
    </row>
    <row r="89" spans="1:13" ht="24.75" customHeight="1" x14ac:dyDescent="0.15">
      <c r="A89" s="90">
        <v>41944</v>
      </c>
      <c r="B89" s="43">
        <v>101.53</v>
      </c>
      <c r="C89" s="44">
        <f t="shared" si="7"/>
        <v>-0.53</v>
      </c>
      <c r="D89" s="19">
        <v>4796</v>
      </c>
      <c r="E89" s="43">
        <v>97.84</v>
      </c>
      <c r="F89" s="44">
        <f t="shared" si="4"/>
        <v>-2.87</v>
      </c>
      <c r="G89" s="20">
        <v>838</v>
      </c>
      <c r="H89" s="43">
        <v>95.73</v>
      </c>
      <c r="I89" s="44">
        <f t="shared" si="5"/>
        <v>-3.46</v>
      </c>
      <c r="J89" s="20">
        <v>2008</v>
      </c>
      <c r="K89" s="43">
        <v>112.26</v>
      </c>
      <c r="L89" s="44">
        <f t="shared" si="6"/>
        <v>4.91</v>
      </c>
      <c r="M89" s="19">
        <v>1950</v>
      </c>
    </row>
    <row r="90" spans="1:13" ht="24.75" customHeight="1" thickBot="1" x14ac:dyDescent="0.2">
      <c r="A90" s="91">
        <v>41974</v>
      </c>
      <c r="B90" s="45">
        <v>102.73</v>
      </c>
      <c r="C90" s="46">
        <f t="shared" si="7"/>
        <v>2.78</v>
      </c>
      <c r="D90" s="21">
        <v>5653</v>
      </c>
      <c r="E90" s="45">
        <v>103.53</v>
      </c>
      <c r="F90" s="46">
        <f t="shared" si="4"/>
        <v>10.42</v>
      </c>
      <c r="G90" s="22">
        <v>979</v>
      </c>
      <c r="H90" s="45">
        <v>95.38</v>
      </c>
      <c r="I90" s="46">
        <f t="shared" si="5"/>
        <v>-1.95</v>
      </c>
      <c r="J90" s="22">
        <v>2351</v>
      </c>
      <c r="K90" s="45">
        <v>112.35</v>
      </c>
      <c r="L90" s="46">
        <f t="shared" si="6"/>
        <v>3.66</v>
      </c>
      <c r="M90" s="21">
        <v>2323</v>
      </c>
    </row>
    <row r="91" spans="1:13" ht="24.75" customHeight="1" x14ac:dyDescent="0.15">
      <c r="A91" s="90">
        <v>42005</v>
      </c>
      <c r="B91" s="43">
        <v>104.16</v>
      </c>
      <c r="C91" s="44">
        <f t="shared" si="7"/>
        <v>3.19</v>
      </c>
      <c r="D91" s="19">
        <v>3610</v>
      </c>
      <c r="E91" s="43">
        <v>98.23</v>
      </c>
      <c r="F91" s="44">
        <f t="shared" si="4"/>
        <v>0.73</v>
      </c>
      <c r="G91" s="20">
        <v>580</v>
      </c>
      <c r="H91" s="43">
        <v>97.88</v>
      </c>
      <c r="I91" s="44">
        <f t="shared" si="5"/>
        <v>0.62</v>
      </c>
      <c r="J91" s="20">
        <v>1297</v>
      </c>
      <c r="K91" s="43">
        <v>114.96</v>
      </c>
      <c r="L91" s="44">
        <f t="shared" si="6"/>
        <v>6.9</v>
      </c>
      <c r="M91" s="19">
        <v>1733</v>
      </c>
    </row>
    <row r="92" spans="1:13" ht="25.5" customHeight="1" x14ac:dyDescent="0.15">
      <c r="A92" s="90">
        <v>42036</v>
      </c>
      <c r="B92" s="43">
        <v>105.12</v>
      </c>
      <c r="C92" s="44">
        <f t="shared" si="7"/>
        <v>1.93</v>
      </c>
      <c r="D92" s="19">
        <v>4761</v>
      </c>
      <c r="E92" s="43">
        <v>104.6</v>
      </c>
      <c r="F92" s="44">
        <f t="shared" si="4"/>
        <v>5.56</v>
      </c>
      <c r="G92" s="20">
        <v>715</v>
      </c>
      <c r="H92" s="43">
        <v>97.85</v>
      </c>
      <c r="I92" s="44">
        <f t="shared" si="5"/>
        <v>-1.7</v>
      </c>
      <c r="J92" s="20">
        <v>1847</v>
      </c>
      <c r="K92" s="43">
        <v>114.39</v>
      </c>
      <c r="L92" s="44">
        <f t="shared" si="6"/>
        <v>3.69</v>
      </c>
      <c r="M92" s="19">
        <v>2199</v>
      </c>
    </row>
    <row r="93" spans="1:13" ht="25.5" customHeight="1" x14ac:dyDescent="0.15">
      <c r="A93" s="90">
        <v>42064</v>
      </c>
      <c r="B93" s="43">
        <v>105.58</v>
      </c>
      <c r="C93" s="44">
        <f t="shared" si="7"/>
        <v>3.05</v>
      </c>
      <c r="D93" s="19">
        <v>7355</v>
      </c>
      <c r="E93" s="43">
        <v>101.19</v>
      </c>
      <c r="F93" s="44">
        <f t="shared" si="4"/>
        <v>2.93</v>
      </c>
      <c r="G93" s="20">
        <v>1087</v>
      </c>
      <c r="H93" s="43">
        <v>98.02</v>
      </c>
      <c r="I93" s="44">
        <f t="shared" si="5"/>
        <v>-1.7</v>
      </c>
      <c r="J93" s="20">
        <v>2970</v>
      </c>
      <c r="K93" s="43">
        <v>118.15</v>
      </c>
      <c r="L93" s="44">
        <f t="shared" si="6"/>
        <v>9.06</v>
      </c>
      <c r="M93" s="19">
        <v>3298</v>
      </c>
    </row>
    <row r="94" spans="1:13" ht="25.5" customHeight="1" x14ac:dyDescent="0.15">
      <c r="A94" s="90">
        <v>42095</v>
      </c>
      <c r="B94" s="43">
        <v>105.22</v>
      </c>
      <c r="C94" s="44">
        <f t="shared" si="7"/>
        <v>4.96</v>
      </c>
      <c r="D94" s="19">
        <v>4676</v>
      </c>
      <c r="E94" s="43">
        <v>99.3</v>
      </c>
      <c r="F94" s="44">
        <f t="shared" si="4"/>
        <v>4.68</v>
      </c>
      <c r="G94" s="20">
        <v>753</v>
      </c>
      <c r="H94" s="43">
        <v>97.95</v>
      </c>
      <c r="I94" s="44">
        <f t="shared" si="5"/>
        <v>1.4</v>
      </c>
      <c r="J94" s="20">
        <v>1712</v>
      </c>
      <c r="K94" s="43">
        <v>117.71</v>
      </c>
      <c r="L94" s="44">
        <f t="shared" si="6"/>
        <v>9.35</v>
      </c>
      <c r="M94" s="19">
        <v>2211</v>
      </c>
    </row>
    <row r="95" spans="1:13" ht="25.5" customHeight="1" x14ac:dyDescent="0.15">
      <c r="A95" s="90">
        <v>42125</v>
      </c>
      <c r="B95" s="43">
        <v>106.18</v>
      </c>
      <c r="C95" s="44">
        <f t="shared" si="7"/>
        <v>3.42</v>
      </c>
      <c r="D95" s="19">
        <v>4497</v>
      </c>
      <c r="E95" s="43">
        <v>104.92</v>
      </c>
      <c r="F95" s="44">
        <f t="shared" si="4"/>
        <v>1.36</v>
      </c>
      <c r="G95" s="20">
        <v>708</v>
      </c>
      <c r="H95" s="43">
        <v>98.33</v>
      </c>
      <c r="I95" s="44">
        <f t="shared" si="5"/>
        <v>1.61</v>
      </c>
      <c r="J95" s="20">
        <v>1772</v>
      </c>
      <c r="K95" s="43">
        <v>117.23</v>
      </c>
      <c r="L95" s="44">
        <f t="shared" si="6"/>
        <v>7.04</v>
      </c>
      <c r="M95" s="19">
        <v>2017</v>
      </c>
    </row>
    <row r="96" spans="1:13" ht="25.5" customHeight="1" x14ac:dyDescent="0.15">
      <c r="A96" s="90">
        <v>42156</v>
      </c>
      <c r="B96" s="43">
        <v>104.92</v>
      </c>
      <c r="C96" s="44">
        <f t="shared" si="7"/>
        <v>3.63</v>
      </c>
      <c r="D96" s="19">
        <v>5542</v>
      </c>
      <c r="E96" s="43">
        <v>101.3</v>
      </c>
      <c r="F96" s="44">
        <f t="shared" si="4"/>
        <v>2.37</v>
      </c>
      <c r="G96" s="20">
        <v>1009</v>
      </c>
      <c r="H96" s="43">
        <v>97.53</v>
      </c>
      <c r="I96" s="44">
        <f t="shared" si="5"/>
        <v>1.1599999999999999</v>
      </c>
      <c r="J96" s="20">
        <v>2194</v>
      </c>
      <c r="K96" s="43">
        <v>117.22</v>
      </c>
      <c r="L96" s="44">
        <f t="shared" si="6"/>
        <v>6.94</v>
      </c>
      <c r="M96" s="19">
        <v>2339</v>
      </c>
    </row>
    <row r="97" spans="1:13" ht="25.5" customHeight="1" x14ac:dyDescent="0.15">
      <c r="A97" s="90">
        <v>42186</v>
      </c>
      <c r="B97" s="43">
        <v>105.74</v>
      </c>
      <c r="C97" s="44">
        <f t="shared" si="7"/>
        <v>2.86</v>
      </c>
      <c r="D97" s="19">
        <v>5878</v>
      </c>
      <c r="E97" s="43">
        <v>101.63</v>
      </c>
      <c r="F97" s="44">
        <f t="shared" si="4"/>
        <v>1.1200000000000001</v>
      </c>
      <c r="G97" s="20">
        <v>973</v>
      </c>
      <c r="H97" s="43">
        <v>98.03</v>
      </c>
      <c r="I97" s="44">
        <f t="shared" si="5"/>
        <v>0.52</v>
      </c>
      <c r="J97" s="20">
        <v>2334</v>
      </c>
      <c r="K97" s="43">
        <v>118.35</v>
      </c>
      <c r="L97" s="44">
        <f t="shared" si="6"/>
        <v>6.32</v>
      </c>
      <c r="M97" s="19">
        <v>2571</v>
      </c>
    </row>
    <row r="98" spans="1:13" ht="25.5" customHeight="1" x14ac:dyDescent="0.15">
      <c r="A98" s="90">
        <v>42217</v>
      </c>
      <c r="B98" s="43">
        <v>105.74</v>
      </c>
      <c r="C98" s="44">
        <f t="shared" si="7"/>
        <v>4.1399999999999997</v>
      </c>
      <c r="D98" s="19">
        <v>4918</v>
      </c>
      <c r="E98" s="43">
        <v>101.63</v>
      </c>
      <c r="F98" s="44">
        <f t="shared" si="4"/>
        <v>3.14</v>
      </c>
      <c r="G98" s="20">
        <v>852</v>
      </c>
      <c r="H98" s="43">
        <v>97.92</v>
      </c>
      <c r="I98" s="44">
        <f t="shared" si="5"/>
        <v>1.81</v>
      </c>
      <c r="J98" s="20">
        <v>1950</v>
      </c>
      <c r="K98" s="43">
        <v>118.97</v>
      </c>
      <c r="L98" s="44">
        <f t="shared" si="6"/>
        <v>7.26</v>
      </c>
      <c r="M98" s="19">
        <v>2116</v>
      </c>
    </row>
    <row r="99" spans="1:13" ht="25.5" customHeight="1" x14ac:dyDescent="0.15">
      <c r="A99" s="90">
        <v>42248</v>
      </c>
      <c r="B99" s="43">
        <v>106.67</v>
      </c>
      <c r="C99" s="44">
        <f t="shared" si="7"/>
        <v>4.4400000000000004</v>
      </c>
      <c r="D99" s="19">
        <v>5282</v>
      </c>
      <c r="E99" s="43">
        <v>99.16</v>
      </c>
      <c r="F99" s="44">
        <f t="shared" si="4"/>
        <v>-2.29</v>
      </c>
      <c r="G99" s="20">
        <v>887</v>
      </c>
      <c r="H99" s="43">
        <v>100.41</v>
      </c>
      <c r="I99" s="44">
        <f t="shared" si="5"/>
        <v>4.99</v>
      </c>
      <c r="J99" s="20">
        <v>2228</v>
      </c>
      <c r="K99" s="43">
        <v>120.9</v>
      </c>
      <c r="L99" s="44">
        <f t="shared" si="6"/>
        <v>8.43</v>
      </c>
      <c r="M99" s="19">
        <v>2167</v>
      </c>
    </row>
    <row r="100" spans="1:13" ht="25.5" customHeight="1" x14ac:dyDescent="0.15">
      <c r="A100" s="90">
        <v>42278</v>
      </c>
      <c r="B100" s="43">
        <v>104.94</v>
      </c>
      <c r="C100" s="44">
        <f t="shared" si="7"/>
        <v>3.27</v>
      </c>
      <c r="D100" s="19">
        <v>4829</v>
      </c>
      <c r="E100" s="43">
        <v>98.69</v>
      </c>
      <c r="F100" s="44">
        <f t="shared" si="4"/>
        <v>3.35</v>
      </c>
      <c r="G100" s="20">
        <v>822</v>
      </c>
      <c r="H100" s="43">
        <v>95.88</v>
      </c>
      <c r="I100" s="44">
        <f t="shared" si="5"/>
        <v>-0.95</v>
      </c>
      <c r="J100" s="20">
        <v>1890</v>
      </c>
      <c r="K100" s="43">
        <v>121.14</v>
      </c>
      <c r="L100" s="44">
        <f t="shared" si="6"/>
        <v>7.88</v>
      </c>
      <c r="M100" s="19">
        <v>2117</v>
      </c>
    </row>
    <row r="101" spans="1:13" ht="25.5" customHeight="1" x14ac:dyDescent="0.15">
      <c r="A101" s="90">
        <v>42309</v>
      </c>
      <c r="B101" s="43">
        <v>105.63</v>
      </c>
      <c r="C101" s="44">
        <f t="shared" si="7"/>
        <v>4.04</v>
      </c>
      <c r="D101" s="19">
        <v>4995</v>
      </c>
      <c r="E101" s="43">
        <v>100.37</v>
      </c>
      <c r="F101" s="44">
        <f t="shared" si="4"/>
        <v>2.59</v>
      </c>
      <c r="G101" s="20">
        <v>792</v>
      </c>
      <c r="H101" s="43">
        <v>96.98</v>
      </c>
      <c r="I101" s="44">
        <f t="shared" si="5"/>
        <v>1.31</v>
      </c>
      <c r="J101" s="20">
        <v>2026</v>
      </c>
      <c r="K101" s="43">
        <v>120.62</v>
      </c>
      <c r="L101" s="44">
        <f t="shared" si="6"/>
        <v>7.45</v>
      </c>
      <c r="M101" s="19">
        <v>2177</v>
      </c>
    </row>
    <row r="102" spans="1:13" ht="25.5" customHeight="1" thickBot="1" x14ac:dyDescent="0.2">
      <c r="A102" s="91">
        <v>42339</v>
      </c>
      <c r="B102" s="45">
        <v>106.56</v>
      </c>
      <c r="C102" s="46">
        <f t="shared" si="7"/>
        <v>3.73</v>
      </c>
      <c r="D102" s="21">
        <v>5442</v>
      </c>
      <c r="E102" s="45">
        <v>98.7</v>
      </c>
      <c r="F102" s="46">
        <f t="shared" si="4"/>
        <v>-4.67</v>
      </c>
      <c r="G102" s="22">
        <v>971</v>
      </c>
      <c r="H102" s="45">
        <v>100.23</v>
      </c>
      <c r="I102" s="46">
        <f t="shared" si="5"/>
        <v>5.08</v>
      </c>
      <c r="J102" s="22">
        <v>2232</v>
      </c>
      <c r="K102" s="45">
        <v>121.22</v>
      </c>
      <c r="L102" s="46">
        <f t="shared" si="6"/>
        <v>7.89</v>
      </c>
      <c r="M102" s="21">
        <v>2239</v>
      </c>
    </row>
    <row r="103" spans="1:13" s="23" customFormat="1" ht="25.5" customHeight="1" x14ac:dyDescent="0.15">
      <c r="A103" s="90">
        <v>42370</v>
      </c>
      <c r="B103" s="43">
        <v>108.87</v>
      </c>
      <c r="C103" s="44">
        <f t="shared" si="7"/>
        <v>4.5199999999999996</v>
      </c>
      <c r="D103" s="19">
        <v>3851</v>
      </c>
      <c r="E103" s="43">
        <v>100.92</v>
      </c>
      <c r="F103" s="44">
        <f t="shared" si="4"/>
        <v>2.74</v>
      </c>
      <c r="G103" s="20">
        <v>592</v>
      </c>
      <c r="H103" s="43">
        <v>99.9</v>
      </c>
      <c r="I103" s="44">
        <f t="shared" si="5"/>
        <v>2.06</v>
      </c>
      <c r="J103" s="20">
        <v>1454</v>
      </c>
      <c r="K103" s="43">
        <v>124.66</v>
      </c>
      <c r="L103" s="44">
        <f t="shared" si="6"/>
        <v>8.44</v>
      </c>
      <c r="M103" s="19">
        <v>1805</v>
      </c>
    </row>
    <row r="104" spans="1:13" s="23" customFormat="1" ht="25.5" customHeight="1" x14ac:dyDescent="0.15">
      <c r="A104" s="90">
        <v>42401</v>
      </c>
      <c r="B104" s="43">
        <v>106.53</v>
      </c>
      <c r="C104" s="44">
        <f t="shared" si="7"/>
        <v>1.34</v>
      </c>
      <c r="D104" s="19">
        <v>4634</v>
      </c>
      <c r="E104" s="43">
        <v>94.56</v>
      </c>
      <c r="F104" s="44">
        <f t="shared" si="4"/>
        <v>-9.6</v>
      </c>
      <c r="G104" s="20">
        <v>751</v>
      </c>
      <c r="H104" s="43">
        <v>100.02</v>
      </c>
      <c r="I104" s="44">
        <f t="shared" si="5"/>
        <v>2.2200000000000002</v>
      </c>
      <c r="J104" s="20">
        <v>1874</v>
      </c>
      <c r="K104" s="43">
        <v>123.85</v>
      </c>
      <c r="L104" s="44">
        <f t="shared" si="6"/>
        <v>8.27</v>
      </c>
      <c r="M104" s="19">
        <v>2009</v>
      </c>
    </row>
    <row r="105" spans="1:13" s="23" customFormat="1" ht="25.5" customHeight="1" x14ac:dyDescent="0.15">
      <c r="A105" s="90">
        <v>42430</v>
      </c>
      <c r="B105" s="43">
        <v>109.21</v>
      </c>
      <c r="C105" s="44">
        <f t="shared" si="7"/>
        <v>3.44</v>
      </c>
      <c r="D105" s="19">
        <v>7217</v>
      </c>
      <c r="E105" s="43">
        <v>101.18</v>
      </c>
      <c r="F105" s="44">
        <f t="shared" si="4"/>
        <v>-0.01</v>
      </c>
      <c r="G105" s="20">
        <v>1060</v>
      </c>
      <c r="H105" s="43">
        <v>101.55</v>
      </c>
      <c r="I105" s="44">
        <f t="shared" si="5"/>
        <v>3.6</v>
      </c>
      <c r="J105" s="20">
        <v>2852</v>
      </c>
      <c r="K105" s="43">
        <v>124.14</v>
      </c>
      <c r="L105" s="44">
        <f t="shared" si="6"/>
        <v>5.07</v>
      </c>
      <c r="M105" s="19">
        <v>3305</v>
      </c>
    </row>
    <row r="106" spans="1:13" s="23" customFormat="1" ht="25.5" customHeight="1" x14ac:dyDescent="0.15">
      <c r="A106" s="90">
        <v>42461</v>
      </c>
      <c r="B106" s="43">
        <v>108.94</v>
      </c>
      <c r="C106" s="44">
        <f t="shared" si="7"/>
        <v>3.54</v>
      </c>
      <c r="D106" s="19">
        <v>5012</v>
      </c>
      <c r="E106" s="43">
        <v>101.77</v>
      </c>
      <c r="F106" s="44">
        <f t="shared" si="4"/>
        <v>2.4900000000000002</v>
      </c>
      <c r="G106" s="20">
        <v>795</v>
      </c>
      <c r="H106" s="43">
        <v>99.9</v>
      </c>
      <c r="I106" s="44">
        <f t="shared" si="5"/>
        <v>1.99</v>
      </c>
      <c r="J106" s="20">
        <v>1874</v>
      </c>
      <c r="K106" s="43">
        <v>124.52</v>
      </c>
      <c r="L106" s="44">
        <f t="shared" si="6"/>
        <v>5.79</v>
      </c>
      <c r="M106" s="19">
        <v>2343</v>
      </c>
    </row>
    <row r="107" spans="1:13" s="23" customFormat="1" ht="25.5" customHeight="1" x14ac:dyDescent="0.15">
      <c r="A107" s="90">
        <v>42491</v>
      </c>
      <c r="B107" s="43">
        <v>109.44</v>
      </c>
      <c r="C107" s="44">
        <f t="shared" si="7"/>
        <v>3.07</v>
      </c>
      <c r="D107" s="19">
        <v>4724</v>
      </c>
      <c r="E107" s="43">
        <v>105.15</v>
      </c>
      <c r="F107" s="44">
        <f t="shared" si="4"/>
        <v>0.22</v>
      </c>
      <c r="G107" s="20">
        <v>812</v>
      </c>
      <c r="H107" s="43">
        <v>98.65</v>
      </c>
      <c r="I107" s="44">
        <f t="shared" si="5"/>
        <v>0.33</v>
      </c>
      <c r="J107" s="20">
        <v>1734</v>
      </c>
      <c r="K107" s="43">
        <v>126.03</v>
      </c>
      <c r="L107" s="44">
        <f t="shared" si="6"/>
        <v>7.51</v>
      </c>
      <c r="M107" s="19">
        <v>2178</v>
      </c>
    </row>
    <row r="108" spans="1:13" s="23" customFormat="1" ht="25.5" customHeight="1" x14ac:dyDescent="0.15">
      <c r="A108" s="90">
        <v>42522</v>
      </c>
      <c r="B108" s="43">
        <v>109.96</v>
      </c>
      <c r="C108" s="44">
        <f t="shared" si="7"/>
        <v>4.8</v>
      </c>
      <c r="D108" s="19">
        <v>5314</v>
      </c>
      <c r="E108" s="43">
        <v>102.36</v>
      </c>
      <c r="F108" s="44">
        <f t="shared" si="4"/>
        <v>1.05</v>
      </c>
      <c r="G108" s="20">
        <v>893</v>
      </c>
      <c r="H108" s="43">
        <v>101.4</v>
      </c>
      <c r="I108" s="44">
        <f t="shared" si="5"/>
        <v>3.97</v>
      </c>
      <c r="J108" s="20">
        <v>2075</v>
      </c>
      <c r="K108" s="43">
        <v>126.85</v>
      </c>
      <c r="L108" s="44">
        <f t="shared" si="6"/>
        <v>8.2200000000000006</v>
      </c>
      <c r="M108" s="19">
        <v>2346</v>
      </c>
    </row>
    <row r="109" spans="1:13" s="117" customFormat="1" ht="25.5" customHeight="1" x14ac:dyDescent="0.15">
      <c r="A109" s="90">
        <v>42552</v>
      </c>
      <c r="B109" s="43">
        <v>109.13</v>
      </c>
      <c r="C109" s="44">
        <f t="shared" si="7"/>
        <v>3.21</v>
      </c>
      <c r="D109" s="19">
        <v>5206</v>
      </c>
      <c r="E109" s="43">
        <v>103.64</v>
      </c>
      <c r="F109" s="44">
        <f t="shared" si="4"/>
        <v>1.98</v>
      </c>
      <c r="G109" s="20">
        <v>856</v>
      </c>
      <c r="H109" s="43">
        <v>98.47</v>
      </c>
      <c r="I109" s="44">
        <f t="shared" si="5"/>
        <v>0.45</v>
      </c>
      <c r="J109" s="20">
        <v>1959</v>
      </c>
      <c r="K109" s="43">
        <v>126.17</v>
      </c>
      <c r="L109" s="44">
        <f t="shared" si="6"/>
        <v>6.61</v>
      </c>
      <c r="M109" s="19">
        <v>2391</v>
      </c>
    </row>
    <row r="110" spans="1:13" s="117" customFormat="1" ht="25.5" customHeight="1" x14ac:dyDescent="0.15">
      <c r="A110" s="90">
        <v>42583</v>
      </c>
      <c r="B110" s="43">
        <v>110.06</v>
      </c>
      <c r="C110" s="44">
        <f t="shared" si="7"/>
        <v>4.09</v>
      </c>
      <c r="D110" s="19">
        <v>4884</v>
      </c>
      <c r="E110" s="43">
        <v>106.01</v>
      </c>
      <c r="F110" s="44">
        <f t="shared" si="4"/>
        <v>4.3099999999999996</v>
      </c>
      <c r="G110" s="20">
        <v>827</v>
      </c>
      <c r="H110" s="43">
        <v>98.54</v>
      </c>
      <c r="I110" s="44">
        <f t="shared" si="5"/>
        <v>0.63</v>
      </c>
      <c r="J110" s="20">
        <v>1879</v>
      </c>
      <c r="K110" s="43">
        <v>127.64</v>
      </c>
      <c r="L110" s="44">
        <f t="shared" si="6"/>
        <v>7.29</v>
      </c>
      <c r="M110" s="19">
        <v>2178</v>
      </c>
    </row>
    <row r="111" spans="1:13" s="117" customFormat="1" ht="25.5" customHeight="1" x14ac:dyDescent="0.15">
      <c r="A111" s="90">
        <v>42614</v>
      </c>
      <c r="B111" s="43">
        <v>111.25</v>
      </c>
      <c r="C111" s="44">
        <f t="shared" si="7"/>
        <v>4.29</v>
      </c>
      <c r="D111" s="19">
        <v>5242</v>
      </c>
      <c r="E111" s="43">
        <v>104.62</v>
      </c>
      <c r="F111" s="44">
        <f t="shared" si="4"/>
        <v>5.51</v>
      </c>
      <c r="G111" s="20">
        <v>927</v>
      </c>
      <c r="H111" s="43">
        <v>102.01</v>
      </c>
      <c r="I111" s="44">
        <f t="shared" si="5"/>
        <v>1.59</v>
      </c>
      <c r="J111" s="20">
        <v>2040</v>
      </c>
      <c r="K111" s="43">
        <v>128.63</v>
      </c>
      <c r="L111" s="44">
        <f t="shared" si="6"/>
        <v>6.39</v>
      </c>
      <c r="M111" s="19">
        <v>2275</v>
      </c>
    </row>
    <row r="112" spans="1:13" s="117" customFormat="1" ht="25.5" customHeight="1" x14ac:dyDescent="0.15">
      <c r="A112" s="90">
        <v>42644</v>
      </c>
      <c r="B112" s="43">
        <v>109.93</v>
      </c>
      <c r="C112" s="44">
        <f t="shared" si="7"/>
        <v>4.76</v>
      </c>
      <c r="D112" s="19">
        <v>4618</v>
      </c>
      <c r="E112" s="43">
        <v>103.16</v>
      </c>
      <c r="F112" s="44">
        <f t="shared" si="4"/>
        <v>4.53</v>
      </c>
      <c r="G112" s="20">
        <v>778</v>
      </c>
      <c r="H112" s="43">
        <v>99.94</v>
      </c>
      <c r="I112" s="44">
        <f t="shared" si="5"/>
        <v>4.2300000000000004</v>
      </c>
      <c r="J112" s="20">
        <v>1753</v>
      </c>
      <c r="K112" s="43">
        <v>127.27</v>
      </c>
      <c r="L112" s="44">
        <f t="shared" si="6"/>
        <v>5.0599999999999996</v>
      </c>
      <c r="M112" s="19">
        <v>2087</v>
      </c>
    </row>
    <row r="113" spans="1:13" s="117" customFormat="1" ht="25.5" customHeight="1" x14ac:dyDescent="0.15">
      <c r="A113" s="90">
        <v>42675</v>
      </c>
      <c r="B113" s="43">
        <v>108.94</v>
      </c>
      <c r="C113" s="44">
        <f t="shared" si="7"/>
        <v>3.13</v>
      </c>
      <c r="D113" s="19">
        <v>5160</v>
      </c>
      <c r="E113" s="43">
        <v>98.58</v>
      </c>
      <c r="F113" s="44">
        <f t="shared" si="4"/>
        <v>-1.78</v>
      </c>
      <c r="G113" s="20">
        <v>854</v>
      </c>
      <c r="H113" s="43">
        <v>100.14</v>
      </c>
      <c r="I113" s="44">
        <f t="shared" si="5"/>
        <v>3.26</v>
      </c>
      <c r="J113" s="20">
        <v>2061</v>
      </c>
      <c r="K113" s="43">
        <v>127.46</v>
      </c>
      <c r="L113" s="44">
        <f t="shared" si="6"/>
        <v>5.67</v>
      </c>
      <c r="M113" s="19">
        <v>2245</v>
      </c>
    </row>
    <row r="114" spans="1:13" s="118" customFormat="1" ht="25.5" customHeight="1" thickBot="1" x14ac:dyDescent="0.2">
      <c r="A114" s="91">
        <v>42705</v>
      </c>
      <c r="B114" s="45">
        <v>109.72</v>
      </c>
      <c r="C114" s="46">
        <f t="shared" si="7"/>
        <v>2.97</v>
      </c>
      <c r="D114" s="21">
        <v>5228</v>
      </c>
      <c r="E114" s="45">
        <v>103.26</v>
      </c>
      <c r="F114" s="46">
        <f t="shared" si="4"/>
        <v>4.62</v>
      </c>
      <c r="G114" s="22">
        <v>940</v>
      </c>
      <c r="H114" s="45">
        <v>100.25</v>
      </c>
      <c r="I114" s="46">
        <f t="shared" si="5"/>
        <v>0.02</v>
      </c>
      <c r="J114" s="22">
        <v>1994</v>
      </c>
      <c r="K114" s="45">
        <v>126.47</v>
      </c>
      <c r="L114" s="46">
        <f t="shared" si="6"/>
        <v>4.33</v>
      </c>
      <c r="M114" s="21">
        <v>2294</v>
      </c>
    </row>
    <row r="115" spans="1:13" s="23" customFormat="1" ht="25.5" customHeight="1" x14ac:dyDescent="0.15">
      <c r="A115" s="95">
        <v>42736</v>
      </c>
      <c r="B115" s="28">
        <v>115.45</v>
      </c>
      <c r="C115" s="28">
        <f t="shared" si="7"/>
        <v>6.04</v>
      </c>
      <c r="D115" s="8">
        <v>3825</v>
      </c>
      <c r="E115" s="26">
        <v>112.38</v>
      </c>
      <c r="F115" s="28">
        <f t="shared" si="4"/>
        <v>11.36</v>
      </c>
      <c r="G115" s="8">
        <v>578</v>
      </c>
      <c r="H115" s="26">
        <v>102.42</v>
      </c>
      <c r="I115" s="28">
        <f t="shared" si="5"/>
        <v>2.52</v>
      </c>
      <c r="J115" s="8">
        <v>1288</v>
      </c>
      <c r="K115" s="26">
        <v>131.94999999999999</v>
      </c>
      <c r="L115" s="28">
        <f t="shared" si="6"/>
        <v>5.85</v>
      </c>
      <c r="M115" s="8">
        <v>1959</v>
      </c>
    </row>
    <row r="116" spans="1:13" s="23" customFormat="1" ht="25.5" customHeight="1" x14ac:dyDescent="0.15">
      <c r="A116" s="96">
        <v>42767</v>
      </c>
      <c r="B116" s="30">
        <v>113.06</v>
      </c>
      <c r="C116" s="30">
        <f t="shared" si="7"/>
        <v>6.13</v>
      </c>
      <c r="D116" s="9">
        <v>4664</v>
      </c>
      <c r="E116" s="29">
        <v>108.2</v>
      </c>
      <c r="F116" s="30">
        <f t="shared" si="4"/>
        <v>14.42</v>
      </c>
      <c r="G116" s="9">
        <v>704</v>
      </c>
      <c r="H116" s="29">
        <v>102.01</v>
      </c>
      <c r="I116" s="30">
        <f t="shared" si="5"/>
        <v>1.99</v>
      </c>
      <c r="J116" s="9">
        <v>1811</v>
      </c>
      <c r="K116" s="29">
        <v>130.79</v>
      </c>
      <c r="L116" s="30">
        <f t="shared" si="6"/>
        <v>5.6</v>
      </c>
      <c r="M116" s="9">
        <v>2149</v>
      </c>
    </row>
    <row r="117" spans="1:13" s="23" customFormat="1" ht="25.5" customHeight="1" x14ac:dyDescent="0.15">
      <c r="A117" s="96">
        <v>42795</v>
      </c>
      <c r="B117" s="30">
        <v>113.65</v>
      </c>
      <c r="C117" s="30">
        <f t="shared" si="7"/>
        <v>4.07</v>
      </c>
      <c r="D117" s="9">
        <v>6936</v>
      </c>
      <c r="E117" s="29">
        <v>106.26</v>
      </c>
      <c r="F117" s="30">
        <f t="shared" si="4"/>
        <v>5.0199999999999996</v>
      </c>
      <c r="G117" s="9">
        <v>1021</v>
      </c>
      <c r="H117" s="29">
        <v>103.14</v>
      </c>
      <c r="I117" s="30">
        <f t="shared" si="5"/>
        <v>1.57</v>
      </c>
      <c r="J117" s="9">
        <v>2676</v>
      </c>
      <c r="K117" s="29">
        <v>132</v>
      </c>
      <c r="L117" s="30">
        <f t="shared" si="6"/>
        <v>6.33</v>
      </c>
      <c r="M117" s="9">
        <v>3239</v>
      </c>
    </row>
    <row r="118" spans="1:13" s="23" customFormat="1" ht="25.5" customHeight="1" x14ac:dyDescent="0.15">
      <c r="A118" s="96">
        <v>42826</v>
      </c>
      <c r="B118" s="30">
        <v>112.15</v>
      </c>
      <c r="C118" s="30">
        <f t="shared" si="7"/>
        <v>2.95</v>
      </c>
      <c r="D118" s="9">
        <v>3656</v>
      </c>
      <c r="E118" s="29">
        <v>104.49</v>
      </c>
      <c r="F118" s="30">
        <f t="shared" si="4"/>
        <v>2.67</v>
      </c>
      <c r="G118" s="9">
        <v>576</v>
      </c>
      <c r="H118" s="29">
        <v>99.41</v>
      </c>
      <c r="I118" s="30">
        <f t="shared" si="5"/>
        <v>-0.49</v>
      </c>
      <c r="J118" s="9">
        <v>1225</v>
      </c>
      <c r="K118" s="29">
        <v>131.66</v>
      </c>
      <c r="L118" s="30">
        <f t="shared" si="6"/>
        <v>5.73</v>
      </c>
      <c r="M118" s="9">
        <v>1855</v>
      </c>
    </row>
    <row r="119" spans="1:13" s="23" customFormat="1" ht="25.5" customHeight="1" x14ac:dyDescent="0.15">
      <c r="A119" s="96">
        <v>42856</v>
      </c>
      <c r="B119" s="30">
        <v>111.31</v>
      </c>
      <c r="C119" s="30">
        <f t="shared" si="7"/>
        <v>1.71</v>
      </c>
      <c r="D119" s="9">
        <v>4181</v>
      </c>
      <c r="E119" s="29">
        <v>104.39</v>
      </c>
      <c r="F119" s="30">
        <f t="shared" si="4"/>
        <v>-0.72</v>
      </c>
      <c r="G119" s="9">
        <v>665</v>
      </c>
      <c r="H119" s="29">
        <v>99.97</v>
      </c>
      <c r="I119" s="30">
        <f t="shared" si="5"/>
        <v>1.34</v>
      </c>
      <c r="J119" s="9">
        <v>1591</v>
      </c>
      <c r="K119" s="29">
        <v>130.66</v>
      </c>
      <c r="L119" s="30">
        <f t="shared" si="6"/>
        <v>3.67</v>
      </c>
      <c r="M119" s="9">
        <v>1925</v>
      </c>
    </row>
    <row r="120" spans="1:13" s="23" customFormat="1" ht="25.5" customHeight="1" x14ac:dyDescent="0.15">
      <c r="A120" s="96">
        <v>42887</v>
      </c>
      <c r="B120" s="30">
        <v>112.07</v>
      </c>
      <c r="C120" s="30">
        <f t="shared" si="7"/>
        <v>1.92</v>
      </c>
      <c r="D120" s="9">
        <v>4864</v>
      </c>
      <c r="E120" s="29">
        <v>103.57</v>
      </c>
      <c r="F120" s="30">
        <f t="shared" si="4"/>
        <v>1.18</v>
      </c>
      <c r="G120" s="9">
        <v>846</v>
      </c>
      <c r="H120" s="29">
        <v>101.99</v>
      </c>
      <c r="I120" s="30">
        <f t="shared" si="5"/>
        <v>0.57999999999999996</v>
      </c>
      <c r="J120" s="9">
        <v>1877</v>
      </c>
      <c r="K120" s="29">
        <v>131.51</v>
      </c>
      <c r="L120" s="30">
        <f t="shared" si="6"/>
        <v>3.67</v>
      </c>
      <c r="M120" s="9">
        <v>2141</v>
      </c>
    </row>
    <row r="121" spans="1:13" s="117" customFormat="1" ht="25.5" customHeight="1" x14ac:dyDescent="0.15">
      <c r="A121" s="96">
        <v>42917</v>
      </c>
      <c r="B121" s="30">
        <v>114.06</v>
      </c>
      <c r="C121" s="30">
        <f t="shared" si="7"/>
        <v>4.5199999999999996</v>
      </c>
      <c r="D121" s="9">
        <v>5094</v>
      </c>
      <c r="E121" s="29">
        <v>109.5</v>
      </c>
      <c r="F121" s="30">
        <f t="shared" si="4"/>
        <v>5.65</v>
      </c>
      <c r="G121" s="9">
        <v>879</v>
      </c>
      <c r="H121" s="29">
        <v>101.24</v>
      </c>
      <c r="I121" s="30">
        <f t="shared" si="5"/>
        <v>2.81</v>
      </c>
      <c r="J121" s="9">
        <v>1971</v>
      </c>
      <c r="K121" s="29">
        <v>134.63</v>
      </c>
      <c r="L121" s="30">
        <f t="shared" si="6"/>
        <v>6.71</v>
      </c>
      <c r="M121" s="9">
        <v>2244</v>
      </c>
    </row>
    <row r="122" spans="1:13" s="117" customFormat="1" ht="25.5" customHeight="1" x14ac:dyDescent="0.15">
      <c r="A122" s="96">
        <v>42948</v>
      </c>
      <c r="B122" s="30">
        <v>113.15</v>
      </c>
      <c r="C122" s="30">
        <f t="shared" si="7"/>
        <v>2.81</v>
      </c>
      <c r="D122" s="9">
        <v>4630</v>
      </c>
      <c r="E122" s="29">
        <v>105.06</v>
      </c>
      <c r="F122" s="30">
        <f t="shared" si="4"/>
        <v>-0.9</v>
      </c>
      <c r="G122" s="9">
        <v>783</v>
      </c>
      <c r="H122" s="29">
        <v>102.6</v>
      </c>
      <c r="I122" s="30">
        <f t="shared" si="5"/>
        <v>4.12</v>
      </c>
      <c r="J122" s="9">
        <v>1713</v>
      </c>
      <c r="K122" s="29">
        <v>132.78</v>
      </c>
      <c r="L122" s="30">
        <f t="shared" si="6"/>
        <v>4.03</v>
      </c>
      <c r="M122" s="9">
        <v>2134</v>
      </c>
    </row>
    <row r="123" spans="1:13" s="117" customFormat="1" ht="25.5" customHeight="1" x14ac:dyDescent="0.15">
      <c r="A123" s="96">
        <v>42979</v>
      </c>
      <c r="B123" s="30">
        <v>113.81</v>
      </c>
      <c r="C123" s="30">
        <f t="shared" si="7"/>
        <v>2.2999999999999998</v>
      </c>
      <c r="D123" s="9">
        <v>5500</v>
      </c>
      <c r="E123" s="29">
        <v>106.83</v>
      </c>
      <c r="F123" s="30">
        <f t="shared" si="4"/>
        <v>2.11</v>
      </c>
      <c r="G123" s="9">
        <v>862</v>
      </c>
      <c r="H123" s="29">
        <v>103.96</v>
      </c>
      <c r="I123" s="30">
        <f t="shared" si="5"/>
        <v>1.91</v>
      </c>
      <c r="J123" s="9">
        <v>2227</v>
      </c>
      <c r="K123" s="29">
        <v>132.21</v>
      </c>
      <c r="L123" s="30">
        <f t="shared" si="6"/>
        <v>2.78</v>
      </c>
      <c r="M123" s="9">
        <v>2411</v>
      </c>
    </row>
    <row r="124" spans="1:13" s="117" customFormat="1" ht="25.5" customHeight="1" x14ac:dyDescent="0.15">
      <c r="A124" s="96">
        <v>43009</v>
      </c>
      <c r="B124" s="30">
        <v>109.95</v>
      </c>
      <c r="C124" s="30">
        <f t="shared" si="7"/>
        <v>0.02</v>
      </c>
      <c r="D124" s="9">
        <v>4738</v>
      </c>
      <c r="E124" s="29">
        <v>100.32</v>
      </c>
      <c r="F124" s="30">
        <f t="shared" si="4"/>
        <v>-2.75</v>
      </c>
      <c r="G124" s="9">
        <v>829</v>
      </c>
      <c r="H124" s="29">
        <v>99.32</v>
      </c>
      <c r="I124" s="30">
        <f t="shared" si="5"/>
        <v>-0.62</v>
      </c>
      <c r="J124" s="9">
        <v>1772</v>
      </c>
      <c r="K124" s="29">
        <v>130.83000000000001</v>
      </c>
      <c r="L124" s="30">
        <f t="shared" si="6"/>
        <v>2.8</v>
      </c>
      <c r="M124" s="9">
        <v>2137</v>
      </c>
    </row>
    <row r="125" spans="1:13" s="117" customFormat="1" ht="25.5" customHeight="1" x14ac:dyDescent="0.15">
      <c r="A125" s="96">
        <v>43040</v>
      </c>
      <c r="B125" s="30">
        <v>112.8</v>
      </c>
      <c r="C125" s="30">
        <f t="shared" si="7"/>
        <v>3.54</v>
      </c>
      <c r="D125" s="9">
        <v>4975</v>
      </c>
      <c r="E125" s="29">
        <v>102.39</v>
      </c>
      <c r="F125" s="30">
        <f t="shared" si="4"/>
        <v>3.86</v>
      </c>
      <c r="G125" s="9">
        <v>794</v>
      </c>
      <c r="H125" s="29">
        <v>102.49</v>
      </c>
      <c r="I125" s="30">
        <f t="shared" si="5"/>
        <v>2.35</v>
      </c>
      <c r="J125" s="9">
        <v>1979</v>
      </c>
      <c r="K125" s="29">
        <v>134.08000000000001</v>
      </c>
      <c r="L125" s="30">
        <f t="shared" si="6"/>
        <v>5.19</v>
      </c>
      <c r="M125" s="9">
        <v>2202</v>
      </c>
    </row>
    <row r="126" spans="1:13" s="118" customFormat="1" ht="25.5" customHeight="1" thickBot="1" x14ac:dyDescent="0.2">
      <c r="A126" s="99">
        <v>43070</v>
      </c>
      <c r="B126" s="100">
        <v>111.73</v>
      </c>
      <c r="C126" s="100">
        <f t="shared" si="7"/>
        <v>1.83</v>
      </c>
      <c r="D126" s="14">
        <v>5360</v>
      </c>
      <c r="E126" s="101">
        <v>103.22</v>
      </c>
      <c r="F126" s="100">
        <f t="shared" si="4"/>
        <v>-0.04</v>
      </c>
      <c r="G126" s="14">
        <v>896</v>
      </c>
      <c r="H126" s="101">
        <v>100.36</v>
      </c>
      <c r="I126" s="100">
        <f t="shared" si="5"/>
        <v>0.11</v>
      </c>
      <c r="J126" s="14">
        <v>2108</v>
      </c>
      <c r="K126" s="101">
        <v>132.88999999999999</v>
      </c>
      <c r="L126" s="100">
        <f t="shared" si="6"/>
        <v>5.08</v>
      </c>
      <c r="M126" s="14">
        <v>2356</v>
      </c>
    </row>
    <row r="127" spans="1:13" s="117" customFormat="1" ht="25.5" customHeight="1" x14ac:dyDescent="0.15">
      <c r="A127" s="95">
        <v>43101</v>
      </c>
      <c r="B127" s="28">
        <v>114.88</v>
      </c>
      <c r="C127" s="28">
        <f t="shared" si="7"/>
        <v>-0.49</v>
      </c>
      <c r="D127" s="8">
        <v>3740</v>
      </c>
      <c r="E127" s="26">
        <v>107.74</v>
      </c>
      <c r="F127" s="28">
        <f t="shared" si="4"/>
        <v>-4.13</v>
      </c>
      <c r="G127" s="8">
        <v>585</v>
      </c>
      <c r="H127" s="26">
        <v>101.56</v>
      </c>
      <c r="I127" s="28">
        <f t="shared" si="5"/>
        <v>-0.84</v>
      </c>
      <c r="J127" s="8">
        <v>1318</v>
      </c>
      <c r="K127" s="26">
        <v>135.72999999999999</v>
      </c>
      <c r="L127" s="28">
        <f t="shared" si="6"/>
        <v>2.86</v>
      </c>
      <c r="M127" s="8">
        <v>1837</v>
      </c>
    </row>
    <row r="128" spans="1:13" s="118" customFormat="1" ht="25.5" customHeight="1" x14ac:dyDescent="0.15">
      <c r="A128" s="96">
        <v>43132</v>
      </c>
      <c r="B128" s="30">
        <v>114.58</v>
      </c>
      <c r="C128" s="30">
        <f t="shared" si="7"/>
        <v>1.34</v>
      </c>
      <c r="D128" s="9">
        <v>4493</v>
      </c>
      <c r="E128" s="29">
        <v>105.08</v>
      </c>
      <c r="F128" s="30">
        <f t="shared" si="4"/>
        <v>-2.88</v>
      </c>
      <c r="G128" s="9">
        <v>680</v>
      </c>
      <c r="H128" s="29">
        <v>104.08</v>
      </c>
      <c r="I128" s="30">
        <f t="shared" si="5"/>
        <v>2.0299999999999998</v>
      </c>
      <c r="J128" s="9">
        <v>1759</v>
      </c>
      <c r="K128" s="29">
        <v>134.28</v>
      </c>
      <c r="L128" s="30">
        <f t="shared" si="6"/>
        <v>2.67</v>
      </c>
      <c r="M128" s="9">
        <v>2054</v>
      </c>
    </row>
    <row r="129" spans="1:13" s="118" customFormat="1" ht="25.5" customHeight="1" x14ac:dyDescent="0.15">
      <c r="A129" s="96">
        <v>43160</v>
      </c>
      <c r="B129" s="30">
        <v>116.16</v>
      </c>
      <c r="C129" s="30">
        <f t="shared" si="7"/>
        <v>2.21</v>
      </c>
      <c r="D129" s="9">
        <v>6716</v>
      </c>
      <c r="E129" s="29">
        <v>109.75</v>
      </c>
      <c r="F129" s="30">
        <f t="shared" si="4"/>
        <v>3.28</v>
      </c>
      <c r="G129" s="9">
        <v>1033</v>
      </c>
      <c r="H129" s="29">
        <v>104.51</v>
      </c>
      <c r="I129" s="30">
        <f t="shared" si="5"/>
        <v>1.33</v>
      </c>
      <c r="J129" s="9">
        <v>2618</v>
      </c>
      <c r="K129" s="29">
        <v>136.24</v>
      </c>
      <c r="L129" s="30">
        <f t="shared" si="6"/>
        <v>3.21</v>
      </c>
      <c r="M129" s="9">
        <v>3065</v>
      </c>
    </row>
    <row r="130" spans="1:13" s="118" customFormat="1" ht="25.5" customHeight="1" x14ac:dyDescent="0.15">
      <c r="A130" s="96">
        <v>43191</v>
      </c>
      <c r="B130" s="30">
        <v>115.79</v>
      </c>
      <c r="C130" s="30">
        <f t="shared" si="7"/>
        <v>3.25</v>
      </c>
      <c r="D130" s="9">
        <v>4546</v>
      </c>
      <c r="E130" s="29">
        <v>105.74</v>
      </c>
      <c r="F130" s="30">
        <f t="shared" si="4"/>
        <v>1.2</v>
      </c>
      <c r="G130" s="9">
        <v>674</v>
      </c>
      <c r="H130" s="29">
        <v>104.09</v>
      </c>
      <c r="I130" s="30">
        <f t="shared" si="5"/>
        <v>4.71</v>
      </c>
      <c r="J130" s="9">
        <v>1625</v>
      </c>
      <c r="K130" s="29">
        <v>135.97999999999999</v>
      </c>
      <c r="L130" s="30">
        <f t="shared" si="6"/>
        <v>3.28</v>
      </c>
      <c r="M130" s="9">
        <v>2247</v>
      </c>
    </row>
    <row r="131" spans="1:13" s="118" customFormat="1" ht="25.5" customHeight="1" x14ac:dyDescent="0.15">
      <c r="A131" s="96">
        <v>43221</v>
      </c>
      <c r="B131" s="30">
        <v>115.3</v>
      </c>
      <c r="C131" s="30">
        <f t="shared" si="7"/>
        <v>3.58</v>
      </c>
      <c r="D131" s="9">
        <v>4647</v>
      </c>
      <c r="E131" s="29">
        <v>105.84</v>
      </c>
      <c r="F131" s="30">
        <f t="shared" si="4"/>
        <v>1.39</v>
      </c>
      <c r="G131" s="9">
        <v>781</v>
      </c>
      <c r="H131" s="29">
        <v>104.03</v>
      </c>
      <c r="I131" s="30">
        <f t="shared" si="5"/>
        <v>4.0599999999999996</v>
      </c>
      <c r="J131" s="9">
        <v>1720</v>
      </c>
      <c r="K131" s="29">
        <v>135.81</v>
      </c>
      <c r="L131" s="30">
        <f t="shared" si="6"/>
        <v>3.94</v>
      </c>
      <c r="M131" s="9">
        <v>2146</v>
      </c>
    </row>
    <row r="132" spans="1:13" s="119" customFormat="1" ht="25.5" customHeight="1" x14ac:dyDescent="0.15">
      <c r="A132" s="96">
        <v>43252</v>
      </c>
      <c r="B132" s="30">
        <v>114.74</v>
      </c>
      <c r="C132" s="30">
        <f t="shared" si="7"/>
        <v>2.38</v>
      </c>
      <c r="D132" s="9">
        <v>5154</v>
      </c>
      <c r="E132" s="29">
        <v>104.38</v>
      </c>
      <c r="F132" s="30">
        <f t="shared" si="4"/>
        <v>0.78</v>
      </c>
      <c r="G132" s="9">
        <v>885</v>
      </c>
      <c r="H132" s="29">
        <v>104.07</v>
      </c>
      <c r="I132" s="30">
        <f t="shared" si="5"/>
        <v>2.04</v>
      </c>
      <c r="J132" s="9">
        <v>1998</v>
      </c>
      <c r="K132" s="29">
        <v>136.38</v>
      </c>
      <c r="L132" s="30">
        <f t="shared" si="6"/>
        <v>3.7</v>
      </c>
      <c r="M132" s="9">
        <v>2271</v>
      </c>
    </row>
    <row r="133" spans="1:13" ht="25.5" customHeight="1" x14ac:dyDescent="0.15">
      <c r="A133" s="96">
        <v>43282</v>
      </c>
      <c r="B133" s="30">
        <v>115.14</v>
      </c>
      <c r="C133" s="30">
        <f t="shared" si="7"/>
        <v>0.95</v>
      </c>
      <c r="D133" s="9">
        <v>5209</v>
      </c>
      <c r="E133" s="29">
        <v>108.35</v>
      </c>
      <c r="F133" s="30">
        <f t="shared" si="4"/>
        <v>-1.05</v>
      </c>
      <c r="G133" s="9">
        <v>833</v>
      </c>
      <c r="H133" s="29">
        <v>102.1</v>
      </c>
      <c r="I133" s="30">
        <f t="shared" si="5"/>
        <v>0.85</v>
      </c>
      <c r="J133" s="9">
        <v>2009</v>
      </c>
      <c r="K133" s="29">
        <v>136.68</v>
      </c>
      <c r="L133" s="30">
        <f t="shared" si="6"/>
        <v>1.52</v>
      </c>
      <c r="M133" s="9">
        <v>2367</v>
      </c>
    </row>
    <row r="134" spans="1:13" ht="25.5" customHeight="1" x14ac:dyDescent="0.15">
      <c r="A134" s="96">
        <v>43313</v>
      </c>
      <c r="B134" s="30">
        <v>115.92</v>
      </c>
      <c r="C134" s="30">
        <f t="shared" si="7"/>
        <v>2.4500000000000002</v>
      </c>
      <c r="D134" s="9">
        <v>4617</v>
      </c>
      <c r="E134" s="29">
        <v>107.83</v>
      </c>
      <c r="F134" s="30">
        <f t="shared" si="4"/>
        <v>2.64</v>
      </c>
      <c r="G134" s="9">
        <v>739</v>
      </c>
      <c r="H134" s="29">
        <v>103.44</v>
      </c>
      <c r="I134" s="30">
        <f t="shared" si="5"/>
        <v>0.82</v>
      </c>
      <c r="J134" s="9">
        <v>1775</v>
      </c>
      <c r="K134" s="29">
        <v>138.81</v>
      </c>
      <c r="L134" s="30">
        <f t="shared" si="6"/>
        <v>4.54</v>
      </c>
      <c r="M134" s="9">
        <v>2103</v>
      </c>
    </row>
    <row r="135" spans="1:13" ht="25.5" customHeight="1" x14ac:dyDescent="0.15">
      <c r="A135" s="96">
        <v>43344</v>
      </c>
      <c r="B135" s="30">
        <v>113.05</v>
      </c>
      <c r="C135" s="30">
        <f t="shared" si="7"/>
        <v>-0.67</v>
      </c>
      <c r="D135" s="9">
        <v>4723</v>
      </c>
      <c r="E135" s="29">
        <v>107.4</v>
      </c>
      <c r="F135" s="30">
        <f t="shared" si="4"/>
        <v>0.53</v>
      </c>
      <c r="G135" s="9">
        <v>795</v>
      </c>
      <c r="H135" s="29">
        <v>102.06</v>
      </c>
      <c r="I135" s="30">
        <f t="shared" si="5"/>
        <v>-1.83</v>
      </c>
      <c r="J135" s="9">
        <v>1927</v>
      </c>
      <c r="K135" s="29">
        <v>133.77000000000001</v>
      </c>
      <c r="L135" s="30">
        <f t="shared" si="6"/>
        <v>1.18</v>
      </c>
      <c r="M135" s="9">
        <v>2001</v>
      </c>
    </row>
    <row r="136" spans="1:13" ht="25.5" customHeight="1" x14ac:dyDescent="0.15">
      <c r="A136" s="96">
        <v>43374</v>
      </c>
      <c r="B136" s="30">
        <v>114.56</v>
      </c>
      <c r="C136" s="30">
        <f t="shared" si="7"/>
        <v>4.1900000000000004</v>
      </c>
      <c r="D136" s="9">
        <v>4668</v>
      </c>
      <c r="E136" s="29">
        <v>105.6</v>
      </c>
      <c r="F136" s="30">
        <f t="shared" si="4"/>
        <v>5.26</v>
      </c>
      <c r="G136" s="9">
        <v>791</v>
      </c>
      <c r="H136" s="29">
        <v>102.16</v>
      </c>
      <c r="I136" s="30">
        <f t="shared" si="5"/>
        <v>2.86</v>
      </c>
      <c r="J136" s="9">
        <v>1755</v>
      </c>
      <c r="K136" s="29">
        <v>137.1</v>
      </c>
      <c r="L136" s="30">
        <f t="shared" si="6"/>
        <v>4.79</v>
      </c>
      <c r="M136" s="9">
        <v>2122</v>
      </c>
    </row>
    <row r="137" spans="1:13" ht="25.5" customHeight="1" x14ac:dyDescent="0.15">
      <c r="A137" s="96">
        <v>43405</v>
      </c>
      <c r="B137" s="30">
        <v>114.26</v>
      </c>
      <c r="C137" s="30">
        <f t="shared" si="7"/>
        <v>1.29</v>
      </c>
      <c r="D137" s="9">
        <v>5227</v>
      </c>
      <c r="E137" s="29">
        <v>99.55</v>
      </c>
      <c r="F137" s="30">
        <f t="shared" si="4"/>
        <v>-2.77</v>
      </c>
      <c r="G137" s="9">
        <v>806</v>
      </c>
      <c r="H137" s="29">
        <v>103.97</v>
      </c>
      <c r="I137" s="30">
        <f t="shared" si="5"/>
        <v>1.44</v>
      </c>
      <c r="J137" s="9">
        <v>2060</v>
      </c>
      <c r="K137" s="29">
        <v>138.03</v>
      </c>
      <c r="L137" s="30">
        <f t="shared" si="6"/>
        <v>2.95</v>
      </c>
      <c r="M137" s="9">
        <v>2361</v>
      </c>
    </row>
    <row r="138" spans="1:13" ht="25.5" customHeight="1" thickBot="1" x14ac:dyDescent="0.2">
      <c r="A138" s="99">
        <v>43435</v>
      </c>
      <c r="B138" s="100">
        <v>113.42</v>
      </c>
      <c r="C138" s="100">
        <f t="shared" si="7"/>
        <v>1.51</v>
      </c>
      <c r="D138" s="14">
        <v>5167</v>
      </c>
      <c r="E138" s="101">
        <v>103.83</v>
      </c>
      <c r="F138" s="100">
        <f t="shared" si="4"/>
        <v>0.59</v>
      </c>
      <c r="G138" s="14">
        <v>928</v>
      </c>
      <c r="H138" s="101">
        <v>100.7</v>
      </c>
      <c r="I138" s="100">
        <f t="shared" si="5"/>
        <v>0.34</v>
      </c>
      <c r="J138" s="14">
        <v>1962</v>
      </c>
      <c r="K138" s="101">
        <v>137.72999999999999</v>
      </c>
      <c r="L138" s="100">
        <f t="shared" si="6"/>
        <v>3.64</v>
      </c>
      <c r="M138" s="14">
        <v>2277</v>
      </c>
    </row>
    <row r="139" spans="1:13" ht="25.5" customHeight="1" x14ac:dyDescent="0.15">
      <c r="A139" s="95">
        <v>43466</v>
      </c>
      <c r="B139" s="28">
        <v>118.25</v>
      </c>
      <c r="C139" s="28">
        <f t="shared" si="7"/>
        <v>2.93</v>
      </c>
      <c r="D139" s="8">
        <v>3832</v>
      </c>
      <c r="E139" s="26">
        <v>105.92</v>
      </c>
      <c r="F139" s="28">
        <f t="shared" si="4"/>
        <v>-1.69</v>
      </c>
      <c r="G139" s="8">
        <v>605</v>
      </c>
      <c r="H139" s="26">
        <v>104.95</v>
      </c>
      <c r="I139" s="28">
        <f t="shared" si="5"/>
        <v>3.34</v>
      </c>
      <c r="J139" s="8">
        <v>1301</v>
      </c>
      <c r="K139" s="26">
        <v>142.47999999999999</v>
      </c>
      <c r="L139" s="28">
        <f t="shared" si="6"/>
        <v>4.97</v>
      </c>
      <c r="M139" s="8">
        <v>1926</v>
      </c>
    </row>
    <row r="140" spans="1:13" ht="25.5" customHeight="1" x14ac:dyDescent="0.15">
      <c r="A140" s="96">
        <v>43497</v>
      </c>
      <c r="B140" s="30">
        <v>115.16</v>
      </c>
      <c r="C140" s="30">
        <f t="shared" si="7"/>
        <v>0.51</v>
      </c>
      <c r="D140" s="9">
        <v>4205</v>
      </c>
      <c r="E140" s="29">
        <v>103.59</v>
      </c>
      <c r="F140" s="30">
        <f t="shared" si="4"/>
        <v>-1.42</v>
      </c>
      <c r="G140" s="9">
        <v>672</v>
      </c>
      <c r="H140" s="29">
        <v>101.7</v>
      </c>
      <c r="I140" s="30">
        <f t="shared" si="5"/>
        <v>-2.29</v>
      </c>
      <c r="J140" s="9">
        <v>1620</v>
      </c>
      <c r="K140" s="29">
        <v>141.44999999999999</v>
      </c>
      <c r="L140" s="30">
        <f t="shared" si="6"/>
        <v>5.34</v>
      </c>
      <c r="M140" s="9">
        <v>1913</v>
      </c>
    </row>
    <row r="141" spans="1:13" ht="25.5" customHeight="1" x14ac:dyDescent="0.15">
      <c r="A141" s="96">
        <v>43525</v>
      </c>
      <c r="B141" s="30">
        <v>116.89</v>
      </c>
      <c r="C141" s="30">
        <f t="shared" si="7"/>
        <v>0.63</v>
      </c>
      <c r="D141" s="9">
        <v>6201</v>
      </c>
      <c r="E141" s="29">
        <v>106.15</v>
      </c>
      <c r="F141" s="30">
        <f t="shared" si="4"/>
        <v>-3.28</v>
      </c>
      <c r="G141" s="9">
        <v>946</v>
      </c>
      <c r="H141" s="29">
        <v>104.16</v>
      </c>
      <c r="I141" s="30">
        <f t="shared" si="5"/>
        <v>-0.33</v>
      </c>
      <c r="J141" s="9">
        <v>2501</v>
      </c>
      <c r="K141" s="29">
        <v>142.19</v>
      </c>
      <c r="L141" s="30">
        <f t="shared" si="6"/>
        <v>4.37</v>
      </c>
      <c r="M141" s="9">
        <v>2754</v>
      </c>
    </row>
    <row r="142" spans="1:13" ht="25.5" customHeight="1" x14ac:dyDescent="0.15">
      <c r="A142" s="96">
        <v>43556</v>
      </c>
      <c r="B142" s="30">
        <v>118.21</v>
      </c>
      <c r="C142" s="30">
        <f t="shared" si="7"/>
        <v>2.09</v>
      </c>
      <c r="D142" s="9">
        <v>4635</v>
      </c>
      <c r="E142" s="29">
        <v>105.32</v>
      </c>
      <c r="F142" s="30">
        <f t="shared" si="4"/>
        <v>-0.4</v>
      </c>
      <c r="G142" s="9">
        <v>641</v>
      </c>
      <c r="H142" s="29">
        <v>104.16</v>
      </c>
      <c r="I142" s="30">
        <f t="shared" si="5"/>
        <v>7.0000000000000007E-2</v>
      </c>
      <c r="J142" s="9">
        <v>1609</v>
      </c>
      <c r="K142" s="29">
        <v>141.84</v>
      </c>
      <c r="L142" s="30">
        <f t="shared" si="6"/>
        <v>4.3099999999999996</v>
      </c>
      <c r="M142" s="9">
        <v>2385</v>
      </c>
    </row>
    <row r="143" spans="1:13" ht="25.5" customHeight="1" x14ac:dyDescent="0.15">
      <c r="A143" s="96">
        <v>43586</v>
      </c>
      <c r="B143" s="30">
        <v>117.75</v>
      </c>
      <c r="C143" s="30">
        <f t="shared" si="7"/>
        <v>2.12</v>
      </c>
      <c r="D143" s="9">
        <v>4578</v>
      </c>
      <c r="E143" s="29">
        <v>108.76</v>
      </c>
      <c r="F143" s="30">
        <f t="shared" si="4"/>
        <v>2.76</v>
      </c>
      <c r="G143" s="9">
        <v>669</v>
      </c>
      <c r="H143" s="29">
        <v>103.92</v>
      </c>
      <c r="I143" s="30">
        <f t="shared" si="5"/>
        <v>-0.11</v>
      </c>
      <c r="J143" s="9">
        <v>1665</v>
      </c>
      <c r="K143" s="29">
        <v>140.41999999999999</v>
      </c>
      <c r="L143" s="30">
        <f t="shared" si="6"/>
        <v>3.39</v>
      </c>
      <c r="M143" s="9">
        <v>2244</v>
      </c>
    </row>
    <row r="144" spans="1:13" ht="25.5" customHeight="1" x14ac:dyDescent="0.15">
      <c r="A144" s="96">
        <v>43617</v>
      </c>
      <c r="B144" s="30">
        <v>115.91</v>
      </c>
      <c r="C144" s="30">
        <f t="shared" si="7"/>
        <v>1.02</v>
      </c>
      <c r="D144" s="9">
        <v>4666</v>
      </c>
      <c r="E144" s="29">
        <v>102.74</v>
      </c>
      <c r="F144" s="30">
        <f t="shared" si="4"/>
        <v>-1.57</v>
      </c>
      <c r="G144" s="9">
        <v>721</v>
      </c>
      <c r="H144" s="29">
        <v>101.37</v>
      </c>
      <c r="I144" s="30">
        <f t="shared" si="5"/>
        <v>-2.59</v>
      </c>
      <c r="J144" s="9">
        <v>1685</v>
      </c>
      <c r="K144" s="29">
        <v>142.08000000000001</v>
      </c>
      <c r="L144" s="30">
        <f t="shared" si="6"/>
        <v>4.18</v>
      </c>
      <c r="M144" s="9">
        <v>2260</v>
      </c>
    </row>
    <row r="145" spans="1:13" ht="25.5" customHeight="1" thickBot="1" x14ac:dyDescent="0.2">
      <c r="A145" s="96">
        <v>43647</v>
      </c>
      <c r="B145" s="30">
        <v>117.07</v>
      </c>
      <c r="C145" s="30">
        <f t="shared" si="7"/>
        <v>1.68</v>
      </c>
      <c r="D145" s="9">
        <v>3655</v>
      </c>
      <c r="E145" s="29">
        <v>108.93</v>
      </c>
      <c r="F145" s="30">
        <f t="shared" si="4"/>
        <v>0.54</v>
      </c>
      <c r="G145" s="9">
        <v>613</v>
      </c>
      <c r="H145" s="29">
        <v>100.52</v>
      </c>
      <c r="I145" s="30">
        <f t="shared" si="5"/>
        <v>-1.55</v>
      </c>
      <c r="J145" s="9">
        <v>1158</v>
      </c>
      <c r="K145" s="29">
        <v>141.36000000000001</v>
      </c>
      <c r="L145" s="30">
        <f t="shared" si="6"/>
        <v>3.42</v>
      </c>
      <c r="M145" s="9">
        <v>1884</v>
      </c>
    </row>
    <row r="146" spans="1:13" x14ac:dyDescent="0.15">
      <c r="A146" s="108"/>
      <c r="B146" s="107"/>
      <c r="C146" s="107"/>
      <c r="D146" s="109"/>
      <c r="E146" s="107"/>
      <c r="F146" s="107"/>
      <c r="G146" s="109"/>
      <c r="H146" s="107"/>
      <c r="I146" s="107"/>
      <c r="J146" s="109"/>
      <c r="K146" s="107"/>
      <c r="L146" s="107"/>
      <c r="M146" s="109"/>
    </row>
    <row r="434" spans="1:13" x14ac:dyDescent="0.15">
      <c r="A434" s="108"/>
      <c r="B434" s="107"/>
      <c r="C434" s="107"/>
      <c r="D434" s="109"/>
      <c r="E434" s="107"/>
      <c r="F434" s="107"/>
      <c r="G434" s="109"/>
      <c r="H434" s="107"/>
      <c r="I434" s="107"/>
      <c r="J434" s="109"/>
      <c r="K434" s="107"/>
      <c r="L434" s="107"/>
      <c r="M434" s="109"/>
    </row>
  </sheetData>
  <phoneticPr fontId="1"/>
  <conditionalFormatting sqref="A1:M1048576">
    <cfRule type="expression" dxfId="12" priority="7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4"/>
  <sheetViews>
    <sheetView showGridLines="0" view="pageBreakPreview" zoomScale="60" zoomScaleNormal="60" zoomScalePageLayoutView="9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56</v>
      </c>
      <c r="L1" s="98" t="s">
        <v>43</v>
      </c>
      <c r="M1" s="50"/>
    </row>
    <row r="2" spans="1:13" ht="26.25" customHeight="1" thickBot="1" x14ac:dyDescent="0.2">
      <c r="D2" s="47"/>
      <c r="G2" s="47"/>
      <c r="J2" s="47"/>
      <c r="K2" s="51"/>
      <c r="L2" s="124" t="s">
        <v>57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107.45</v>
      </c>
      <c r="C10" s="28"/>
      <c r="D10" s="8">
        <v>890</v>
      </c>
      <c r="E10" s="26">
        <v>108.26</v>
      </c>
      <c r="F10" s="28"/>
      <c r="G10" s="8">
        <v>260</v>
      </c>
      <c r="H10" s="26">
        <v>109.73</v>
      </c>
      <c r="I10" s="28"/>
      <c r="J10" s="8">
        <v>446</v>
      </c>
      <c r="K10" s="26">
        <v>97.07</v>
      </c>
      <c r="L10" s="28"/>
      <c r="M10" s="8">
        <v>184</v>
      </c>
    </row>
    <row r="11" spans="1:13" ht="24.75" customHeight="1" x14ac:dyDescent="0.15">
      <c r="A11" s="96">
        <v>39569</v>
      </c>
      <c r="B11" s="30">
        <v>107.93</v>
      </c>
      <c r="C11" s="30"/>
      <c r="D11" s="9">
        <v>916</v>
      </c>
      <c r="E11" s="29">
        <v>114.13</v>
      </c>
      <c r="F11" s="30"/>
      <c r="G11" s="9">
        <v>311</v>
      </c>
      <c r="H11" s="29">
        <v>106.61</v>
      </c>
      <c r="I11" s="30"/>
      <c r="J11" s="9">
        <v>442</v>
      </c>
      <c r="K11" s="29">
        <v>100.33</v>
      </c>
      <c r="L11" s="30"/>
      <c r="M11" s="9">
        <v>163</v>
      </c>
    </row>
    <row r="12" spans="1:13" ht="24.75" customHeight="1" x14ac:dyDescent="0.15">
      <c r="A12" s="96">
        <v>39600</v>
      </c>
      <c r="B12" s="30">
        <v>105.92</v>
      </c>
      <c r="C12" s="30"/>
      <c r="D12" s="9">
        <v>1011</v>
      </c>
      <c r="E12" s="29">
        <v>109.73</v>
      </c>
      <c r="F12" s="30"/>
      <c r="G12" s="9">
        <v>316</v>
      </c>
      <c r="H12" s="29">
        <v>106.88</v>
      </c>
      <c r="I12" s="30"/>
      <c r="J12" s="9">
        <v>519</v>
      </c>
      <c r="K12" s="29">
        <v>95.23</v>
      </c>
      <c r="L12" s="30"/>
      <c r="M12" s="9">
        <v>176</v>
      </c>
    </row>
    <row r="13" spans="1:13" ht="24.75" customHeight="1" x14ac:dyDescent="0.15">
      <c r="A13" s="96">
        <v>39630</v>
      </c>
      <c r="B13" s="30">
        <v>110.41</v>
      </c>
      <c r="C13" s="30"/>
      <c r="D13" s="9">
        <v>1032</v>
      </c>
      <c r="E13" s="29">
        <v>115.58</v>
      </c>
      <c r="F13" s="30"/>
      <c r="G13" s="9">
        <v>355</v>
      </c>
      <c r="H13" s="29">
        <v>109.17</v>
      </c>
      <c r="I13" s="30"/>
      <c r="J13" s="9">
        <v>500</v>
      </c>
      <c r="K13" s="29">
        <v>104.06</v>
      </c>
      <c r="L13" s="30"/>
      <c r="M13" s="9">
        <v>177</v>
      </c>
    </row>
    <row r="14" spans="1:13" ht="24.75" customHeight="1" x14ac:dyDescent="0.15">
      <c r="A14" s="96">
        <v>39661</v>
      </c>
      <c r="B14" s="30">
        <v>106.73</v>
      </c>
      <c r="C14" s="30"/>
      <c r="D14" s="9">
        <v>1022</v>
      </c>
      <c r="E14" s="29">
        <v>107.02</v>
      </c>
      <c r="F14" s="30"/>
      <c r="G14" s="9">
        <v>370</v>
      </c>
      <c r="H14" s="29">
        <v>107.7</v>
      </c>
      <c r="I14" s="30"/>
      <c r="J14" s="9">
        <v>487</v>
      </c>
      <c r="K14" s="29">
        <v>101.92</v>
      </c>
      <c r="L14" s="30"/>
      <c r="M14" s="9">
        <v>165</v>
      </c>
    </row>
    <row r="15" spans="1:13" ht="24.75" customHeight="1" x14ac:dyDescent="0.15">
      <c r="A15" s="96">
        <v>39692</v>
      </c>
      <c r="B15" s="30">
        <v>104.59</v>
      </c>
      <c r="C15" s="30"/>
      <c r="D15" s="9">
        <v>939</v>
      </c>
      <c r="E15" s="29">
        <v>108.58</v>
      </c>
      <c r="F15" s="30"/>
      <c r="G15" s="9">
        <v>302</v>
      </c>
      <c r="H15" s="29">
        <v>104.81</v>
      </c>
      <c r="I15" s="30"/>
      <c r="J15" s="9">
        <v>483</v>
      </c>
      <c r="K15" s="29">
        <v>94.28</v>
      </c>
      <c r="L15" s="30"/>
      <c r="M15" s="9">
        <v>154</v>
      </c>
    </row>
    <row r="16" spans="1:13" ht="24.75" customHeight="1" x14ac:dyDescent="0.15">
      <c r="A16" s="96">
        <v>39722</v>
      </c>
      <c r="B16" s="30">
        <v>106.35</v>
      </c>
      <c r="C16" s="30"/>
      <c r="D16" s="9">
        <v>961</v>
      </c>
      <c r="E16" s="29">
        <v>106.65</v>
      </c>
      <c r="F16" s="30"/>
      <c r="G16" s="9">
        <v>326</v>
      </c>
      <c r="H16" s="29">
        <v>108.65</v>
      </c>
      <c r="I16" s="30"/>
      <c r="J16" s="9">
        <v>474</v>
      </c>
      <c r="K16" s="29">
        <v>96.06</v>
      </c>
      <c r="L16" s="30"/>
      <c r="M16" s="9">
        <v>161</v>
      </c>
    </row>
    <row r="17" spans="1:13" ht="24.75" customHeight="1" x14ac:dyDescent="0.15">
      <c r="A17" s="96">
        <v>39753</v>
      </c>
      <c r="B17" s="30">
        <v>103.95</v>
      </c>
      <c r="C17" s="30"/>
      <c r="D17" s="9">
        <v>945</v>
      </c>
      <c r="E17" s="29">
        <v>105.79</v>
      </c>
      <c r="F17" s="30"/>
      <c r="G17" s="9">
        <v>304</v>
      </c>
      <c r="H17" s="29">
        <v>104.83</v>
      </c>
      <c r="I17" s="30"/>
      <c r="J17" s="9">
        <v>480</v>
      </c>
      <c r="K17" s="29">
        <v>96.04</v>
      </c>
      <c r="L17" s="30"/>
      <c r="M17" s="9">
        <v>161</v>
      </c>
    </row>
    <row r="18" spans="1:13" ht="24.75" customHeight="1" thickBot="1" x14ac:dyDescent="0.2">
      <c r="A18" s="99">
        <v>39783</v>
      </c>
      <c r="B18" s="100">
        <v>103.34</v>
      </c>
      <c r="C18" s="100"/>
      <c r="D18" s="14">
        <v>918</v>
      </c>
      <c r="E18" s="101">
        <v>100.98</v>
      </c>
      <c r="F18" s="100"/>
      <c r="G18" s="14">
        <v>364</v>
      </c>
      <c r="H18" s="101">
        <v>105.82</v>
      </c>
      <c r="I18" s="100"/>
      <c r="J18" s="14">
        <v>408</v>
      </c>
      <c r="K18" s="101">
        <v>98.9</v>
      </c>
      <c r="L18" s="100"/>
      <c r="M18" s="14">
        <v>146</v>
      </c>
    </row>
    <row r="19" spans="1:13" ht="24.75" customHeight="1" x14ac:dyDescent="0.15">
      <c r="A19" s="95">
        <v>39814</v>
      </c>
      <c r="B19" s="102">
        <v>104.51</v>
      </c>
      <c r="C19" s="103"/>
      <c r="D19" s="104">
        <v>729</v>
      </c>
      <c r="E19" s="102">
        <v>106.34</v>
      </c>
      <c r="F19" s="103"/>
      <c r="G19" s="105">
        <v>212</v>
      </c>
      <c r="H19" s="102">
        <v>105.83</v>
      </c>
      <c r="I19" s="103"/>
      <c r="J19" s="105">
        <v>359</v>
      </c>
      <c r="K19" s="102">
        <v>95.98</v>
      </c>
      <c r="L19" s="103"/>
      <c r="M19" s="104">
        <v>158</v>
      </c>
    </row>
    <row r="20" spans="1:13" ht="24.75" customHeight="1" x14ac:dyDescent="0.15">
      <c r="A20" s="97">
        <v>39845</v>
      </c>
      <c r="B20" s="43">
        <v>102.26</v>
      </c>
      <c r="C20" s="44"/>
      <c r="D20" s="19">
        <v>729</v>
      </c>
      <c r="E20" s="43">
        <v>97.79</v>
      </c>
      <c r="F20" s="44"/>
      <c r="G20" s="20">
        <v>217</v>
      </c>
      <c r="H20" s="43">
        <v>104.65</v>
      </c>
      <c r="I20" s="44"/>
      <c r="J20" s="20">
        <v>375</v>
      </c>
      <c r="K20" s="43">
        <v>101.31</v>
      </c>
      <c r="L20" s="44"/>
      <c r="M20" s="19">
        <v>137</v>
      </c>
    </row>
    <row r="21" spans="1:13" ht="24.75" customHeight="1" x14ac:dyDescent="0.15">
      <c r="A21" s="96">
        <v>39873</v>
      </c>
      <c r="B21" s="43">
        <v>102.52</v>
      </c>
      <c r="C21" s="44"/>
      <c r="D21" s="19">
        <v>1208</v>
      </c>
      <c r="E21" s="43">
        <v>99.67</v>
      </c>
      <c r="F21" s="44"/>
      <c r="G21" s="20">
        <v>320</v>
      </c>
      <c r="H21" s="43">
        <v>105.85</v>
      </c>
      <c r="I21" s="44"/>
      <c r="J21" s="20">
        <v>589</v>
      </c>
      <c r="K21" s="43">
        <v>96.16</v>
      </c>
      <c r="L21" s="44"/>
      <c r="M21" s="19">
        <v>299</v>
      </c>
    </row>
    <row r="22" spans="1:13" ht="24.75" customHeight="1" x14ac:dyDescent="0.15">
      <c r="A22" s="97">
        <v>39904</v>
      </c>
      <c r="B22" s="43">
        <v>98.01</v>
      </c>
      <c r="C22" s="30">
        <f>IFERROR( ROUND((B22-B10)/B10*100,2),"")</f>
        <v>-8.7899999999999991</v>
      </c>
      <c r="D22" s="19">
        <v>849</v>
      </c>
      <c r="E22" s="43">
        <v>99.5</v>
      </c>
      <c r="F22" s="30">
        <f t="shared" ref="F22:F85" si="0">IFERROR( ROUND((E22-E10)/E10*100,2),"")</f>
        <v>-8.09</v>
      </c>
      <c r="G22" s="20">
        <v>256</v>
      </c>
      <c r="H22" s="43">
        <v>98.04</v>
      </c>
      <c r="I22" s="30">
        <f t="shared" ref="I22:I85" si="1">IFERROR( ROUND((H22-H10)/H10*100,2),"")</f>
        <v>-10.65</v>
      </c>
      <c r="J22" s="20">
        <v>398</v>
      </c>
      <c r="K22" s="43">
        <v>95.4</v>
      </c>
      <c r="L22" s="30">
        <f t="shared" ref="L22:L85" si="2">IFERROR( ROUND((K22-K10)/K10*100,2),"")</f>
        <v>-1.72</v>
      </c>
      <c r="M22" s="19">
        <v>195</v>
      </c>
    </row>
    <row r="23" spans="1:13" ht="24.75" customHeight="1" x14ac:dyDescent="0.15">
      <c r="A23" s="96">
        <v>39934</v>
      </c>
      <c r="B23" s="43">
        <v>97.92</v>
      </c>
      <c r="C23" s="30">
        <f t="shared" ref="C23:C86" si="3">IFERROR( ROUND((B23-B11)/B11*100,2),"")</f>
        <v>-9.27</v>
      </c>
      <c r="D23" s="19">
        <v>797</v>
      </c>
      <c r="E23" s="43">
        <v>100.87</v>
      </c>
      <c r="F23" s="30">
        <f t="shared" si="0"/>
        <v>-11.62</v>
      </c>
      <c r="G23" s="20">
        <v>244</v>
      </c>
      <c r="H23" s="43">
        <v>98.71</v>
      </c>
      <c r="I23" s="30">
        <f t="shared" si="1"/>
        <v>-7.41</v>
      </c>
      <c r="J23" s="20">
        <v>407</v>
      </c>
      <c r="K23" s="43">
        <v>89.06</v>
      </c>
      <c r="L23" s="30">
        <f t="shared" si="2"/>
        <v>-11.23</v>
      </c>
      <c r="M23" s="19">
        <v>146</v>
      </c>
    </row>
    <row r="24" spans="1:13" ht="24.75" customHeight="1" x14ac:dyDescent="0.15">
      <c r="A24" s="97">
        <v>39965</v>
      </c>
      <c r="B24" s="43">
        <v>97.97</v>
      </c>
      <c r="C24" s="30">
        <f t="shared" si="3"/>
        <v>-7.51</v>
      </c>
      <c r="D24" s="19">
        <v>1069</v>
      </c>
      <c r="E24" s="43">
        <v>98.6</v>
      </c>
      <c r="F24" s="30">
        <f t="shared" si="0"/>
        <v>-10.14</v>
      </c>
      <c r="G24" s="20">
        <v>358</v>
      </c>
      <c r="H24" s="43">
        <v>99.53</v>
      </c>
      <c r="I24" s="30">
        <f t="shared" si="1"/>
        <v>-6.88</v>
      </c>
      <c r="J24" s="20">
        <v>518</v>
      </c>
      <c r="K24" s="43">
        <v>90.67</v>
      </c>
      <c r="L24" s="30">
        <f t="shared" si="2"/>
        <v>-4.79</v>
      </c>
      <c r="M24" s="19">
        <v>193</v>
      </c>
    </row>
    <row r="25" spans="1:13" ht="24.75" customHeight="1" x14ac:dyDescent="0.15">
      <c r="A25" s="96">
        <v>39995</v>
      </c>
      <c r="B25" s="43">
        <v>101.14</v>
      </c>
      <c r="C25" s="30">
        <f t="shared" si="3"/>
        <v>-8.4</v>
      </c>
      <c r="D25" s="19">
        <v>1045</v>
      </c>
      <c r="E25" s="43">
        <v>102.56</v>
      </c>
      <c r="F25" s="30">
        <f t="shared" si="0"/>
        <v>-11.26</v>
      </c>
      <c r="G25" s="20">
        <v>344</v>
      </c>
      <c r="H25" s="43">
        <v>101.54</v>
      </c>
      <c r="I25" s="30">
        <f t="shared" si="1"/>
        <v>-6.99</v>
      </c>
      <c r="J25" s="20">
        <v>472</v>
      </c>
      <c r="K25" s="43">
        <v>97.22</v>
      </c>
      <c r="L25" s="30">
        <f t="shared" si="2"/>
        <v>-6.57</v>
      </c>
      <c r="M25" s="19">
        <v>229</v>
      </c>
    </row>
    <row r="26" spans="1:13" ht="24.75" customHeight="1" x14ac:dyDescent="0.15">
      <c r="A26" s="97">
        <v>40026</v>
      </c>
      <c r="B26" s="43">
        <v>98.7</v>
      </c>
      <c r="C26" s="30">
        <f t="shared" si="3"/>
        <v>-7.52</v>
      </c>
      <c r="D26" s="19">
        <v>845</v>
      </c>
      <c r="E26" s="43">
        <v>96.26</v>
      </c>
      <c r="F26" s="30">
        <f t="shared" si="0"/>
        <v>-10.050000000000001</v>
      </c>
      <c r="G26" s="20">
        <v>261</v>
      </c>
      <c r="H26" s="43">
        <v>100.63</v>
      </c>
      <c r="I26" s="30">
        <f t="shared" si="1"/>
        <v>-6.56</v>
      </c>
      <c r="J26" s="20">
        <v>428</v>
      </c>
      <c r="K26" s="43">
        <v>95.67</v>
      </c>
      <c r="L26" s="30">
        <f t="shared" si="2"/>
        <v>-6.13</v>
      </c>
      <c r="M26" s="19">
        <v>156</v>
      </c>
    </row>
    <row r="27" spans="1:13" ht="24.75" customHeight="1" x14ac:dyDescent="0.15">
      <c r="A27" s="96">
        <v>40057</v>
      </c>
      <c r="B27" s="43">
        <v>100.86</v>
      </c>
      <c r="C27" s="30">
        <f t="shared" si="3"/>
        <v>-3.57</v>
      </c>
      <c r="D27" s="19">
        <v>983</v>
      </c>
      <c r="E27" s="43">
        <v>105.39</v>
      </c>
      <c r="F27" s="30">
        <f t="shared" si="0"/>
        <v>-2.94</v>
      </c>
      <c r="G27" s="20">
        <v>355</v>
      </c>
      <c r="H27" s="43">
        <v>99.05</v>
      </c>
      <c r="I27" s="30">
        <f t="shared" si="1"/>
        <v>-5.5</v>
      </c>
      <c r="J27" s="20">
        <v>472</v>
      </c>
      <c r="K27" s="43">
        <v>98.78</v>
      </c>
      <c r="L27" s="30">
        <f t="shared" si="2"/>
        <v>4.7699999999999996</v>
      </c>
      <c r="M27" s="19">
        <v>156</v>
      </c>
    </row>
    <row r="28" spans="1:13" ht="24.75" customHeight="1" x14ac:dyDescent="0.15">
      <c r="A28" s="97">
        <v>40087</v>
      </c>
      <c r="B28" s="43">
        <v>99.02</v>
      </c>
      <c r="C28" s="44">
        <f t="shared" si="3"/>
        <v>-6.89</v>
      </c>
      <c r="D28" s="19">
        <v>864</v>
      </c>
      <c r="E28" s="43">
        <v>97.63</v>
      </c>
      <c r="F28" s="44">
        <f t="shared" si="0"/>
        <v>-8.4600000000000009</v>
      </c>
      <c r="G28" s="20">
        <v>288</v>
      </c>
      <c r="H28" s="43">
        <v>100.5</v>
      </c>
      <c r="I28" s="44">
        <f t="shared" si="1"/>
        <v>-7.5</v>
      </c>
      <c r="J28" s="20">
        <v>398</v>
      </c>
      <c r="K28" s="43">
        <v>96.1</v>
      </c>
      <c r="L28" s="44">
        <f t="shared" si="2"/>
        <v>0.04</v>
      </c>
      <c r="M28" s="19">
        <v>178</v>
      </c>
    </row>
    <row r="29" spans="1:13" ht="24.75" customHeight="1" x14ac:dyDescent="0.15">
      <c r="A29" s="90">
        <v>40118</v>
      </c>
      <c r="B29" s="43">
        <v>98.54</v>
      </c>
      <c r="C29" s="44">
        <f t="shared" si="3"/>
        <v>-5.2</v>
      </c>
      <c r="D29" s="19">
        <v>987</v>
      </c>
      <c r="E29" s="43">
        <v>97.1</v>
      </c>
      <c r="F29" s="44">
        <f t="shared" si="0"/>
        <v>-8.2100000000000009</v>
      </c>
      <c r="G29" s="20">
        <v>294</v>
      </c>
      <c r="H29" s="43">
        <v>100.09</v>
      </c>
      <c r="I29" s="44">
        <f t="shared" si="1"/>
        <v>-4.5199999999999996</v>
      </c>
      <c r="J29" s="20">
        <v>490</v>
      </c>
      <c r="K29" s="43">
        <v>95.04</v>
      </c>
      <c r="L29" s="44">
        <f t="shared" si="2"/>
        <v>-1.04</v>
      </c>
      <c r="M29" s="19">
        <v>203</v>
      </c>
    </row>
    <row r="30" spans="1:13" ht="24.75" customHeight="1" thickBot="1" x14ac:dyDescent="0.2">
      <c r="A30" s="91">
        <v>40148</v>
      </c>
      <c r="B30" s="45">
        <v>97.09</v>
      </c>
      <c r="C30" s="46">
        <f t="shared" si="3"/>
        <v>-6.05</v>
      </c>
      <c r="D30" s="21">
        <v>1014</v>
      </c>
      <c r="E30" s="45">
        <v>93.81</v>
      </c>
      <c r="F30" s="46">
        <f t="shared" si="0"/>
        <v>-7.1</v>
      </c>
      <c r="G30" s="22">
        <v>363</v>
      </c>
      <c r="H30" s="45">
        <v>99.42</v>
      </c>
      <c r="I30" s="46">
        <f t="shared" si="1"/>
        <v>-6.05</v>
      </c>
      <c r="J30" s="22">
        <v>468</v>
      </c>
      <c r="K30" s="45">
        <v>94.87</v>
      </c>
      <c r="L30" s="46">
        <f t="shared" si="2"/>
        <v>-4.07</v>
      </c>
      <c r="M30" s="21">
        <v>183</v>
      </c>
    </row>
    <row r="31" spans="1:13" ht="24.75" customHeight="1" x14ac:dyDescent="0.15">
      <c r="A31" s="90">
        <v>40179</v>
      </c>
      <c r="B31" s="43">
        <v>100.35</v>
      </c>
      <c r="C31" s="44">
        <f t="shared" si="3"/>
        <v>-3.98</v>
      </c>
      <c r="D31" s="19">
        <v>738</v>
      </c>
      <c r="E31" s="43">
        <v>101.72</v>
      </c>
      <c r="F31" s="44">
        <f t="shared" si="0"/>
        <v>-4.34</v>
      </c>
      <c r="G31" s="20">
        <v>249</v>
      </c>
      <c r="H31" s="43">
        <v>100.18</v>
      </c>
      <c r="I31" s="44">
        <f t="shared" si="1"/>
        <v>-5.34</v>
      </c>
      <c r="J31" s="20">
        <v>311</v>
      </c>
      <c r="K31" s="43">
        <v>98.5</v>
      </c>
      <c r="L31" s="44">
        <f t="shared" si="2"/>
        <v>2.63</v>
      </c>
      <c r="M31" s="19">
        <v>178</v>
      </c>
    </row>
    <row r="32" spans="1:13" ht="24.75" customHeight="1" x14ac:dyDescent="0.15">
      <c r="A32" s="90">
        <v>40210</v>
      </c>
      <c r="B32" s="43">
        <v>98.51</v>
      </c>
      <c r="C32" s="44">
        <f t="shared" si="3"/>
        <v>-3.67</v>
      </c>
      <c r="D32" s="19">
        <v>836</v>
      </c>
      <c r="E32" s="43">
        <v>96.13</v>
      </c>
      <c r="F32" s="44">
        <f t="shared" si="0"/>
        <v>-1.7</v>
      </c>
      <c r="G32" s="20">
        <v>248</v>
      </c>
      <c r="H32" s="43">
        <v>99.65</v>
      </c>
      <c r="I32" s="44">
        <f t="shared" si="1"/>
        <v>-4.78</v>
      </c>
      <c r="J32" s="20">
        <v>419</v>
      </c>
      <c r="K32" s="43">
        <v>98.28</v>
      </c>
      <c r="L32" s="44">
        <f t="shared" si="2"/>
        <v>-2.99</v>
      </c>
      <c r="M32" s="19">
        <v>169</v>
      </c>
    </row>
    <row r="33" spans="1:13" ht="24.75" customHeight="1" x14ac:dyDescent="0.15">
      <c r="A33" s="90">
        <v>40238</v>
      </c>
      <c r="B33" s="43">
        <v>100.68</v>
      </c>
      <c r="C33" s="44">
        <f t="shared" si="3"/>
        <v>-1.79</v>
      </c>
      <c r="D33" s="19">
        <v>1390</v>
      </c>
      <c r="E33" s="43">
        <v>103.49</v>
      </c>
      <c r="F33" s="44">
        <f t="shared" si="0"/>
        <v>3.83</v>
      </c>
      <c r="G33" s="20">
        <v>363</v>
      </c>
      <c r="H33" s="43">
        <v>99.85</v>
      </c>
      <c r="I33" s="44">
        <f t="shared" si="1"/>
        <v>-5.67</v>
      </c>
      <c r="J33" s="20">
        <v>709</v>
      </c>
      <c r="K33" s="43">
        <v>99.2</v>
      </c>
      <c r="L33" s="44">
        <f t="shared" si="2"/>
        <v>3.16</v>
      </c>
      <c r="M33" s="19">
        <v>318</v>
      </c>
    </row>
    <row r="34" spans="1:13" ht="24.75" customHeight="1" x14ac:dyDescent="0.15">
      <c r="A34" s="90">
        <v>40269</v>
      </c>
      <c r="B34" s="43">
        <v>103.27</v>
      </c>
      <c r="C34" s="44">
        <f t="shared" si="3"/>
        <v>5.37</v>
      </c>
      <c r="D34" s="19">
        <v>1093</v>
      </c>
      <c r="E34" s="43">
        <v>105.61</v>
      </c>
      <c r="F34" s="44">
        <f t="shared" si="0"/>
        <v>6.14</v>
      </c>
      <c r="G34" s="20">
        <v>334</v>
      </c>
      <c r="H34" s="43">
        <v>103.45</v>
      </c>
      <c r="I34" s="44">
        <f t="shared" si="1"/>
        <v>5.52</v>
      </c>
      <c r="J34" s="20">
        <v>504</v>
      </c>
      <c r="K34" s="43">
        <v>98.69</v>
      </c>
      <c r="L34" s="44">
        <f t="shared" si="2"/>
        <v>3.45</v>
      </c>
      <c r="M34" s="19">
        <v>255</v>
      </c>
    </row>
    <row r="35" spans="1:13" ht="24.75" customHeight="1" x14ac:dyDescent="0.15">
      <c r="A35" s="90">
        <v>40299</v>
      </c>
      <c r="B35" s="43">
        <v>99.35</v>
      </c>
      <c r="C35" s="44">
        <f t="shared" si="3"/>
        <v>1.46</v>
      </c>
      <c r="D35" s="19">
        <v>857</v>
      </c>
      <c r="E35" s="43">
        <v>100.15</v>
      </c>
      <c r="F35" s="44">
        <f t="shared" si="0"/>
        <v>-0.71</v>
      </c>
      <c r="G35" s="20">
        <v>307</v>
      </c>
      <c r="H35" s="43">
        <v>99.41</v>
      </c>
      <c r="I35" s="44">
        <f t="shared" si="1"/>
        <v>0.71</v>
      </c>
      <c r="J35" s="20">
        <v>369</v>
      </c>
      <c r="K35" s="43">
        <v>97.57</v>
      </c>
      <c r="L35" s="44">
        <f t="shared" si="2"/>
        <v>9.56</v>
      </c>
      <c r="M35" s="19">
        <v>181</v>
      </c>
    </row>
    <row r="36" spans="1:13" ht="24.75" customHeight="1" x14ac:dyDescent="0.15">
      <c r="A36" s="90">
        <v>40330</v>
      </c>
      <c r="B36" s="43">
        <v>100.93</v>
      </c>
      <c r="C36" s="44">
        <f t="shared" si="3"/>
        <v>3.02</v>
      </c>
      <c r="D36" s="19">
        <v>962</v>
      </c>
      <c r="E36" s="43">
        <v>103.38</v>
      </c>
      <c r="F36" s="44">
        <f t="shared" si="0"/>
        <v>4.8499999999999996</v>
      </c>
      <c r="G36" s="20">
        <v>387</v>
      </c>
      <c r="H36" s="43">
        <v>100.23</v>
      </c>
      <c r="I36" s="44">
        <f t="shared" si="1"/>
        <v>0.7</v>
      </c>
      <c r="J36" s="20">
        <v>416</v>
      </c>
      <c r="K36" s="43">
        <v>97.88</v>
      </c>
      <c r="L36" s="44">
        <f t="shared" si="2"/>
        <v>7.95</v>
      </c>
      <c r="M36" s="19">
        <v>159</v>
      </c>
    </row>
    <row r="37" spans="1:13" ht="24.75" customHeight="1" x14ac:dyDescent="0.15">
      <c r="A37" s="90">
        <v>40360</v>
      </c>
      <c r="B37" s="43">
        <v>98.53</v>
      </c>
      <c r="C37" s="44">
        <f t="shared" si="3"/>
        <v>-2.58</v>
      </c>
      <c r="D37" s="19">
        <v>1154</v>
      </c>
      <c r="E37" s="43">
        <v>98.88</v>
      </c>
      <c r="F37" s="44">
        <f t="shared" si="0"/>
        <v>-3.59</v>
      </c>
      <c r="G37" s="20">
        <v>391</v>
      </c>
      <c r="H37" s="43">
        <v>98.56</v>
      </c>
      <c r="I37" s="44">
        <f t="shared" si="1"/>
        <v>-2.93</v>
      </c>
      <c r="J37" s="20">
        <v>531</v>
      </c>
      <c r="K37" s="43">
        <v>97.72</v>
      </c>
      <c r="L37" s="44">
        <f t="shared" si="2"/>
        <v>0.51</v>
      </c>
      <c r="M37" s="19">
        <v>232</v>
      </c>
    </row>
    <row r="38" spans="1:13" ht="24.75" customHeight="1" x14ac:dyDescent="0.15">
      <c r="A38" s="90">
        <v>40391</v>
      </c>
      <c r="B38" s="43">
        <v>98.69</v>
      </c>
      <c r="C38" s="44">
        <f t="shared" si="3"/>
        <v>-0.01</v>
      </c>
      <c r="D38" s="19">
        <v>1037</v>
      </c>
      <c r="E38" s="43">
        <v>96.71</v>
      </c>
      <c r="F38" s="44">
        <f t="shared" si="0"/>
        <v>0.47</v>
      </c>
      <c r="G38" s="20">
        <v>372</v>
      </c>
      <c r="H38" s="43">
        <v>99.11</v>
      </c>
      <c r="I38" s="44">
        <f t="shared" si="1"/>
        <v>-1.51</v>
      </c>
      <c r="J38" s="20">
        <v>480</v>
      </c>
      <c r="K38" s="43">
        <v>101.09</v>
      </c>
      <c r="L38" s="44">
        <f t="shared" si="2"/>
        <v>5.67</v>
      </c>
      <c r="M38" s="19">
        <v>185</v>
      </c>
    </row>
    <row r="39" spans="1:13" ht="24.75" customHeight="1" x14ac:dyDescent="0.15">
      <c r="A39" s="90">
        <v>40422</v>
      </c>
      <c r="B39" s="43">
        <v>99.51</v>
      </c>
      <c r="C39" s="44">
        <f t="shared" si="3"/>
        <v>-1.34</v>
      </c>
      <c r="D39" s="19">
        <v>1050</v>
      </c>
      <c r="E39" s="43">
        <v>98.08</v>
      </c>
      <c r="F39" s="44">
        <f t="shared" si="0"/>
        <v>-6.94</v>
      </c>
      <c r="G39" s="20">
        <v>335</v>
      </c>
      <c r="H39" s="43">
        <v>100.09</v>
      </c>
      <c r="I39" s="44">
        <f t="shared" si="1"/>
        <v>1.05</v>
      </c>
      <c r="J39" s="20">
        <v>519</v>
      </c>
      <c r="K39" s="43">
        <v>100.09</v>
      </c>
      <c r="L39" s="44">
        <f t="shared" si="2"/>
        <v>1.33</v>
      </c>
      <c r="M39" s="19">
        <v>196</v>
      </c>
    </row>
    <row r="40" spans="1:13" ht="24.75" customHeight="1" x14ac:dyDescent="0.15">
      <c r="A40" s="90">
        <v>40452</v>
      </c>
      <c r="B40" s="43">
        <v>99.06</v>
      </c>
      <c r="C40" s="44">
        <f t="shared" si="3"/>
        <v>0.04</v>
      </c>
      <c r="D40" s="19">
        <v>1028</v>
      </c>
      <c r="E40" s="43">
        <v>95.18</v>
      </c>
      <c r="F40" s="44">
        <f t="shared" si="0"/>
        <v>-2.5099999999999998</v>
      </c>
      <c r="G40" s="20">
        <v>370</v>
      </c>
      <c r="H40" s="43">
        <v>100.55</v>
      </c>
      <c r="I40" s="44">
        <f t="shared" si="1"/>
        <v>0.05</v>
      </c>
      <c r="J40" s="20">
        <v>457</v>
      </c>
      <c r="K40" s="43">
        <v>101.73</v>
      </c>
      <c r="L40" s="44">
        <f t="shared" si="2"/>
        <v>5.86</v>
      </c>
      <c r="M40" s="19">
        <v>201</v>
      </c>
    </row>
    <row r="41" spans="1:13" ht="24.75" customHeight="1" x14ac:dyDescent="0.15">
      <c r="A41" s="90">
        <v>40483</v>
      </c>
      <c r="B41" s="43">
        <v>99.43</v>
      </c>
      <c r="C41" s="44">
        <f t="shared" si="3"/>
        <v>0.9</v>
      </c>
      <c r="D41" s="19">
        <v>1104</v>
      </c>
      <c r="E41" s="43">
        <v>99.06</v>
      </c>
      <c r="F41" s="44">
        <f t="shared" si="0"/>
        <v>2.02</v>
      </c>
      <c r="G41" s="20">
        <v>362</v>
      </c>
      <c r="H41" s="43">
        <v>98.16</v>
      </c>
      <c r="I41" s="44">
        <f t="shared" si="1"/>
        <v>-1.93</v>
      </c>
      <c r="J41" s="20">
        <v>522</v>
      </c>
      <c r="K41" s="43">
        <v>105.28</v>
      </c>
      <c r="L41" s="44">
        <f t="shared" si="2"/>
        <v>10.77</v>
      </c>
      <c r="M41" s="19">
        <v>220</v>
      </c>
    </row>
    <row r="42" spans="1:13" ht="24.75" customHeight="1" thickBot="1" x14ac:dyDescent="0.2">
      <c r="A42" s="91">
        <v>40513</v>
      </c>
      <c r="B42" s="45">
        <v>101.27</v>
      </c>
      <c r="C42" s="46">
        <f t="shared" si="3"/>
        <v>4.3099999999999996</v>
      </c>
      <c r="D42" s="21">
        <v>1227</v>
      </c>
      <c r="E42" s="45">
        <v>101.26</v>
      </c>
      <c r="F42" s="46">
        <f t="shared" si="0"/>
        <v>7.94</v>
      </c>
      <c r="G42" s="22">
        <v>462</v>
      </c>
      <c r="H42" s="45">
        <v>100.6</v>
      </c>
      <c r="I42" s="46">
        <f t="shared" si="1"/>
        <v>1.19</v>
      </c>
      <c r="J42" s="22">
        <v>549</v>
      </c>
      <c r="K42" s="45">
        <v>104.09</v>
      </c>
      <c r="L42" s="46">
        <f t="shared" si="2"/>
        <v>9.7200000000000006</v>
      </c>
      <c r="M42" s="21">
        <v>216</v>
      </c>
    </row>
    <row r="43" spans="1:13" ht="24.75" customHeight="1" x14ac:dyDescent="0.15">
      <c r="A43" s="90">
        <v>40544</v>
      </c>
      <c r="B43" s="43">
        <v>101.5</v>
      </c>
      <c r="C43" s="44">
        <f t="shared" si="3"/>
        <v>1.1499999999999999</v>
      </c>
      <c r="D43" s="19">
        <v>840</v>
      </c>
      <c r="E43" s="43">
        <v>97.8</v>
      </c>
      <c r="F43" s="44">
        <f t="shared" si="0"/>
        <v>-3.85</v>
      </c>
      <c r="G43" s="20">
        <v>298</v>
      </c>
      <c r="H43" s="43">
        <v>102.88</v>
      </c>
      <c r="I43" s="44">
        <f t="shared" si="1"/>
        <v>2.7</v>
      </c>
      <c r="J43" s="20">
        <v>367</v>
      </c>
      <c r="K43" s="43">
        <v>103.66</v>
      </c>
      <c r="L43" s="44">
        <f t="shared" si="2"/>
        <v>5.24</v>
      </c>
      <c r="M43" s="19">
        <v>175</v>
      </c>
    </row>
    <row r="44" spans="1:13" ht="24.75" customHeight="1" x14ac:dyDescent="0.15">
      <c r="A44" s="90">
        <v>40575</v>
      </c>
      <c r="B44" s="43">
        <v>96.23</v>
      </c>
      <c r="C44" s="44">
        <f t="shared" si="3"/>
        <v>-2.31</v>
      </c>
      <c r="D44" s="19">
        <v>887</v>
      </c>
      <c r="E44" s="43">
        <v>93.67</v>
      </c>
      <c r="F44" s="44">
        <f t="shared" si="0"/>
        <v>-2.56</v>
      </c>
      <c r="G44" s="20">
        <v>277</v>
      </c>
      <c r="H44" s="43">
        <v>95.79</v>
      </c>
      <c r="I44" s="44">
        <f t="shared" si="1"/>
        <v>-3.87</v>
      </c>
      <c r="J44" s="20">
        <v>440</v>
      </c>
      <c r="K44" s="43">
        <v>103.05</v>
      </c>
      <c r="L44" s="44">
        <f t="shared" si="2"/>
        <v>4.8499999999999996</v>
      </c>
      <c r="M44" s="19">
        <v>170</v>
      </c>
    </row>
    <row r="45" spans="1:13" ht="24.75" customHeight="1" x14ac:dyDescent="0.15">
      <c r="A45" s="90">
        <v>40603</v>
      </c>
      <c r="B45" s="43">
        <v>97.61</v>
      </c>
      <c r="C45" s="44">
        <f t="shared" si="3"/>
        <v>-3.05</v>
      </c>
      <c r="D45" s="19">
        <v>1293</v>
      </c>
      <c r="E45" s="43">
        <v>92.36</v>
      </c>
      <c r="F45" s="44">
        <f t="shared" si="0"/>
        <v>-10.75</v>
      </c>
      <c r="G45" s="20">
        <v>387</v>
      </c>
      <c r="H45" s="43">
        <v>99.11</v>
      </c>
      <c r="I45" s="44">
        <f t="shared" si="1"/>
        <v>-0.74</v>
      </c>
      <c r="J45" s="20">
        <v>612</v>
      </c>
      <c r="K45" s="43">
        <v>101.56</v>
      </c>
      <c r="L45" s="44">
        <f t="shared" si="2"/>
        <v>2.38</v>
      </c>
      <c r="M45" s="19">
        <v>294</v>
      </c>
    </row>
    <row r="46" spans="1:13" ht="24.75" customHeight="1" x14ac:dyDescent="0.15">
      <c r="A46" s="90">
        <v>40634</v>
      </c>
      <c r="B46" s="43">
        <v>97.63</v>
      </c>
      <c r="C46" s="44">
        <f t="shared" si="3"/>
        <v>-5.46</v>
      </c>
      <c r="D46" s="19">
        <v>965</v>
      </c>
      <c r="E46" s="43">
        <v>94.52</v>
      </c>
      <c r="F46" s="44">
        <f t="shared" si="0"/>
        <v>-10.5</v>
      </c>
      <c r="G46" s="20">
        <v>315</v>
      </c>
      <c r="H46" s="43">
        <v>98.68</v>
      </c>
      <c r="I46" s="44">
        <f t="shared" si="1"/>
        <v>-4.6100000000000003</v>
      </c>
      <c r="J46" s="20">
        <v>468</v>
      </c>
      <c r="K46" s="43">
        <v>99.6</v>
      </c>
      <c r="L46" s="44">
        <f t="shared" si="2"/>
        <v>0.92</v>
      </c>
      <c r="M46" s="19">
        <v>182</v>
      </c>
    </row>
    <row r="47" spans="1:13" ht="24.75" customHeight="1" x14ac:dyDescent="0.15">
      <c r="A47" s="90">
        <v>40664</v>
      </c>
      <c r="B47" s="43">
        <v>98.67</v>
      </c>
      <c r="C47" s="44">
        <f t="shared" si="3"/>
        <v>-0.68</v>
      </c>
      <c r="D47" s="19">
        <v>952</v>
      </c>
      <c r="E47" s="43">
        <v>99.77</v>
      </c>
      <c r="F47" s="44">
        <f t="shared" si="0"/>
        <v>-0.38</v>
      </c>
      <c r="G47" s="20">
        <v>343</v>
      </c>
      <c r="H47" s="43">
        <v>96.99</v>
      </c>
      <c r="I47" s="44">
        <f t="shared" si="1"/>
        <v>-2.4300000000000002</v>
      </c>
      <c r="J47" s="20">
        <v>433</v>
      </c>
      <c r="K47" s="43">
        <v>103.07</v>
      </c>
      <c r="L47" s="44">
        <f t="shared" si="2"/>
        <v>5.64</v>
      </c>
      <c r="M47" s="19">
        <v>176</v>
      </c>
    </row>
    <row r="48" spans="1:13" ht="24.75" customHeight="1" x14ac:dyDescent="0.15">
      <c r="A48" s="90">
        <v>40695</v>
      </c>
      <c r="B48" s="43">
        <v>97.76</v>
      </c>
      <c r="C48" s="44">
        <f t="shared" si="3"/>
        <v>-3.14</v>
      </c>
      <c r="D48" s="19">
        <v>1131</v>
      </c>
      <c r="E48" s="43">
        <v>96.57</v>
      </c>
      <c r="F48" s="44">
        <f t="shared" si="0"/>
        <v>-6.59</v>
      </c>
      <c r="G48" s="20">
        <v>382</v>
      </c>
      <c r="H48" s="43">
        <v>96.97</v>
      </c>
      <c r="I48" s="44">
        <f t="shared" si="1"/>
        <v>-3.25</v>
      </c>
      <c r="J48" s="20">
        <v>550</v>
      </c>
      <c r="K48" s="43">
        <v>104.11</v>
      </c>
      <c r="L48" s="44">
        <f t="shared" si="2"/>
        <v>6.36</v>
      </c>
      <c r="M48" s="19">
        <v>199</v>
      </c>
    </row>
    <row r="49" spans="1:13" ht="24.75" customHeight="1" x14ac:dyDescent="0.15">
      <c r="A49" s="90">
        <v>40725</v>
      </c>
      <c r="B49" s="43">
        <v>99.05</v>
      </c>
      <c r="C49" s="44">
        <f t="shared" si="3"/>
        <v>0.53</v>
      </c>
      <c r="D49" s="19">
        <v>1028</v>
      </c>
      <c r="E49" s="43">
        <v>94.98</v>
      </c>
      <c r="F49" s="44">
        <f t="shared" si="0"/>
        <v>-3.94</v>
      </c>
      <c r="G49" s="20">
        <v>380</v>
      </c>
      <c r="H49" s="43">
        <v>100.64</v>
      </c>
      <c r="I49" s="44">
        <f t="shared" si="1"/>
        <v>2.11</v>
      </c>
      <c r="J49" s="20">
        <v>443</v>
      </c>
      <c r="K49" s="43">
        <v>102.41</v>
      </c>
      <c r="L49" s="44">
        <f t="shared" si="2"/>
        <v>4.8</v>
      </c>
      <c r="M49" s="19">
        <v>205</v>
      </c>
    </row>
    <row r="50" spans="1:13" ht="24.75" customHeight="1" x14ac:dyDescent="0.15">
      <c r="A50" s="90">
        <v>40756</v>
      </c>
      <c r="B50" s="43">
        <v>97.98</v>
      </c>
      <c r="C50" s="44">
        <f t="shared" si="3"/>
        <v>-0.72</v>
      </c>
      <c r="D50" s="19">
        <v>1068</v>
      </c>
      <c r="E50" s="43">
        <v>99.47</v>
      </c>
      <c r="F50" s="44">
        <f t="shared" si="0"/>
        <v>2.85</v>
      </c>
      <c r="G50" s="20">
        <v>327</v>
      </c>
      <c r="H50" s="43">
        <v>96.07</v>
      </c>
      <c r="I50" s="44">
        <f t="shared" si="1"/>
        <v>-3.07</v>
      </c>
      <c r="J50" s="20">
        <v>538</v>
      </c>
      <c r="K50" s="43">
        <v>103.39</v>
      </c>
      <c r="L50" s="44">
        <f t="shared" si="2"/>
        <v>2.2799999999999998</v>
      </c>
      <c r="M50" s="19">
        <v>203</v>
      </c>
    </row>
    <row r="51" spans="1:13" ht="24.75" customHeight="1" x14ac:dyDescent="0.15">
      <c r="A51" s="90">
        <v>40787</v>
      </c>
      <c r="B51" s="43">
        <v>100.73</v>
      </c>
      <c r="C51" s="44">
        <f t="shared" si="3"/>
        <v>1.23</v>
      </c>
      <c r="D51" s="19">
        <v>1137</v>
      </c>
      <c r="E51" s="43">
        <v>101.62</v>
      </c>
      <c r="F51" s="44">
        <f t="shared" si="0"/>
        <v>3.61</v>
      </c>
      <c r="G51" s="20">
        <v>429</v>
      </c>
      <c r="H51" s="43">
        <v>99.31</v>
      </c>
      <c r="I51" s="44">
        <f t="shared" si="1"/>
        <v>-0.78</v>
      </c>
      <c r="J51" s="20">
        <v>528</v>
      </c>
      <c r="K51" s="43">
        <v>104.92</v>
      </c>
      <c r="L51" s="44">
        <f t="shared" si="2"/>
        <v>4.83</v>
      </c>
      <c r="M51" s="19">
        <v>180</v>
      </c>
    </row>
    <row r="52" spans="1:13" ht="24.75" customHeight="1" x14ac:dyDescent="0.15">
      <c r="A52" s="90">
        <v>40817</v>
      </c>
      <c r="B52" s="43">
        <v>97.47</v>
      </c>
      <c r="C52" s="44">
        <f t="shared" si="3"/>
        <v>-1.61</v>
      </c>
      <c r="D52" s="19">
        <v>997</v>
      </c>
      <c r="E52" s="43">
        <v>93.31</v>
      </c>
      <c r="F52" s="44">
        <f t="shared" si="0"/>
        <v>-1.96</v>
      </c>
      <c r="G52" s="20">
        <v>348</v>
      </c>
      <c r="H52" s="43">
        <v>98.26</v>
      </c>
      <c r="I52" s="44">
        <f t="shared" si="1"/>
        <v>-2.2799999999999998</v>
      </c>
      <c r="J52" s="20">
        <v>485</v>
      </c>
      <c r="K52" s="43">
        <v>103.6</v>
      </c>
      <c r="L52" s="44">
        <f t="shared" si="2"/>
        <v>1.84</v>
      </c>
      <c r="M52" s="19">
        <v>164</v>
      </c>
    </row>
    <row r="53" spans="1:13" ht="24.75" customHeight="1" x14ac:dyDescent="0.15">
      <c r="A53" s="90">
        <v>40848</v>
      </c>
      <c r="B53" s="43">
        <v>97.25</v>
      </c>
      <c r="C53" s="44">
        <f t="shared" si="3"/>
        <v>-2.19</v>
      </c>
      <c r="D53" s="19">
        <v>1087</v>
      </c>
      <c r="E53" s="43">
        <v>94.47</v>
      </c>
      <c r="F53" s="44">
        <f t="shared" si="0"/>
        <v>-4.63</v>
      </c>
      <c r="G53" s="20">
        <v>354</v>
      </c>
      <c r="H53" s="43">
        <v>96.87</v>
      </c>
      <c r="I53" s="44">
        <f t="shared" si="1"/>
        <v>-1.31</v>
      </c>
      <c r="J53" s="20">
        <v>548</v>
      </c>
      <c r="K53" s="43">
        <v>105.29</v>
      </c>
      <c r="L53" s="44">
        <f t="shared" si="2"/>
        <v>0.01</v>
      </c>
      <c r="M53" s="19">
        <v>185</v>
      </c>
    </row>
    <row r="54" spans="1:13" ht="24.75" customHeight="1" thickBot="1" x14ac:dyDescent="0.2">
      <c r="A54" s="91">
        <v>40878</v>
      </c>
      <c r="B54" s="45">
        <v>95.32</v>
      </c>
      <c r="C54" s="46">
        <f t="shared" si="3"/>
        <v>-5.88</v>
      </c>
      <c r="D54" s="21">
        <v>1286</v>
      </c>
      <c r="E54" s="45">
        <v>86.95</v>
      </c>
      <c r="F54" s="46">
        <f t="shared" si="0"/>
        <v>-14.13</v>
      </c>
      <c r="G54" s="22">
        <v>420</v>
      </c>
      <c r="H54" s="45">
        <v>97.24</v>
      </c>
      <c r="I54" s="46">
        <f t="shared" si="1"/>
        <v>-3.34</v>
      </c>
      <c r="J54" s="22">
        <v>647</v>
      </c>
      <c r="K54" s="45">
        <v>105.67</v>
      </c>
      <c r="L54" s="46">
        <f t="shared" si="2"/>
        <v>1.52</v>
      </c>
      <c r="M54" s="21">
        <v>219</v>
      </c>
    </row>
    <row r="55" spans="1:13" ht="24.75" customHeight="1" x14ac:dyDescent="0.15">
      <c r="A55" s="90">
        <v>40909</v>
      </c>
      <c r="B55" s="43">
        <v>98.41</v>
      </c>
      <c r="C55" s="44">
        <f t="shared" si="3"/>
        <v>-3.04</v>
      </c>
      <c r="D55" s="19">
        <v>765</v>
      </c>
      <c r="E55" s="43">
        <v>93.93</v>
      </c>
      <c r="F55" s="44">
        <f t="shared" si="0"/>
        <v>-3.96</v>
      </c>
      <c r="G55" s="20">
        <v>273</v>
      </c>
      <c r="H55" s="43">
        <v>100.88</v>
      </c>
      <c r="I55" s="44">
        <f t="shared" si="1"/>
        <v>-1.94</v>
      </c>
      <c r="J55" s="20">
        <v>352</v>
      </c>
      <c r="K55" s="43">
        <v>99.04</v>
      </c>
      <c r="L55" s="44">
        <f t="shared" si="2"/>
        <v>-4.46</v>
      </c>
      <c r="M55" s="19">
        <v>140</v>
      </c>
    </row>
    <row r="56" spans="1:13" ht="24.75" customHeight="1" x14ac:dyDescent="0.15">
      <c r="A56" s="90">
        <v>40940</v>
      </c>
      <c r="B56" s="43">
        <v>98.22</v>
      </c>
      <c r="C56" s="44">
        <f t="shared" si="3"/>
        <v>2.0699999999999998</v>
      </c>
      <c r="D56" s="19">
        <v>980</v>
      </c>
      <c r="E56" s="43">
        <v>96.9</v>
      </c>
      <c r="F56" s="44">
        <f t="shared" si="0"/>
        <v>3.45</v>
      </c>
      <c r="G56" s="20">
        <v>311</v>
      </c>
      <c r="H56" s="43">
        <v>97.44</v>
      </c>
      <c r="I56" s="44">
        <f t="shared" si="1"/>
        <v>1.72</v>
      </c>
      <c r="J56" s="20">
        <v>482</v>
      </c>
      <c r="K56" s="43">
        <v>104.15</v>
      </c>
      <c r="L56" s="44">
        <f t="shared" si="2"/>
        <v>1.07</v>
      </c>
      <c r="M56" s="19">
        <v>187</v>
      </c>
    </row>
    <row r="57" spans="1:13" ht="24.75" customHeight="1" x14ac:dyDescent="0.15">
      <c r="A57" s="90">
        <v>40969</v>
      </c>
      <c r="B57" s="43">
        <v>98.61</v>
      </c>
      <c r="C57" s="44">
        <f t="shared" si="3"/>
        <v>1.02</v>
      </c>
      <c r="D57" s="19">
        <v>1456</v>
      </c>
      <c r="E57" s="43">
        <v>98.48</v>
      </c>
      <c r="F57" s="44">
        <f t="shared" si="0"/>
        <v>6.63</v>
      </c>
      <c r="G57" s="20">
        <v>439</v>
      </c>
      <c r="H57" s="43">
        <v>98.81</v>
      </c>
      <c r="I57" s="44">
        <f t="shared" si="1"/>
        <v>-0.3</v>
      </c>
      <c r="J57" s="20">
        <v>759</v>
      </c>
      <c r="K57" s="43">
        <v>98</v>
      </c>
      <c r="L57" s="44">
        <f t="shared" si="2"/>
        <v>-3.51</v>
      </c>
      <c r="M57" s="19">
        <v>258</v>
      </c>
    </row>
    <row r="58" spans="1:13" ht="24.75" customHeight="1" x14ac:dyDescent="0.15">
      <c r="A58" s="90">
        <v>41000</v>
      </c>
      <c r="B58" s="43">
        <v>97.61</v>
      </c>
      <c r="C58" s="44">
        <f t="shared" si="3"/>
        <v>-0.02</v>
      </c>
      <c r="D58" s="19">
        <v>1028</v>
      </c>
      <c r="E58" s="43">
        <v>97.52</v>
      </c>
      <c r="F58" s="44">
        <f t="shared" si="0"/>
        <v>3.17</v>
      </c>
      <c r="G58" s="20">
        <v>327</v>
      </c>
      <c r="H58" s="43">
        <v>96.13</v>
      </c>
      <c r="I58" s="44">
        <f t="shared" si="1"/>
        <v>-2.58</v>
      </c>
      <c r="J58" s="20">
        <v>515</v>
      </c>
      <c r="K58" s="43">
        <v>104.05</v>
      </c>
      <c r="L58" s="44">
        <f t="shared" si="2"/>
        <v>4.47</v>
      </c>
      <c r="M58" s="19">
        <v>186</v>
      </c>
    </row>
    <row r="59" spans="1:13" ht="24.75" customHeight="1" x14ac:dyDescent="0.15">
      <c r="A59" s="90">
        <v>41030</v>
      </c>
      <c r="B59" s="43">
        <v>95.76</v>
      </c>
      <c r="C59" s="44">
        <f t="shared" si="3"/>
        <v>-2.95</v>
      </c>
      <c r="D59" s="19">
        <v>1004</v>
      </c>
      <c r="E59" s="43">
        <v>92.3</v>
      </c>
      <c r="F59" s="44">
        <f t="shared" si="0"/>
        <v>-7.49</v>
      </c>
      <c r="G59" s="20">
        <v>345</v>
      </c>
      <c r="H59" s="43">
        <v>96.27</v>
      </c>
      <c r="I59" s="44">
        <f t="shared" si="1"/>
        <v>-0.74</v>
      </c>
      <c r="J59" s="20">
        <v>489</v>
      </c>
      <c r="K59" s="43">
        <v>101.61</v>
      </c>
      <c r="L59" s="44">
        <f t="shared" si="2"/>
        <v>-1.42</v>
      </c>
      <c r="M59" s="19">
        <v>170</v>
      </c>
    </row>
    <row r="60" spans="1:13" ht="24.75" customHeight="1" x14ac:dyDescent="0.15">
      <c r="A60" s="90">
        <v>41061</v>
      </c>
      <c r="B60" s="43">
        <v>97.04</v>
      </c>
      <c r="C60" s="44">
        <f t="shared" si="3"/>
        <v>-0.74</v>
      </c>
      <c r="D60" s="19">
        <v>1153</v>
      </c>
      <c r="E60" s="43">
        <v>100.29</v>
      </c>
      <c r="F60" s="44">
        <f t="shared" si="0"/>
        <v>3.85</v>
      </c>
      <c r="G60" s="20">
        <v>366</v>
      </c>
      <c r="H60" s="43">
        <v>94.57</v>
      </c>
      <c r="I60" s="44">
        <f t="shared" si="1"/>
        <v>-2.4700000000000002</v>
      </c>
      <c r="J60" s="20">
        <v>600</v>
      </c>
      <c r="K60" s="43">
        <v>101.45</v>
      </c>
      <c r="L60" s="44">
        <f t="shared" si="2"/>
        <v>-2.5499999999999998</v>
      </c>
      <c r="M60" s="19">
        <v>187</v>
      </c>
    </row>
    <row r="61" spans="1:13" ht="24.75" customHeight="1" x14ac:dyDescent="0.15">
      <c r="A61" s="90">
        <v>41091</v>
      </c>
      <c r="B61" s="43">
        <v>96.68</v>
      </c>
      <c r="C61" s="44">
        <f t="shared" si="3"/>
        <v>-2.39</v>
      </c>
      <c r="D61" s="19">
        <v>1178</v>
      </c>
      <c r="E61" s="43">
        <v>95.35</v>
      </c>
      <c r="F61" s="44">
        <f t="shared" si="0"/>
        <v>0.39</v>
      </c>
      <c r="G61" s="20">
        <v>400</v>
      </c>
      <c r="H61" s="43">
        <v>96.68</v>
      </c>
      <c r="I61" s="44">
        <f t="shared" si="1"/>
        <v>-3.93</v>
      </c>
      <c r="J61" s="20">
        <v>561</v>
      </c>
      <c r="K61" s="43">
        <v>99.64</v>
      </c>
      <c r="L61" s="44">
        <f t="shared" si="2"/>
        <v>-2.7</v>
      </c>
      <c r="M61" s="19">
        <v>217</v>
      </c>
    </row>
    <row r="62" spans="1:13" ht="24.75" customHeight="1" x14ac:dyDescent="0.15">
      <c r="A62" s="90">
        <v>41122</v>
      </c>
      <c r="B62" s="43">
        <v>96.32</v>
      </c>
      <c r="C62" s="44">
        <f t="shared" si="3"/>
        <v>-1.69</v>
      </c>
      <c r="D62" s="19">
        <v>1097</v>
      </c>
      <c r="E62" s="43">
        <v>92.89</v>
      </c>
      <c r="F62" s="44">
        <f t="shared" si="0"/>
        <v>-6.62</v>
      </c>
      <c r="G62" s="20">
        <v>384</v>
      </c>
      <c r="H62" s="43">
        <v>97.04</v>
      </c>
      <c r="I62" s="44">
        <f t="shared" si="1"/>
        <v>1.01</v>
      </c>
      <c r="J62" s="20">
        <v>548</v>
      </c>
      <c r="K62" s="43">
        <v>101.23</v>
      </c>
      <c r="L62" s="44">
        <f t="shared" si="2"/>
        <v>-2.09</v>
      </c>
      <c r="M62" s="19">
        <v>165</v>
      </c>
    </row>
    <row r="63" spans="1:13" ht="24.75" customHeight="1" x14ac:dyDescent="0.15">
      <c r="A63" s="90">
        <v>41153</v>
      </c>
      <c r="B63" s="43">
        <v>96.25</v>
      </c>
      <c r="C63" s="44">
        <f t="shared" si="3"/>
        <v>-4.45</v>
      </c>
      <c r="D63" s="19">
        <v>1073</v>
      </c>
      <c r="E63" s="43">
        <v>98.01</v>
      </c>
      <c r="F63" s="44">
        <f t="shared" si="0"/>
        <v>-3.55</v>
      </c>
      <c r="G63" s="20">
        <v>418</v>
      </c>
      <c r="H63" s="43">
        <v>94.13</v>
      </c>
      <c r="I63" s="44">
        <f t="shared" si="1"/>
        <v>-5.22</v>
      </c>
      <c r="J63" s="20">
        <v>493</v>
      </c>
      <c r="K63" s="43">
        <v>101.67</v>
      </c>
      <c r="L63" s="44">
        <f t="shared" si="2"/>
        <v>-3.1</v>
      </c>
      <c r="M63" s="19">
        <v>162</v>
      </c>
    </row>
    <row r="64" spans="1:13" ht="24.75" customHeight="1" x14ac:dyDescent="0.15">
      <c r="A64" s="90">
        <v>41183</v>
      </c>
      <c r="B64" s="43">
        <v>98.09</v>
      </c>
      <c r="C64" s="44">
        <f t="shared" si="3"/>
        <v>0.64</v>
      </c>
      <c r="D64" s="19">
        <v>1065</v>
      </c>
      <c r="E64" s="43">
        <v>94.53</v>
      </c>
      <c r="F64" s="44">
        <f t="shared" si="0"/>
        <v>1.31</v>
      </c>
      <c r="G64" s="20">
        <v>409</v>
      </c>
      <c r="H64" s="43">
        <v>99.5</v>
      </c>
      <c r="I64" s="44">
        <f t="shared" si="1"/>
        <v>1.26</v>
      </c>
      <c r="J64" s="20">
        <v>472</v>
      </c>
      <c r="K64" s="43">
        <v>101.4</v>
      </c>
      <c r="L64" s="44">
        <f t="shared" si="2"/>
        <v>-2.12</v>
      </c>
      <c r="M64" s="19">
        <v>184</v>
      </c>
    </row>
    <row r="65" spans="1:13" ht="24.75" customHeight="1" x14ac:dyDescent="0.15">
      <c r="A65" s="90">
        <v>41214</v>
      </c>
      <c r="B65" s="43">
        <v>99.59</v>
      </c>
      <c r="C65" s="44">
        <f t="shared" si="3"/>
        <v>2.41</v>
      </c>
      <c r="D65" s="19">
        <v>1138</v>
      </c>
      <c r="E65" s="43">
        <v>97.14</v>
      </c>
      <c r="F65" s="44">
        <f t="shared" si="0"/>
        <v>2.83</v>
      </c>
      <c r="G65" s="20">
        <v>416</v>
      </c>
      <c r="H65" s="43">
        <v>100.22</v>
      </c>
      <c r="I65" s="44">
        <f t="shared" si="1"/>
        <v>3.46</v>
      </c>
      <c r="J65" s="20">
        <v>541</v>
      </c>
      <c r="K65" s="43">
        <v>102.91</v>
      </c>
      <c r="L65" s="44">
        <f t="shared" si="2"/>
        <v>-2.2599999999999998</v>
      </c>
      <c r="M65" s="19">
        <v>181</v>
      </c>
    </row>
    <row r="66" spans="1:13" ht="24.75" customHeight="1" thickBot="1" x14ac:dyDescent="0.2">
      <c r="A66" s="91">
        <v>41244</v>
      </c>
      <c r="B66" s="45">
        <v>97.08</v>
      </c>
      <c r="C66" s="46">
        <f t="shared" si="3"/>
        <v>1.85</v>
      </c>
      <c r="D66" s="21">
        <v>1287</v>
      </c>
      <c r="E66" s="45">
        <v>93.68</v>
      </c>
      <c r="F66" s="46">
        <f t="shared" si="0"/>
        <v>7.74</v>
      </c>
      <c r="G66" s="22">
        <v>436</v>
      </c>
      <c r="H66" s="45">
        <v>96.87</v>
      </c>
      <c r="I66" s="46">
        <f t="shared" si="1"/>
        <v>-0.38</v>
      </c>
      <c r="J66" s="22">
        <v>655</v>
      </c>
      <c r="K66" s="45">
        <v>106.29</v>
      </c>
      <c r="L66" s="46">
        <f t="shared" si="2"/>
        <v>0.59</v>
      </c>
      <c r="M66" s="21">
        <v>196</v>
      </c>
    </row>
    <row r="67" spans="1:13" ht="24.75" customHeight="1" x14ac:dyDescent="0.15">
      <c r="A67" s="90">
        <v>41275</v>
      </c>
      <c r="B67" s="43">
        <v>95.79</v>
      </c>
      <c r="C67" s="44">
        <f t="shared" si="3"/>
        <v>-2.66</v>
      </c>
      <c r="D67" s="19">
        <v>821</v>
      </c>
      <c r="E67" s="43">
        <v>94.16</v>
      </c>
      <c r="F67" s="44">
        <f t="shared" si="0"/>
        <v>0.24</v>
      </c>
      <c r="G67" s="20">
        <v>294</v>
      </c>
      <c r="H67" s="43">
        <v>95.9</v>
      </c>
      <c r="I67" s="44">
        <f t="shared" si="1"/>
        <v>-4.9400000000000004</v>
      </c>
      <c r="J67" s="20">
        <v>365</v>
      </c>
      <c r="K67" s="43">
        <v>99.62</v>
      </c>
      <c r="L67" s="44">
        <f t="shared" si="2"/>
        <v>0.59</v>
      </c>
      <c r="M67" s="19">
        <v>162</v>
      </c>
    </row>
    <row r="68" spans="1:13" ht="24.75" customHeight="1" x14ac:dyDescent="0.15">
      <c r="A68" s="90">
        <v>41306</v>
      </c>
      <c r="B68" s="43">
        <v>96.45</v>
      </c>
      <c r="C68" s="44">
        <f t="shared" si="3"/>
        <v>-1.8</v>
      </c>
      <c r="D68" s="19">
        <v>965</v>
      </c>
      <c r="E68" s="43">
        <v>94.23</v>
      </c>
      <c r="F68" s="44">
        <f t="shared" si="0"/>
        <v>-2.76</v>
      </c>
      <c r="G68" s="20">
        <v>285</v>
      </c>
      <c r="H68" s="43">
        <v>96.88</v>
      </c>
      <c r="I68" s="44">
        <f t="shared" si="1"/>
        <v>-0.56999999999999995</v>
      </c>
      <c r="J68" s="20">
        <v>474</v>
      </c>
      <c r="K68" s="43">
        <v>98.96</v>
      </c>
      <c r="L68" s="44">
        <f t="shared" si="2"/>
        <v>-4.9800000000000004</v>
      </c>
      <c r="M68" s="19">
        <v>206</v>
      </c>
    </row>
    <row r="69" spans="1:13" ht="24.75" customHeight="1" x14ac:dyDescent="0.15">
      <c r="A69" s="90">
        <v>41334</v>
      </c>
      <c r="B69" s="43">
        <v>96.52</v>
      </c>
      <c r="C69" s="44">
        <f t="shared" si="3"/>
        <v>-2.12</v>
      </c>
      <c r="D69" s="19">
        <v>1592</v>
      </c>
      <c r="E69" s="43">
        <v>96.71</v>
      </c>
      <c r="F69" s="44">
        <f t="shared" si="0"/>
        <v>-1.8</v>
      </c>
      <c r="G69" s="20">
        <v>433</v>
      </c>
      <c r="H69" s="43">
        <v>94.69</v>
      </c>
      <c r="I69" s="44">
        <f t="shared" si="1"/>
        <v>-4.17</v>
      </c>
      <c r="J69" s="20">
        <v>819</v>
      </c>
      <c r="K69" s="43">
        <v>103.77</v>
      </c>
      <c r="L69" s="44">
        <f t="shared" si="2"/>
        <v>5.89</v>
      </c>
      <c r="M69" s="19">
        <v>340</v>
      </c>
    </row>
    <row r="70" spans="1:13" ht="24.75" customHeight="1" x14ac:dyDescent="0.15">
      <c r="A70" s="90">
        <v>41365</v>
      </c>
      <c r="B70" s="43">
        <v>100.53</v>
      </c>
      <c r="C70" s="44">
        <f t="shared" si="3"/>
        <v>2.99</v>
      </c>
      <c r="D70" s="19">
        <v>1136</v>
      </c>
      <c r="E70" s="43">
        <v>98.01</v>
      </c>
      <c r="F70" s="44">
        <f t="shared" si="0"/>
        <v>0.5</v>
      </c>
      <c r="G70" s="20">
        <v>367</v>
      </c>
      <c r="H70" s="43">
        <v>99.25</v>
      </c>
      <c r="I70" s="44">
        <f t="shared" si="1"/>
        <v>3.25</v>
      </c>
      <c r="J70" s="20">
        <v>524</v>
      </c>
      <c r="K70" s="43">
        <v>110.51</v>
      </c>
      <c r="L70" s="44">
        <f t="shared" si="2"/>
        <v>6.21</v>
      </c>
      <c r="M70" s="19">
        <v>245</v>
      </c>
    </row>
    <row r="71" spans="1:13" ht="24.75" customHeight="1" x14ac:dyDescent="0.15">
      <c r="A71" s="90">
        <v>41395</v>
      </c>
      <c r="B71" s="43">
        <v>96.26</v>
      </c>
      <c r="C71" s="44">
        <f t="shared" si="3"/>
        <v>0.52</v>
      </c>
      <c r="D71" s="19">
        <v>1146</v>
      </c>
      <c r="E71" s="43">
        <v>93.53</v>
      </c>
      <c r="F71" s="44">
        <f t="shared" si="0"/>
        <v>1.33</v>
      </c>
      <c r="G71" s="20">
        <v>387</v>
      </c>
      <c r="H71" s="43">
        <v>95.65</v>
      </c>
      <c r="I71" s="44">
        <f t="shared" si="1"/>
        <v>-0.64</v>
      </c>
      <c r="J71" s="20">
        <v>560</v>
      </c>
      <c r="K71" s="43">
        <v>105.16</v>
      </c>
      <c r="L71" s="44">
        <f t="shared" si="2"/>
        <v>3.49</v>
      </c>
      <c r="M71" s="19">
        <v>199</v>
      </c>
    </row>
    <row r="72" spans="1:13" ht="24.75" customHeight="1" x14ac:dyDescent="0.15">
      <c r="A72" s="90">
        <v>41426</v>
      </c>
      <c r="B72" s="43">
        <v>99.31</v>
      </c>
      <c r="C72" s="44">
        <f t="shared" si="3"/>
        <v>2.34</v>
      </c>
      <c r="D72" s="19">
        <v>1263</v>
      </c>
      <c r="E72" s="43">
        <v>100.61</v>
      </c>
      <c r="F72" s="44">
        <f t="shared" si="0"/>
        <v>0.32</v>
      </c>
      <c r="G72" s="20">
        <v>392</v>
      </c>
      <c r="H72" s="43">
        <v>96.73</v>
      </c>
      <c r="I72" s="44">
        <f t="shared" si="1"/>
        <v>2.2799999999999998</v>
      </c>
      <c r="J72" s="20">
        <v>650</v>
      </c>
      <c r="K72" s="43">
        <v>108.33</v>
      </c>
      <c r="L72" s="44">
        <f t="shared" si="2"/>
        <v>6.78</v>
      </c>
      <c r="M72" s="19">
        <v>221</v>
      </c>
    </row>
    <row r="73" spans="1:13" ht="24.75" customHeight="1" x14ac:dyDescent="0.15">
      <c r="A73" s="90">
        <v>41456</v>
      </c>
      <c r="B73" s="43">
        <v>98.9</v>
      </c>
      <c r="C73" s="44">
        <f t="shared" si="3"/>
        <v>2.2999999999999998</v>
      </c>
      <c r="D73" s="19">
        <v>1391</v>
      </c>
      <c r="E73" s="43">
        <v>97.35</v>
      </c>
      <c r="F73" s="44">
        <f t="shared" si="0"/>
        <v>2.1</v>
      </c>
      <c r="G73" s="20">
        <v>469</v>
      </c>
      <c r="H73" s="43">
        <v>97.56</v>
      </c>
      <c r="I73" s="44">
        <f t="shared" si="1"/>
        <v>0.91</v>
      </c>
      <c r="J73" s="20">
        <v>663</v>
      </c>
      <c r="K73" s="43">
        <v>108.03</v>
      </c>
      <c r="L73" s="44">
        <f t="shared" si="2"/>
        <v>8.42</v>
      </c>
      <c r="M73" s="19">
        <v>259</v>
      </c>
    </row>
    <row r="74" spans="1:13" ht="24.75" customHeight="1" x14ac:dyDescent="0.15">
      <c r="A74" s="90">
        <v>41487</v>
      </c>
      <c r="B74" s="43">
        <v>100.33</v>
      </c>
      <c r="C74" s="44">
        <f t="shared" si="3"/>
        <v>4.16</v>
      </c>
      <c r="D74" s="19">
        <v>1188</v>
      </c>
      <c r="E74" s="43">
        <v>98.3</v>
      </c>
      <c r="F74" s="44">
        <f t="shared" si="0"/>
        <v>5.82</v>
      </c>
      <c r="G74" s="20">
        <v>405</v>
      </c>
      <c r="H74" s="43">
        <v>99.33</v>
      </c>
      <c r="I74" s="44">
        <f t="shared" si="1"/>
        <v>2.36</v>
      </c>
      <c r="J74" s="20">
        <v>594</v>
      </c>
      <c r="K74" s="43">
        <v>109.91</v>
      </c>
      <c r="L74" s="44">
        <f t="shared" si="2"/>
        <v>8.57</v>
      </c>
      <c r="M74" s="19">
        <v>189</v>
      </c>
    </row>
    <row r="75" spans="1:13" ht="24.75" customHeight="1" x14ac:dyDescent="0.15">
      <c r="A75" s="90">
        <v>41518</v>
      </c>
      <c r="B75" s="43">
        <v>98.11</v>
      </c>
      <c r="C75" s="44">
        <f t="shared" si="3"/>
        <v>1.93</v>
      </c>
      <c r="D75" s="19">
        <v>1158</v>
      </c>
      <c r="E75" s="43">
        <v>93.92</v>
      </c>
      <c r="F75" s="44">
        <f t="shared" si="0"/>
        <v>-4.17</v>
      </c>
      <c r="G75" s="20">
        <v>414</v>
      </c>
      <c r="H75" s="43">
        <v>98.51</v>
      </c>
      <c r="I75" s="44">
        <f t="shared" si="1"/>
        <v>4.6500000000000004</v>
      </c>
      <c r="J75" s="20">
        <v>562</v>
      </c>
      <c r="K75" s="43">
        <v>106.13</v>
      </c>
      <c r="L75" s="44">
        <f t="shared" si="2"/>
        <v>4.3899999999999997</v>
      </c>
      <c r="M75" s="19">
        <v>182</v>
      </c>
    </row>
    <row r="76" spans="1:13" ht="24.75" customHeight="1" x14ac:dyDescent="0.15">
      <c r="A76" s="90">
        <v>41548</v>
      </c>
      <c r="B76" s="43">
        <v>97.46</v>
      </c>
      <c r="C76" s="44">
        <f t="shared" si="3"/>
        <v>-0.64</v>
      </c>
      <c r="D76" s="19">
        <v>1147</v>
      </c>
      <c r="E76" s="43">
        <v>93.29</v>
      </c>
      <c r="F76" s="44">
        <f t="shared" si="0"/>
        <v>-1.31</v>
      </c>
      <c r="G76" s="20">
        <v>427</v>
      </c>
      <c r="H76" s="43">
        <v>97.75</v>
      </c>
      <c r="I76" s="44">
        <f t="shared" si="1"/>
        <v>-1.76</v>
      </c>
      <c r="J76" s="20">
        <v>515</v>
      </c>
      <c r="K76" s="43">
        <v>106.68</v>
      </c>
      <c r="L76" s="44">
        <f t="shared" si="2"/>
        <v>5.21</v>
      </c>
      <c r="M76" s="19">
        <v>205</v>
      </c>
    </row>
    <row r="77" spans="1:13" ht="24.75" customHeight="1" x14ac:dyDescent="0.15">
      <c r="A77" s="90">
        <v>41579</v>
      </c>
      <c r="B77" s="43">
        <v>97.12</v>
      </c>
      <c r="C77" s="44">
        <f t="shared" si="3"/>
        <v>-2.48</v>
      </c>
      <c r="D77" s="19">
        <v>1110</v>
      </c>
      <c r="E77" s="43">
        <v>96.09</v>
      </c>
      <c r="F77" s="44">
        <f t="shared" si="0"/>
        <v>-1.08</v>
      </c>
      <c r="G77" s="20">
        <v>326</v>
      </c>
      <c r="H77" s="43">
        <v>94.52</v>
      </c>
      <c r="I77" s="44">
        <f t="shared" si="1"/>
        <v>-5.69</v>
      </c>
      <c r="J77" s="20">
        <v>539</v>
      </c>
      <c r="K77" s="43">
        <v>110.3</v>
      </c>
      <c r="L77" s="44">
        <f t="shared" si="2"/>
        <v>7.18</v>
      </c>
      <c r="M77" s="19">
        <v>245</v>
      </c>
    </row>
    <row r="78" spans="1:13" ht="24.75" customHeight="1" thickBot="1" x14ac:dyDescent="0.2">
      <c r="A78" s="91">
        <v>41609</v>
      </c>
      <c r="B78" s="45">
        <v>97.38</v>
      </c>
      <c r="C78" s="46">
        <f t="shared" si="3"/>
        <v>0.31</v>
      </c>
      <c r="D78" s="21">
        <v>1299</v>
      </c>
      <c r="E78" s="45">
        <v>92.64</v>
      </c>
      <c r="F78" s="46">
        <f t="shared" si="0"/>
        <v>-1.1100000000000001</v>
      </c>
      <c r="G78" s="22">
        <v>426</v>
      </c>
      <c r="H78" s="45">
        <v>97.17</v>
      </c>
      <c r="I78" s="46">
        <f t="shared" si="1"/>
        <v>0.31</v>
      </c>
      <c r="J78" s="22">
        <v>651</v>
      </c>
      <c r="K78" s="45">
        <v>110.07</v>
      </c>
      <c r="L78" s="46">
        <f t="shared" si="2"/>
        <v>3.56</v>
      </c>
      <c r="M78" s="21">
        <v>222</v>
      </c>
    </row>
    <row r="79" spans="1:13" ht="24.75" customHeight="1" x14ac:dyDescent="0.15">
      <c r="A79" s="90">
        <v>41640</v>
      </c>
      <c r="B79" s="43">
        <v>98.15</v>
      </c>
      <c r="C79" s="44">
        <f t="shared" si="3"/>
        <v>2.46</v>
      </c>
      <c r="D79" s="19">
        <v>860</v>
      </c>
      <c r="E79" s="43">
        <v>93.59</v>
      </c>
      <c r="F79" s="44">
        <f t="shared" si="0"/>
        <v>-0.61</v>
      </c>
      <c r="G79" s="20">
        <v>288</v>
      </c>
      <c r="H79" s="43">
        <v>97.69</v>
      </c>
      <c r="I79" s="44">
        <f t="shared" si="1"/>
        <v>1.87</v>
      </c>
      <c r="J79" s="20">
        <v>400</v>
      </c>
      <c r="K79" s="43">
        <v>110.36</v>
      </c>
      <c r="L79" s="44">
        <f t="shared" si="2"/>
        <v>10.78</v>
      </c>
      <c r="M79" s="19">
        <v>172</v>
      </c>
    </row>
    <row r="80" spans="1:13" ht="24.75" customHeight="1" x14ac:dyDescent="0.15">
      <c r="A80" s="90">
        <v>41671</v>
      </c>
      <c r="B80" s="43">
        <v>97.54</v>
      </c>
      <c r="C80" s="44">
        <f t="shared" si="3"/>
        <v>1.1299999999999999</v>
      </c>
      <c r="D80" s="19">
        <v>990</v>
      </c>
      <c r="E80" s="43">
        <v>89.72</v>
      </c>
      <c r="F80" s="44">
        <f t="shared" si="0"/>
        <v>-4.79</v>
      </c>
      <c r="G80" s="20">
        <v>258</v>
      </c>
      <c r="H80" s="43">
        <v>98.05</v>
      </c>
      <c r="I80" s="44">
        <f t="shared" si="1"/>
        <v>1.21</v>
      </c>
      <c r="J80" s="20">
        <v>536</v>
      </c>
      <c r="K80" s="43">
        <v>110.58</v>
      </c>
      <c r="L80" s="44">
        <f t="shared" si="2"/>
        <v>11.74</v>
      </c>
      <c r="M80" s="19">
        <v>196</v>
      </c>
    </row>
    <row r="81" spans="1:13" ht="24.75" customHeight="1" x14ac:dyDescent="0.15">
      <c r="A81" s="90">
        <v>41699</v>
      </c>
      <c r="B81" s="43">
        <v>98.36</v>
      </c>
      <c r="C81" s="44">
        <f t="shared" si="3"/>
        <v>1.91</v>
      </c>
      <c r="D81" s="19">
        <v>1686</v>
      </c>
      <c r="E81" s="43">
        <v>93.67</v>
      </c>
      <c r="F81" s="44">
        <f t="shared" si="0"/>
        <v>-3.14</v>
      </c>
      <c r="G81" s="20">
        <v>443</v>
      </c>
      <c r="H81" s="43">
        <v>97.81</v>
      </c>
      <c r="I81" s="44">
        <f t="shared" si="1"/>
        <v>3.29</v>
      </c>
      <c r="J81" s="20">
        <v>885</v>
      </c>
      <c r="K81" s="43">
        <v>109.64</v>
      </c>
      <c r="L81" s="44">
        <f t="shared" si="2"/>
        <v>5.66</v>
      </c>
      <c r="M81" s="19">
        <v>358</v>
      </c>
    </row>
    <row r="82" spans="1:13" ht="24.75" customHeight="1" x14ac:dyDescent="0.15">
      <c r="A82" s="90">
        <v>41730</v>
      </c>
      <c r="B82" s="43">
        <v>96.61</v>
      </c>
      <c r="C82" s="44">
        <f t="shared" si="3"/>
        <v>-3.9</v>
      </c>
      <c r="D82" s="19">
        <v>846</v>
      </c>
      <c r="E82" s="43">
        <v>88.28</v>
      </c>
      <c r="F82" s="44">
        <f t="shared" si="0"/>
        <v>-9.93</v>
      </c>
      <c r="G82" s="20">
        <v>290</v>
      </c>
      <c r="H82" s="43">
        <v>97.18</v>
      </c>
      <c r="I82" s="44">
        <f t="shared" si="1"/>
        <v>-2.09</v>
      </c>
      <c r="J82" s="20">
        <v>370</v>
      </c>
      <c r="K82" s="43">
        <v>111.9</v>
      </c>
      <c r="L82" s="44">
        <f t="shared" si="2"/>
        <v>1.26</v>
      </c>
      <c r="M82" s="19">
        <v>186</v>
      </c>
    </row>
    <row r="83" spans="1:13" ht="24.75" customHeight="1" x14ac:dyDescent="0.15">
      <c r="A83" s="90">
        <v>41760</v>
      </c>
      <c r="B83" s="43">
        <v>98.75</v>
      </c>
      <c r="C83" s="44">
        <f t="shared" si="3"/>
        <v>2.59</v>
      </c>
      <c r="D83" s="19">
        <v>904</v>
      </c>
      <c r="E83" s="43">
        <v>96.42</v>
      </c>
      <c r="F83" s="44">
        <f t="shared" si="0"/>
        <v>3.09</v>
      </c>
      <c r="G83" s="20">
        <v>298</v>
      </c>
      <c r="H83" s="43">
        <v>97.05</v>
      </c>
      <c r="I83" s="44">
        <f t="shared" si="1"/>
        <v>1.46</v>
      </c>
      <c r="J83" s="20">
        <v>419</v>
      </c>
      <c r="K83" s="43">
        <v>110.29</v>
      </c>
      <c r="L83" s="44">
        <f t="shared" si="2"/>
        <v>4.88</v>
      </c>
      <c r="M83" s="19">
        <v>187</v>
      </c>
    </row>
    <row r="84" spans="1:13" ht="24.75" customHeight="1" x14ac:dyDescent="0.15">
      <c r="A84" s="90">
        <v>41791</v>
      </c>
      <c r="B84" s="43">
        <v>96.2</v>
      </c>
      <c r="C84" s="44">
        <f t="shared" si="3"/>
        <v>-3.13</v>
      </c>
      <c r="D84" s="19">
        <v>1066</v>
      </c>
      <c r="E84" s="43">
        <v>95.2</v>
      </c>
      <c r="F84" s="44">
        <f t="shared" si="0"/>
        <v>-5.38</v>
      </c>
      <c r="G84" s="20">
        <v>361</v>
      </c>
      <c r="H84" s="43">
        <v>94.6</v>
      </c>
      <c r="I84" s="44">
        <f t="shared" si="1"/>
        <v>-2.2000000000000002</v>
      </c>
      <c r="J84" s="20">
        <v>486</v>
      </c>
      <c r="K84" s="43">
        <v>105.12</v>
      </c>
      <c r="L84" s="44">
        <f t="shared" si="2"/>
        <v>-2.96</v>
      </c>
      <c r="M84" s="19">
        <v>219</v>
      </c>
    </row>
    <row r="85" spans="1:13" ht="24.75" customHeight="1" x14ac:dyDescent="0.15">
      <c r="A85" s="90">
        <v>41821</v>
      </c>
      <c r="B85" s="43">
        <v>97.35</v>
      </c>
      <c r="C85" s="44">
        <f t="shared" si="3"/>
        <v>-1.57</v>
      </c>
      <c r="D85" s="19">
        <v>1121</v>
      </c>
      <c r="E85" s="43">
        <v>92.17</v>
      </c>
      <c r="F85" s="44">
        <f t="shared" si="0"/>
        <v>-5.32</v>
      </c>
      <c r="G85" s="20">
        <v>387</v>
      </c>
      <c r="H85" s="43">
        <v>96.52</v>
      </c>
      <c r="I85" s="44">
        <f t="shared" si="1"/>
        <v>-1.07</v>
      </c>
      <c r="J85" s="20">
        <v>506</v>
      </c>
      <c r="K85" s="43">
        <v>111.33</v>
      </c>
      <c r="L85" s="44">
        <f t="shared" si="2"/>
        <v>3.05</v>
      </c>
      <c r="M85" s="19">
        <v>228</v>
      </c>
    </row>
    <row r="86" spans="1:13" ht="24.75" customHeight="1" x14ac:dyDescent="0.15">
      <c r="A86" s="90">
        <v>41852</v>
      </c>
      <c r="B86" s="43">
        <v>98.77</v>
      </c>
      <c r="C86" s="44">
        <f t="shared" si="3"/>
        <v>-1.55</v>
      </c>
      <c r="D86" s="19">
        <v>988</v>
      </c>
      <c r="E86" s="43">
        <v>93.85</v>
      </c>
      <c r="F86" s="44">
        <f t="shared" ref="F86:F145" si="4">IFERROR( ROUND((E86-E74)/E74*100,2),"")</f>
        <v>-4.53</v>
      </c>
      <c r="G86" s="20">
        <v>294</v>
      </c>
      <c r="H86" s="43">
        <v>98.68</v>
      </c>
      <c r="I86" s="44">
        <f t="shared" ref="I86:I145" si="5">IFERROR( ROUND((H86-H74)/H74*100,2),"")</f>
        <v>-0.65</v>
      </c>
      <c r="J86" s="20">
        <v>502</v>
      </c>
      <c r="K86" s="43">
        <v>109.38</v>
      </c>
      <c r="L86" s="44">
        <f t="shared" ref="L86:L145" si="6">IFERROR( ROUND((K86-K74)/K74*100,2),"")</f>
        <v>-0.48</v>
      </c>
      <c r="M86" s="19">
        <v>192</v>
      </c>
    </row>
    <row r="87" spans="1:13" ht="24.75" customHeight="1" x14ac:dyDescent="0.15">
      <c r="A87" s="90">
        <v>41883</v>
      </c>
      <c r="B87" s="43">
        <v>95.52</v>
      </c>
      <c r="C87" s="44">
        <f t="shared" ref="C87:C145" si="7">IFERROR( ROUND((B87-B75)/B75*100,2),"")</f>
        <v>-2.64</v>
      </c>
      <c r="D87" s="19">
        <v>1061</v>
      </c>
      <c r="E87" s="43">
        <v>93.45</v>
      </c>
      <c r="F87" s="44">
        <f t="shared" si="4"/>
        <v>-0.5</v>
      </c>
      <c r="G87" s="20">
        <v>382</v>
      </c>
      <c r="H87" s="43">
        <v>92.46</v>
      </c>
      <c r="I87" s="44">
        <f t="shared" si="5"/>
        <v>-6.14</v>
      </c>
      <c r="J87" s="20">
        <v>476</v>
      </c>
      <c r="K87" s="43">
        <v>113.02</v>
      </c>
      <c r="L87" s="44">
        <f t="shared" si="6"/>
        <v>6.49</v>
      </c>
      <c r="M87" s="19">
        <v>203</v>
      </c>
    </row>
    <row r="88" spans="1:13" ht="24.75" customHeight="1" x14ac:dyDescent="0.15">
      <c r="A88" s="90">
        <v>41913</v>
      </c>
      <c r="B88" s="43">
        <v>99.88</v>
      </c>
      <c r="C88" s="44">
        <f t="shared" si="7"/>
        <v>2.48</v>
      </c>
      <c r="D88" s="19">
        <v>1006</v>
      </c>
      <c r="E88" s="43">
        <v>93.94</v>
      </c>
      <c r="F88" s="44">
        <f t="shared" si="4"/>
        <v>0.7</v>
      </c>
      <c r="G88" s="20">
        <v>355</v>
      </c>
      <c r="H88" s="43">
        <v>100.02</v>
      </c>
      <c r="I88" s="44">
        <f t="shared" si="5"/>
        <v>2.3199999999999998</v>
      </c>
      <c r="J88" s="20">
        <v>473</v>
      </c>
      <c r="K88" s="43">
        <v>112.43</v>
      </c>
      <c r="L88" s="44">
        <f t="shared" si="6"/>
        <v>5.39</v>
      </c>
      <c r="M88" s="19">
        <v>178</v>
      </c>
    </row>
    <row r="89" spans="1:13" ht="24.75" customHeight="1" x14ac:dyDescent="0.15">
      <c r="A89" s="90">
        <v>41944</v>
      </c>
      <c r="B89" s="43">
        <v>97.09</v>
      </c>
      <c r="C89" s="44">
        <f t="shared" si="7"/>
        <v>-0.03</v>
      </c>
      <c r="D89" s="19">
        <v>1004</v>
      </c>
      <c r="E89" s="43">
        <v>93.38</v>
      </c>
      <c r="F89" s="44">
        <f t="shared" si="4"/>
        <v>-2.82</v>
      </c>
      <c r="G89" s="20">
        <v>312</v>
      </c>
      <c r="H89" s="43">
        <v>95.59</v>
      </c>
      <c r="I89" s="44">
        <f t="shared" si="5"/>
        <v>1.1299999999999999</v>
      </c>
      <c r="J89" s="20">
        <v>491</v>
      </c>
      <c r="K89" s="43">
        <v>111.4</v>
      </c>
      <c r="L89" s="44">
        <f t="shared" si="6"/>
        <v>1</v>
      </c>
      <c r="M89" s="19">
        <v>201</v>
      </c>
    </row>
    <row r="90" spans="1:13" ht="24.75" customHeight="1" thickBot="1" x14ac:dyDescent="0.2">
      <c r="A90" s="91">
        <v>41974</v>
      </c>
      <c r="B90" s="45">
        <v>98.44</v>
      </c>
      <c r="C90" s="46">
        <f t="shared" si="7"/>
        <v>1.0900000000000001</v>
      </c>
      <c r="D90" s="21">
        <v>1263</v>
      </c>
      <c r="E90" s="45">
        <v>94.59</v>
      </c>
      <c r="F90" s="46">
        <f t="shared" si="4"/>
        <v>2.1</v>
      </c>
      <c r="G90" s="22">
        <v>426</v>
      </c>
      <c r="H90" s="45">
        <v>96.82</v>
      </c>
      <c r="I90" s="46">
        <f t="shared" si="5"/>
        <v>-0.36</v>
      </c>
      <c r="J90" s="22">
        <v>624</v>
      </c>
      <c r="K90" s="45">
        <v>115.83</v>
      </c>
      <c r="L90" s="46">
        <f t="shared" si="6"/>
        <v>5.23</v>
      </c>
      <c r="M90" s="21">
        <v>213</v>
      </c>
    </row>
    <row r="91" spans="1:13" ht="24.75" customHeight="1" x14ac:dyDescent="0.15">
      <c r="A91" s="90">
        <v>42005</v>
      </c>
      <c r="B91" s="43">
        <v>102.52</v>
      </c>
      <c r="C91" s="44">
        <f t="shared" si="7"/>
        <v>4.45</v>
      </c>
      <c r="D91" s="19">
        <v>740</v>
      </c>
      <c r="E91" s="43">
        <v>101.18</v>
      </c>
      <c r="F91" s="44">
        <f t="shared" si="4"/>
        <v>8.11</v>
      </c>
      <c r="G91" s="20">
        <v>261</v>
      </c>
      <c r="H91" s="43">
        <v>98.33</v>
      </c>
      <c r="I91" s="44">
        <f t="shared" si="5"/>
        <v>0.66</v>
      </c>
      <c r="J91" s="20">
        <v>323</v>
      </c>
      <c r="K91" s="43">
        <v>123.94</v>
      </c>
      <c r="L91" s="44">
        <f t="shared" si="6"/>
        <v>12.31</v>
      </c>
      <c r="M91" s="19">
        <v>156</v>
      </c>
    </row>
    <row r="92" spans="1:13" ht="25.5" customHeight="1" x14ac:dyDescent="0.15">
      <c r="A92" s="90">
        <v>42036</v>
      </c>
      <c r="B92" s="43">
        <v>101.14</v>
      </c>
      <c r="C92" s="44">
        <f t="shared" si="7"/>
        <v>3.69</v>
      </c>
      <c r="D92" s="19">
        <v>907</v>
      </c>
      <c r="E92" s="43">
        <v>95.52</v>
      </c>
      <c r="F92" s="44">
        <f t="shared" si="4"/>
        <v>6.46</v>
      </c>
      <c r="G92" s="20">
        <v>261</v>
      </c>
      <c r="H92" s="43">
        <v>99.05</v>
      </c>
      <c r="I92" s="44">
        <f t="shared" si="5"/>
        <v>1.02</v>
      </c>
      <c r="J92" s="20">
        <v>476</v>
      </c>
      <c r="K92" s="43">
        <v>123.04</v>
      </c>
      <c r="L92" s="44">
        <f t="shared" si="6"/>
        <v>11.27</v>
      </c>
      <c r="M92" s="19">
        <v>170</v>
      </c>
    </row>
    <row r="93" spans="1:13" ht="25.5" customHeight="1" x14ac:dyDescent="0.15">
      <c r="A93" s="90">
        <v>42064</v>
      </c>
      <c r="B93" s="43">
        <v>99.21</v>
      </c>
      <c r="C93" s="44">
        <f t="shared" si="7"/>
        <v>0.86</v>
      </c>
      <c r="D93" s="19">
        <v>1437</v>
      </c>
      <c r="E93" s="43">
        <v>94.76</v>
      </c>
      <c r="F93" s="44">
        <f t="shared" si="4"/>
        <v>1.1599999999999999</v>
      </c>
      <c r="G93" s="20">
        <v>368</v>
      </c>
      <c r="H93" s="43">
        <v>96.32</v>
      </c>
      <c r="I93" s="44">
        <f t="shared" si="5"/>
        <v>-1.52</v>
      </c>
      <c r="J93" s="20">
        <v>724</v>
      </c>
      <c r="K93" s="43">
        <v>118.62</v>
      </c>
      <c r="L93" s="44">
        <f t="shared" si="6"/>
        <v>8.19</v>
      </c>
      <c r="M93" s="19">
        <v>345</v>
      </c>
    </row>
    <row r="94" spans="1:13" ht="25.5" customHeight="1" x14ac:dyDescent="0.15">
      <c r="A94" s="90">
        <v>42095</v>
      </c>
      <c r="B94" s="43">
        <v>101.97</v>
      </c>
      <c r="C94" s="44">
        <f t="shared" si="7"/>
        <v>5.55</v>
      </c>
      <c r="D94" s="19">
        <v>1026</v>
      </c>
      <c r="E94" s="43">
        <v>100.41</v>
      </c>
      <c r="F94" s="44">
        <f t="shared" si="4"/>
        <v>13.74</v>
      </c>
      <c r="G94" s="20">
        <v>276</v>
      </c>
      <c r="H94" s="43">
        <v>98.21</v>
      </c>
      <c r="I94" s="44">
        <f t="shared" si="5"/>
        <v>1.06</v>
      </c>
      <c r="J94" s="20">
        <v>513</v>
      </c>
      <c r="K94" s="43">
        <v>120.25</v>
      </c>
      <c r="L94" s="44">
        <f t="shared" si="6"/>
        <v>7.46</v>
      </c>
      <c r="M94" s="19">
        <v>237</v>
      </c>
    </row>
    <row r="95" spans="1:13" ht="25.5" customHeight="1" x14ac:dyDescent="0.15">
      <c r="A95" s="90">
        <v>42125</v>
      </c>
      <c r="B95" s="43">
        <v>98.29</v>
      </c>
      <c r="C95" s="44">
        <f t="shared" si="7"/>
        <v>-0.47</v>
      </c>
      <c r="D95" s="19">
        <v>917</v>
      </c>
      <c r="E95" s="43">
        <v>94.84</v>
      </c>
      <c r="F95" s="44">
        <f t="shared" si="4"/>
        <v>-1.64</v>
      </c>
      <c r="G95" s="20">
        <v>309</v>
      </c>
      <c r="H95" s="43">
        <v>95.4</v>
      </c>
      <c r="I95" s="44">
        <f t="shared" si="5"/>
        <v>-1.7</v>
      </c>
      <c r="J95" s="20">
        <v>416</v>
      </c>
      <c r="K95" s="43">
        <v>118.75</v>
      </c>
      <c r="L95" s="44">
        <f t="shared" si="6"/>
        <v>7.67</v>
      </c>
      <c r="M95" s="19">
        <v>192</v>
      </c>
    </row>
    <row r="96" spans="1:13" ht="25.5" customHeight="1" x14ac:dyDescent="0.15">
      <c r="A96" s="90">
        <v>42156</v>
      </c>
      <c r="B96" s="43">
        <v>97.96</v>
      </c>
      <c r="C96" s="44">
        <f t="shared" si="7"/>
        <v>1.83</v>
      </c>
      <c r="D96" s="19">
        <v>1076</v>
      </c>
      <c r="E96" s="43">
        <v>91.24</v>
      </c>
      <c r="F96" s="44">
        <f t="shared" si="4"/>
        <v>-4.16</v>
      </c>
      <c r="G96" s="20">
        <v>330</v>
      </c>
      <c r="H96" s="43">
        <v>96.02</v>
      </c>
      <c r="I96" s="44">
        <f t="shared" si="5"/>
        <v>1.5</v>
      </c>
      <c r="J96" s="20">
        <v>518</v>
      </c>
      <c r="K96" s="43">
        <v>120.19</v>
      </c>
      <c r="L96" s="44">
        <f t="shared" si="6"/>
        <v>14.34</v>
      </c>
      <c r="M96" s="19">
        <v>228</v>
      </c>
    </row>
    <row r="97" spans="1:13" ht="25.5" customHeight="1" x14ac:dyDescent="0.15">
      <c r="A97" s="90">
        <v>42186</v>
      </c>
      <c r="B97" s="43">
        <v>97.9</v>
      </c>
      <c r="C97" s="44">
        <f t="shared" si="7"/>
        <v>0.56000000000000005</v>
      </c>
      <c r="D97" s="19">
        <v>1236</v>
      </c>
      <c r="E97" s="43">
        <v>93.85</v>
      </c>
      <c r="F97" s="44">
        <f t="shared" si="4"/>
        <v>1.82</v>
      </c>
      <c r="G97" s="20">
        <v>416</v>
      </c>
      <c r="H97" s="43">
        <v>94.74</v>
      </c>
      <c r="I97" s="44">
        <f t="shared" si="5"/>
        <v>-1.84</v>
      </c>
      <c r="J97" s="20">
        <v>564</v>
      </c>
      <c r="K97" s="43">
        <v>120.44</v>
      </c>
      <c r="L97" s="44">
        <f t="shared" si="6"/>
        <v>8.18</v>
      </c>
      <c r="M97" s="19">
        <v>256</v>
      </c>
    </row>
    <row r="98" spans="1:13" ht="25.5" customHeight="1" x14ac:dyDescent="0.15">
      <c r="A98" s="90">
        <v>42217</v>
      </c>
      <c r="B98" s="43">
        <v>100.55</v>
      </c>
      <c r="C98" s="44">
        <f t="shared" si="7"/>
        <v>1.8</v>
      </c>
      <c r="D98" s="19">
        <v>1142</v>
      </c>
      <c r="E98" s="43">
        <v>97.68</v>
      </c>
      <c r="F98" s="44">
        <f t="shared" si="4"/>
        <v>4.08</v>
      </c>
      <c r="G98" s="20">
        <v>372</v>
      </c>
      <c r="H98" s="43">
        <v>95.71</v>
      </c>
      <c r="I98" s="44">
        <f t="shared" si="5"/>
        <v>-3.01</v>
      </c>
      <c r="J98" s="20">
        <v>515</v>
      </c>
      <c r="K98" s="43">
        <v>125.43</v>
      </c>
      <c r="L98" s="44">
        <f t="shared" si="6"/>
        <v>14.67</v>
      </c>
      <c r="M98" s="19">
        <v>255</v>
      </c>
    </row>
    <row r="99" spans="1:13" ht="25.5" customHeight="1" x14ac:dyDescent="0.15">
      <c r="A99" s="90">
        <v>42248</v>
      </c>
      <c r="B99" s="43">
        <v>100.64</v>
      </c>
      <c r="C99" s="44">
        <f t="shared" si="7"/>
        <v>5.36</v>
      </c>
      <c r="D99" s="19">
        <v>1162</v>
      </c>
      <c r="E99" s="43">
        <v>95.62</v>
      </c>
      <c r="F99" s="44">
        <f t="shared" si="4"/>
        <v>2.3199999999999998</v>
      </c>
      <c r="G99" s="20">
        <v>367</v>
      </c>
      <c r="H99" s="43">
        <v>98.54</v>
      </c>
      <c r="I99" s="44">
        <f t="shared" si="5"/>
        <v>6.58</v>
      </c>
      <c r="J99" s="20">
        <v>576</v>
      </c>
      <c r="K99" s="43">
        <v>120.64</v>
      </c>
      <c r="L99" s="44">
        <f t="shared" si="6"/>
        <v>6.74</v>
      </c>
      <c r="M99" s="19">
        <v>219</v>
      </c>
    </row>
    <row r="100" spans="1:13" ht="25.5" customHeight="1" x14ac:dyDescent="0.15">
      <c r="A100" s="90">
        <v>42278</v>
      </c>
      <c r="B100" s="43">
        <v>99.28</v>
      </c>
      <c r="C100" s="44">
        <f t="shared" si="7"/>
        <v>-0.6</v>
      </c>
      <c r="D100" s="19">
        <v>1006</v>
      </c>
      <c r="E100" s="43">
        <v>98.65</v>
      </c>
      <c r="F100" s="44">
        <f t="shared" si="4"/>
        <v>5.01</v>
      </c>
      <c r="G100" s="20">
        <v>351</v>
      </c>
      <c r="H100" s="43">
        <v>94.74</v>
      </c>
      <c r="I100" s="44">
        <f t="shared" si="5"/>
        <v>-5.28</v>
      </c>
      <c r="J100" s="20">
        <v>463</v>
      </c>
      <c r="K100" s="43">
        <v>120.3</v>
      </c>
      <c r="L100" s="44">
        <f t="shared" si="6"/>
        <v>7</v>
      </c>
      <c r="M100" s="19">
        <v>192</v>
      </c>
    </row>
    <row r="101" spans="1:13" ht="25.5" customHeight="1" x14ac:dyDescent="0.15">
      <c r="A101" s="90">
        <v>42309</v>
      </c>
      <c r="B101" s="43">
        <v>99.11</v>
      </c>
      <c r="C101" s="44">
        <f t="shared" si="7"/>
        <v>2.08</v>
      </c>
      <c r="D101" s="19">
        <v>1046</v>
      </c>
      <c r="E101" s="43">
        <v>91.42</v>
      </c>
      <c r="F101" s="44">
        <f t="shared" si="4"/>
        <v>-2.1</v>
      </c>
      <c r="G101" s="20">
        <v>331</v>
      </c>
      <c r="H101" s="43">
        <v>96.91</v>
      </c>
      <c r="I101" s="44">
        <f t="shared" si="5"/>
        <v>1.38</v>
      </c>
      <c r="J101" s="20">
        <v>499</v>
      </c>
      <c r="K101" s="43">
        <v>124.48</v>
      </c>
      <c r="L101" s="44">
        <f t="shared" si="6"/>
        <v>11.74</v>
      </c>
      <c r="M101" s="19">
        <v>216</v>
      </c>
    </row>
    <row r="102" spans="1:13" ht="25.5" customHeight="1" thickBot="1" x14ac:dyDescent="0.2">
      <c r="A102" s="91">
        <v>42339</v>
      </c>
      <c r="B102" s="45">
        <v>100.9</v>
      </c>
      <c r="C102" s="46">
        <f t="shared" si="7"/>
        <v>2.5</v>
      </c>
      <c r="D102" s="21">
        <v>1187</v>
      </c>
      <c r="E102" s="45">
        <v>100.65</v>
      </c>
      <c r="F102" s="46">
        <f t="shared" si="4"/>
        <v>6.41</v>
      </c>
      <c r="G102" s="22">
        <v>428</v>
      </c>
      <c r="H102" s="45">
        <v>97.17</v>
      </c>
      <c r="I102" s="46">
        <f t="shared" si="5"/>
        <v>0.36</v>
      </c>
      <c r="J102" s="22">
        <v>531</v>
      </c>
      <c r="K102" s="45">
        <v>117.04</v>
      </c>
      <c r="L102" s="46">
        <f t="shared" si="6"/>
        <v>1.04</v>
      </c>
      <c r="M102" s="21">
        <v>228</v>
      </c>
    </row>
    <row r="103" spans="1:13" s="23" customFormat="1" ht="25.5" customHeight="1" x14ac:dyDescent="0.15">
      <c r="A103" s="90">
        <v>42370</v>
      </c>
      <c r="B103" s="43">
        <v>101.41</v>
      </c>
      <c r="C103" s="44">
        <f t="shared" si="7"/>
        <v>-1.08</v>
      </c>
      <c r="D103" s="19">
        <v>786</v>
      </c>
      <c r="E103" s="43">
        <v>93.57</v>
      </c>
      <c r="F103" s="44">
        <f t="shared" si="4"/>
        <v>-7.52</v>
      </c>
      <c r="G103" s="20">
        <v>271</v>
      </c>
      <c r="H103" s="43">
        <v>100.21</v>
      </c>
      <c r="I103" s="44">
        <f t="shared" si="5"/>
        <v>1.91</v>
      </c>
      <c r="J103" s="20">
        <v>348</v>
      </c>
      <c r="K103" s="43">
        <v>122.72</v>
      </c>
      <c r="L103" s="44">
        <f t="shared" si="6"/>
        <v>-0.98</v>
      </c>
      <c r="M103" s="19">
        <v>167</v>
      </c>
    </row>
    <row r="104" spans="1:13" s="23" customFormat="1" ht="25.5" customHeight="1" x14ac:dyDescent="0.15">
      <c r="A104" s="90">
        <v>42401</v>
      </c>
      <c r="B104" s="43">
        <v>98.67</v>
      </c>
      <c r="C104" s="44">
        <f t="shared" si="7"/>
        <v>-2.44</v>
      </c>
      <c r="D104" s="19">
        <v>961</v>
      </c>
      <c r="E104" s="43">
        <v>92.64</v>
      </c>
      <c r="F104" s="44">
        <f t="shared" si="4"/>
        <v>-3.02</v>
      </c>
      <c r="G104" s="20">
        <v>302</v>
      </c>
      <c r="H104" s="43">
        <v>95.85</v>
      </c>
      <c r="I104" s="44">
        <f t="shared" si="5"/>
        <v>-3.23</v>
      </c>
      <c r="J104" s="20">
        <v>468</v>
      </c>
      <c r="K104" s="43">
        <v>124.76</v>
      </c>
      <c r="L104" s="44">
        <f t="shared" si="6"/>
        <v>1.4</v>
      </c>
      <c r="M104" s="19">
        <v>191</v>
      </c>
    </row>
    <row r="105" spans="1:13" s="23" customFormat="1" ht="25.5" customHeight="1" x14ac:dyDescent="0.15">
      <c r="A105" s="90">
        <v>42430</v>
      </c>
      <c r="B105" s="43">
        <v>101.04</v>
      </c>
      <c r="C105" s="44">
        <f t="shared" si="7"/>
        <v>1.84</v>
      </c>
      <c r="D105" s="19">
        <v>1422</v>
      </c>
      <c r="E105" s="43">
        <v>91.86</v>
      </c>
      <c r="F105" s="44">
        <f t="shared" si="4"/>
        <v>-3.06</v>
      </c>
      <c r="G105" s="20">
        <v>364</v>
      </c>
      <c r="H105" s="43">
        <v>99.46</v>
      </c>
      <c r="I105" s="44">
        <f t="shared" si="5"/>
        <v>3.26</v>
      </c>
      <c r="J105" s="20">
        <v>739</v>
      </c>
      <c r="K105" s="43">
        <v>127.28</v>
      </c>
      <c r="L105" s="44">
        <f t="shared" si="6"/>
        <v>7.3</v>
      </c>
      <c r="M105" s="19">
        <v>319</v>
      </c>
    </row>
    <row r="106" spans="1:13" s="23" customFormat="1" ht="25.5" customHeight="1" x14ac:dyDescent="0.15">
      <c r="A106" s="90">
        <v>42461</v>
      </c>
      <c r="B106" s="43">
        <v>101.09</v>
      </c>
      <c r="C106" s="44">
        <f t="shared" si="7"/>
        <v>-0.86</v>
      </c>
      <c r="D106" s="19">
        <v>1076</v>
      </c>
      <c r="E106" s="43">
        <v>93.17</v>
      </c>
      <c r="F106" s="44">
        <f t="shared" si="4"/>
        <v>-7.21</v>
      </c>
      <c r="G106" s="20">
        <v>331</v>
      </c>
      <c r="H106" s="43">
        <v>97.39</v>
      </c>
      <c r="I106" s="44">
        <f t="shared" si="5"/>
        <v>-0.83</v>
      </c>
      <c r="J106" s="20">
        <v>510</v>
      </c>
      <c r="K106" s="43">
        <v>131.28</v>
      </c>
      <c r="L106" s="44">
        <f t="shared" si="6"/>
        <v>9.17</v>
      </c>
      <c r="M106" s="19">
        <v>235</v>
      </c>
    </row>
    <row r="107" spans="1:13" s="23" customFormat="1" ht="25.5" customHeight="1" x14ac:dyDescent="0.15">
      <c r="A107" s="90">
        <v>42491</v>
      </c>
      <c r="B107" s="43">
        <v>100.37</v>
      </c>
      <c r="C107" s="44">
        <f t="shared" si="7"/>
        <v>2.12</v>
      </c>
      <c r="D107" s="19">
        <v>969</v>
      </c>
      <c r="E107" s="43">
        <v>93.43</v>
      </c>
      <c r="F107" s="44">
        <f t="shared" si="4"/>
        <v>-1.49</v>
      </c>
      <c r="G107" s="20">
        <v>319</v>
      </c>
      <c r="H107" s="43">
        <v>97.59</v>
      </c>
      <c r="I107" s="44">
        <f t="shared" si="5"/>
        <v>2.2999999999999998</v>
      </c>
      <c r="J107" s="20">
        <v>446</v>
      </c>
      <c r="K107" s="43">
        <v>127.89</v>
      </c>
      <c r="L107" s="44">
        <f t="shared" si="6"/>
        <v>7.7</v>
      </c>
      <c r="M107" s="19">
        <v>204</v>
      </c>
    </row>
    <row r="108" spans="1:13" s="23" customFormat="1" ht="25.5" customHeight="1" x14ac:dyDescent="0.15">
      <c r="A108" s="90">
        <v>42522</v>
      </c>
      <c r="B108" s="43">
        <v>102.54</v>
      </c>
      <c r="C108" s="44">
        <f t="shared" si="7"/>
        <v>4.68</v>
      </c>
      <c r="D108" s="19">
        <v>1175</v>
      </c>
      <c r="E108" s="43">
        <v>96.34</v>
      </c>
      <c r="F108" s="44">
        <f t="shared" si="4"/>
        <v>5.59</v>
      </c>
      <c r="G108" s="20">
        <v>412</v>
      </c>
      <c r="H108" s="43">
        <v>100.09</v>
      </c>
      <c r="I108" s="44">
        <f t="shared" si="5"/>
        <v>4.24</v>
      </c>
      <c r="J108" s="20">
        <v>545</v>
      </c>
      <c r="K108" s="43">
        <v>127.71</v>
      </c>
      <c r="L108" s="44">
        <f t="shared" si="6"/>
        <v>6.26</v>
      </c>
      <c r="M108" s="19">
        <v>218</v>
      </c>
    </row>
    <row r="109" spans="1:13" s="117" customFormat="1" ht="25.5" customHeight="1" x14ac:dyDescent="0.15">
      <c r="A109" s="90">
        <v>42552</v>
      </c>
      <c r="B109" s="43">
        <v>101.46</v>
      </c>
      <c r="C109" s="44">
        <f t="shared" si="7"/>
        <v>3.64</v>
      </c>
      <c r="D109" s="19">
        <v>1097</v>
      </c>
      <c r="E109" s="43">
        <v>97.21</v>
      </c>
      <c r="F109" s="44">
        <f t="shared" si="4"/>
        <v>3.58</v>
      </c>
      <c r="G109" s="20">
        <v>367</v>
      </c>
      <c r="H109" s="43">
        <v>97.29</v>
      </c>
      <c r="I109" s="44">
        <f t="shared" si="5"/>
        <v>2.69</v>
      </c>
      <c r="J109" s="20">
        <v>494</v>
      </c>
      <c r="K109" s="43">
        <v>127.34</v>
      </c>
      <c r="L109" s="44">
        <f t="shared" si="6"/>
        <v>5.73</v>
      </c>
      <c r="M109" s="19">
        <v>236</v>
      </c>
    </row>
    <row r="110" spans="1:13" s="117" customFormat="1" ht="25.5" customHeight="1" x14ac:dyDescent="0.15">
      <c r="A110" s="90">
        <v>42583</v>
      </c>
      <c r="B110" s="43">
        <v>103.37</v>
      </c>
      <c r="C110" s="44">
        <f t="shared" si="7"/>
        <v>2.8</v>
      </c>
      <c r="D110" s="19">
        <v>1069</v>
      </c>
      <c r="E110" s="43">
        <v>94.04</v>
      </c>
      <c r="F110" s="44">
        <f t="shared" si="4"/>
        <v>-3.73</v>
      </c>
      <c r="G110" s="20">
        <v>327</v>
      </c>
      <c r="H110" s="43">
        <v>100.77</v>
      </c>
      <c r="I110" s="44">
        <f t="shared" si="5"/>
        <v>5.29</v>
      </c>
      <c r="J110" s="20">
        <v>535</v>
      </c>
      <c r="K110" s="43">
        <v>136.46</v>
      </c>
      <c r="L110" s="44">
        <f t="shared" si="6"/>
        <v>8.7899999999999991</v>
      </c>
      <c r="M110" s="19">
        <v>207</v>
      </c>
    </row>
    <row r="111" spans="1:13" s="117" customFormat="1" ht="25.5" customHeight="1" x14ac:dyDescent="0.15">
      <c r="A111" s="90">
        <v>42614</v>
      </c>
      <c r="B111" s="43">
        <v>99.96</v>
      </c>
      <c r="C111" s="44">
        <f t="shared" si="7"/>
        <v>-0.68</v>
      </c>
      <c r="D111" s="19">
        <v>1098</v>
      </c>
      <c r="E111" s="43">
        <v>95.21</v>
      </c>
      <c r="F111" s="44">
        <f t="shared" si="4"/>
        <v>-0.43</v>
      </c>
      <c r="G111" s="20">
        <v>324</v>
      </c>
      <c r="H111" s="43">
        <v>95.9</v>
      </c>
      <c r="I111" s="44">
        <f t="shared" si="5"/>
        <v>-2.68</v>
      </c>
      <c r="J111" s="20">
        <v>561</v>
      </c>
      <c r="K111" s="43">
        <v>129.59</v>
      </c>
      <c r="L111" s="44">
        <f t="shared" si="6"/>
        <v>7.42</v>
      </c>
      <c r="M111" s="19">
        <v>213</v>
      </c>
    </row>
    <row r="112" spans="1:13" s="117" customFormat="1" ht="25.5" customHeight="1" x14ac:dyDescent="0.15">
      <c r="A112" s="90">
        <v>42644</v>
      </c>
      <c r="B112" s="43">
        <v>103.8</v>
      </c>
      <c r="C112" s="44">
        <f t="shared" si="7"/>
        <v>4.55</v>
      </c>
      <c r="D112" s="19">
        <v>1025</v>
      </c>
      <c r="E112" s="43">
        <v>93.55</v>
      </c>
      <c r="F112" s="44">
        <f t="shared" si="4"/>
        <v>-5.17</v>
      </c>
      <c r="G112" s="20">
        <v>345</v>
      </c>
      <c r="H112" s="43">
        <v>102.21</v>
      </c>
      <c r="I112" s="44">
        <f t="shared" si="5"/>
        <v>7.88</v>
      </c>
      <c r="J112" s="20">
        <v>448</v>
      </c>
      <c r="K112" s="43">
        <v>131.65</v>
      </c>
      <c r="L112" s="44">
        <f t="shared" si="6"/>
        <v>9.43</v>
      </c>
      <c r="M112" s="19">
        <v>232</v>
      </c>
    </row>
    <row r="113" spans="1:13" s="117" customFormat="1" ht="25.5" customHeight="1" x14ac:dyDescent="0.15">
      <c r="A113" s="90">
        <v>42675</v>
      </c>
      <c r="B113" s="43">
        <v>101.1</v>
      </c>
      <c r="C113" s="44">
        <f t="shared" si="7"/>
        <v>2.0099999999999998</v>
      </c>
      <c r="D113" s="19">
        <v>1085</v>
      </c>
      <c r="E113" s="43">
        <v>92.95</v>
      </c>
      <c r="F113" s="44">
        <f t="shared" si="4"/>
        <v>1.67</v>
      </c>
      <c r="G113" s="20">
        <v>351</v>
      </c>
      <c r="H113" s="43">
        <v>99.37</v>
      </c>
      <c r="I113" s="44">
        <f t="shared" si="5"/>
        <v>2.54</v>
      </c>
      <c r="J113" s="20">
        <v>503</v>
      </c>
      <c r="K113" s="43">
        <v>125.34</v>
      </c>
      <c r="L113" s="44">
        <f t="shared" si="6"/>
        <v>0.69</v>
      </c>
      <c r="M113" s="19">
        <v>231</v>
      </c>
    </row>
    <row r="114" spans="1:13" s="118" customFormat="1" ht="25.5" customHeight="1" thickBot="1" x14ac:dyDescent="0.2">
      <c r="A114" s="91">
        <v>42705</v>
      </c>
      <c r="B114" s="45">
        <v>99.33</v>
      </c>
      <c r="C114" s="46">
        <f t="shared" si="7"/>
        <v>-1.56</v>
      </c>
      <c r="D114" s="21">
        <v>1159</v>
      </c>
      <c r="E114" s="45">
        <v>92.24</v>
      </c>
      <c r="F114" s="46">
        <f t="shared" si="4"/>
        <v>-8.36</v>
      </c>
      <c r="G114" s="22">
        <v>387</v>
      </c>
      <c r="H114" s="45">
        <v>94.58</v>
      </c>
      <c r="I114" s="46">
        <f t="shared" si="5"/>
        <v>-2.67</v>
      </c>
      <c r="J114" s="22">
        <v>549</v>
      </c>
      <c r="K114" s="45">
        <v>137.16999999999999</v>
      </c>
      <c r="L114" s="46">
        <f t="shared" si="6"/>
        <v>17.2</v>
      </c>
      <c r="M114" s="21">
        <v>223</v>
      </c>
    </row>
    <row r="115" spans="1:13" s="23" customFormat="1" ht="25.5" customHeight="1" x14ac:dyDescent="0.15">
      <c r="A115" s="95">
        <v>42736</v>
      </c>
      <c r="B115" s="28">
        <v>107.31</v>
      </c>
      <c r="C115" s="28">
        <f t="shared" si="7"/>
        <v>5.82</v>
      </c>
      <c r="D115" s="8">
        <v>772</v>
      </c>
      <c r="E115" s="26">
        <v>101.23</v>
      </c>
      <c r="F115" s="28">
        <f t="shared" si="4"/>
        <v>8.19</v>
      </c>
      <c r="G115" s="8">
        <v>249</v>
      </c>
      <c r="H115" s="26">
        <v>104.5</v>
      </c>
      <c r="I115" s="28">
        <f t="shared" si="5"/>
        <v>4.28</v>
      </c>
      <c r="J115" s="8">
        <v>360</v>
      </c>
      <c r="K115" s="26">
        <v>133.1</v>
      </c>
      <c r="L115" s="28">
        <f t="shared" si="6"/>
        <v>8.4600000000000009</v>
      </c>
      <c r="M115" s="8">
        <v>163</v>
      </c>
    </row>
    <row r="116" spans="1:13" s="23" customFormat="1" ht="25.5" customHeight="1" x14ac:dyDescent="0.15">
      <c r="A116" s="96">
        <v>42767</v>
      </c>
      <c r="B116" s="30">
        <v>102.19</v>
      </c>
      <c r="C116" s="30">
        <f t="shared" si="7"/>
        <v>3.57</v>
      </c>
      <c r="D116" s="9">
        <v>996</v>
      </c>
      <c r="E116" s="29">
        <v>85.78</v>
      </c>
      <c r="F116" s="30">
        <f t="shared" si="4"/>
        <v>-7.41</v>
      </c>
      <c r="G116" s="9">
        <v>250</v>
      </c>
      <c r="H116" s="29">
        <v>100.97</v>
      </c>
      <c r="I116" s="30">
        <f t="shared" si="5"/>
        <v>5.34</v>
      </c>
      <c r="J116" s="9">
        <v>539</v>
      </c>
      <c r="K116" s="29">
        <v>139.07</v>
      </c>
      <c r="L116" s="30">
        <f t="shared" si="6"/>
        <v>11.47</v>
      </c>
      <c r="M116" s="9">
        <v>207</v>
      </c>
    </row>
    <row r="117" spans="1:13" s="23" customFormat="1" ht="25.5" customHeight="1" x14ac:dyDescent="0.15">
      <c r="A117" s="96">
        <v>42795</v>
      </c>
      <c r="B117" s="30">
        <v>104.59</v>
      </c>
      <c r="C117" s="30">
        <f t="shared" si="7"/>
        <v>3.51</v>
      </c>
      <c r="D117" s="9">
        <v>1436</v>
      </c>
      <c r="E117" s="29">
        <v>95.4</v>
      </c>
      <c r="F117" s="30">
        <f t="shared" si="4"/>
        <v>3.85</v>
      </c>
      <c r="G117" s="9">
        <v>395</v>
      </c>
      <c r="H117" s="29">
        <v>101.43</v>
      </c>
      <c r="I117" s="30">
        <f t="shared" si="5"/>
        <v>1.98</v>
      </c>
      <c r="J117" s="9">
        <v>725</v>
      </c>
      <c r="K117" s="29">
        <v>135.22</v>
      </c>
      <c r="L117" s="30">
        <f t="shared" si="6"/>
        <v>6.24</v>
      </c>
      <c r="M117" s="9">
        <v>316</v>
      </c>
    </row>
    <row r="118" spans="1:13" s="23" customFormat="1" ht="25.5" customHeight="1" x14ac:dyDescent="0.15">
      <c r="A118" s="96">
        <v>42826</v>
      </c>
      <c r="B118" s="30">
        <v>102.17</v>
      </c>
      <c r="C118" s="30">
        <f t="shared" si="7"/>
        <v>1.07</v>
      </c>
      <c r="D118" s="9">
        <v>771</v>
      </c>
      <c r="E118" s="29">
        <v>98.6</v>
      </c>
      <c r="F118" s="30">
        <f t="shared" si="4"/>
        <v>5.83</v>
      </c>
      <c r="G118" s="9">
        <v>239</v>
      </c>
      <c r="H118" s="29">
        <v>95.1</v>
      </c>
      <c r="I118" s="30">
        <f t="shared" si="5"/>
        <v>-2.35</v>
      </c>
      <c r="J118" s="9">
        <v>337</v>
      </c>
      <c r="K118" s="29">
        <v>135.94999999999999</v>
      </c>
      <c r="L118" s="30">
        <f t="shared" si="6"/>
        <v>3.56</v>
      </c>
      <c r="M118" s="9">
        <v>195</v>
      </c>
    </row>
    <row r="119" spans="1:13" s="23" customFormat="1" ht="25.5" customHeight="1" x14ac:dyDescent="0.15">
      <c r="A119" s="96">
        <v>42856</v>
      </c>
      <c r="B119" s="30">
        <v>106.96</v>
      </c>
      <c r="C119" s="30">
        <f t="shared" si="7"/>
        <v>6.57</v>
      </c>
      <c r="D119" s="9">
        <v>874</v>
      </c>
      <c r="E119" s="29">
        <v>100.12</v>
      </c>
      <c r="F119" s="30">
        <f t="shared" si="4"/>
        <v>7.16</v>
      </c>
      <c r="G119" s="9">
        <v>261</v>
      </c>
      <c r="H119" s="29">
        <v>102.61</v>
      </c>
      <c r="I119" s="30">
        <f t="shared" si="5"/>
        <v>5.14</v>
      </c>
      <c r="J119" s="9">
        <v>432</v>
      </c>
      <c r="K119" s="29">
        <v>140.82</v>
      </c>
      <c r="L119" s="30">
        <f t="shared" si="6"/>
        <v>10.11</v>
      </c>
      <c r="M119" s="9">
        <v>181</v>
      </c>
    </row>
    <row r="120" spans="1:13" s="23" customFormat="1" ht="25.5" customHeight="1" x14ac:dyDescent="0.15">
      <c r="A120" s="96">
        <v>42887</v>
      </c>
      <c r="B120" s="30">
        <v>102.72</v>
      </c>
      <c r="C120" s="30">
        <f t="shared" si="7"/>
        <v>0.18</v>
      </c>
      <c r="D120" s="9">
        <v>1138</v>
      </c>
      <c r="E120" s="29">
        <v>93.92</v>
      </c>
      <c r="F120" s="30">
        <f t="shared" si="4"/>
        <v>-2.5099999999999998</v>
      </c>
      <c r="G120" s="9">
        <v>334</v>
      </c>
      <c r="H120" s="29">
        <v>100.09</v>
      </c>
      <c r="I120" s="30">
        <f t="shared" si="5"/>
        <v>0</v>
      </c>
      <c r="J120" s="9">
        <v>578</v>
      </c>
      <c r="K120" s="29">
        <v>134.38999999999999</v>
      </c>
      <c r="L120" s="30">
        <f t="shared" si="6"/>
        <v>5.23</v>
      </c>
      <c r="M120" s="9">
        <v>226</v>
      </c>
    </row>
    <row r="121" spans="1:13" s="117" customFormat="1" ht="25.5" customHeight="1" x14ac:dyDescent="0.15">
      <c r="A121" s="96">
        <v>42917</v>
      </c>
      <c r="B121" s="30">
        <v>104.11</v>
      </c>
      <c r="C121" s="30">
        <f t="shared" si="7"/>
        <v>2.61</v>
      </c>
      <c r="D121" s="9">
        <v>1102</v>
      </c>
      <c r="E121" s="29">
        <v>95.99</v>
      </c>
      <c r="F121" s="30">
        <f t="shared" si="4"/>
        <v>-1.26</v>
      </c>
      <c r="G121" s="9">
        <v>359</v>
      </c>
      <c r="H121" s="29">
        <v>101.28</v>
      </c>
      <c r="I121" s="30">
        <f t="shared" si="5"/>
        <v>4.0999999999999996</v>
      </c>
      <c r="J121" s="9">
        <v>516</v>
      </c>
      <c r="K121" s="29">
        <v>133.01</v>
      </c>
      <c r="L121" s="30">
        <f t="shared" si="6"/>
        <v>4.45</v>
      </c>
      <c r="M121" s="9">
        <v>227</v>
      </c>
    </row>
    <row r="122" spans="1:13" s="117" customFormat="1" ht="25.5" customHeight="1" x14ac:dyDescent="0.15">
      <c r="A122" s="96">
        <v>42948</v>
      </c>
      <c r="B122" s="30">
        <v>105.38</v>
      </c>
      <c r="C122" s="30">
        <f t="shared" si="7"/>
        <v>1.94</v>
      </c>
      <c r="D122" s="9">
        <v>1080</v>
      </c>
      <c r="E122" s="29">
        <v>101.88</v>
      </c>
      <c r="F122" s="30">
        <f t="shared" si="4"/>
        <v>8.34</v>
      </c>
      <c r="G122" s="9">
        <v>327</v>
      </c>
      <c r="H122" s="29">
        <v>100.27</v>
      </c>
      <c r="I122" s="30">
        <f t="shared" si="5"/>
        <v>-0.5</v>
      </c>
      <c r="J122" s="9">
        <v>547</v>
      </c>
      <c r="K122" s="29">
        <v>136.66</v>
      </c>
      <c r="L122" s="30">
        <f t="shared" si="6"/>
        <v>0.15</v>
      </c>
      <c r="M122" s="9">
        <v>206</v>
      </c>
    </row>
    <row r="123" spans="1:13" s="117" customFormat="1" ht="25.5" customHeight="1" x14ac:dyDescent="0.15">
      <c r="A123" s="96">
        <v>42979</v>
      </c>
      <c r="B123" s="30">
        <v>106.88</v>
      </c>
      <c r="C123" s="30">
        <f t="shared" si="7"/>
        <v>6.92</v>
      </c>
      <c r="D123" s="9">
        <v>1196</v>
      </c>
      <c r="E123" s="29">
        <v>103.8</v>
      </c>
      <c r="F123" s="30">
        <f t="shared" si="4"/>
        <v>9.02</v>
      </c>
      <c r="G123" s="9">
        <v>368</v>
      </c>
      <c r="H123" s="29">
        <v>102.46</v>
      </c>
      <c r="I123" s="30">
        <f t="shared" si="5"/>
        <v>6.84</v>
      </c>
      <c r="J123" s="9">
        <v>626</v>
      </c>
      <c r="K123" s="29">
        <v>136.07</v>
      </c>
      <c r="L123" s="30">
        <f t="shared" si="6"/>
        <v>5</v>
      </c>
      <c r="M123" s="9">
        <v>202</v>
      </c>
    </row>
    <row r="124" spans="1:13" s="117" customFormat="1" ht="25.5" customHeight="1" x14ac:dyDescent="0.15">
      <c r="A124" s="96">
        <v>43009</v>
      </c>
      <c r="B124" s="30">
        <v>102.12</v>
      </c>
      <c r="C124" s="30">
        <f t="shared" si="7"/>
        <v>-1.62</v>
      </c>
      <c r="D124" s="9">
        <v>993</v>
      </c>
      <c r="E124" s="29">
        <v>98.38</v>
      </c>
      <c r="F124" s="30">
        <f t="shared" si="4"/>
        <v>5.16</v>
      </c>
      <c r="G124" s="9">
        <v>305</v>
      </c>
      <c r="H124" s="29">
        <v>96.33</v>
      </c>
      <c r="I124" s="30">
        <f t="shared" si="5"/>
        <v>-5.75</v>
      </c>
      <c r="J124" s="9">
        <v>492</v>
      </c>
      <c r="K124" s="29">
        <v>135.6</v>
      </c>
      <c r="L124" s="30">
        <f t="shared" si="6"/>
        <v>3</v>
      </c>
      <c r="M124" s="9">
        <v>196</v>
      </c>
    </row>
    <row r="125" spans="1:13" s="117" customFormat="1" ht="25.5" customHeight="1" x14ac:dyDescent="0.15">
      <c r="A125" s="96">
        <v>43040</v>
      </c>
      <c r="B125" s="30">
        <v>103.73</v>
      </c>
      <c r="C125" s="30">
        <f t="shared" si="7"/>
        <v>2.6</v>
      </c>
      <c r="D125" s="9">
        <v>1012</v>
      </c>
      <c r="E125" s="29">
        <v>102.95</v>
      </c>
      <c r="F125" s="30">
        <f t="shared" si="4"/>
        <v>10.76</v>
      </c>
      <c r="G125" s="9">
        <v>307</v>
      </c>
      <c r="H125" s="29">
        <v>98.84</v>
      </c>
      <c r="I125" s="30">
        <f t="shared" si="5"/>
        <v>-0.53</v>
      </c>
      <c r="J125" s="9">
        <v>496</v>
      </c>
      <c r="K125" s="29">
        <v>126.41</v>
      </c>
      <c r="L125" s="30">
        <f t="shared" si="6"/>
        <v>0.85</v>
      </c>
      <c r="M125" s="9">
        <v>209</v>
      </c>
    </row>
    <row r="126" spans="1:13" s="118" customFormat="1" ht="25.5" customHeight="1" thickBot="1" x14ac:dyDescent="0.2">
      <c r="A126" s="99">
        <v>43070</v>
      </c>
      <c r="B126" s="100">
        <v>103.78</v>
      </c>
      <c r="C126" s="100">
        <f t="shared" si="7"/>
        <v>4.4800000000000004</v>
      </c>
      <c r="D126" s="14">
        <v>1183</v>
      </c>
      <c r="E126" s="101">
        <v>96.18</v>
      </c>
      <c r="F126" s="100">
        <f t="shared" si="4"/>
        <v>4.2699999999999996</v>
      </c>
      <c r="G126" s="14">
        <v>416</v>
      </c>
      <c r="H126" s="101">
        <v>100.6</v>
      </c>
      <c r="I126" s="100">
        <f t="shared" si="5"/>
        <v>6.36</v>
      </c>
      <c r="J126" s="14">
        <v>549</v>
      </c>
      <c r="K126" s="101">
        <v>136.08000000000001</v>
      </c>
      <c r="L126" s="100">
        <f t="shared" si="6"/>
        <v>-0.79</v>
      </c>
      <c r="M126" s="14">
        <v>218</v>
      </c>
    </row>
    <row r="127" spans="1:13" s="117" customFormat="1" ht="25.5" customHeight="1" x14ac:dyDescent="0.15">
      <c r="A127" s="95">
        <v>43101</v>
      </c>
      <c r="B127" s="28">
        <v>105.76</v>
      </c>
      <c r="C127" s="28">
        <f t="shared" si="7"/>
        <v>-1.44</v>
      </c>
      <c r="D127" s="8">
        <v>804</v>
      </c>
      <c r="E127" s="26">
        <v>98.67</v>
      </c>
      <c r="F127" s="28">
        <f t="shared" si="4"/>
        <v>-2.5299999999999998</v>
      </c>
      <c r="G127" s="8">
        <v>242</v>
      </c>
      <c r="H127" s="26">
        <v>100.1</v>
      </c>
      <c r="I127" s="28">
        <f t="shared" si="5"/>
        <v>-4.21</v>
      </c>
      <c r="J127" s="8">
        <v>371</v>
      </c>
      <c r="K127" s="26">
        <v>143.86000000000001</v>
      </c>
      <c r="L127" s="28">
        <f t="shared" si="6"/>
        <v>8.08</v>
      </c>
      <c r="M127" s="8">
        <v>191</v>
      </c>
    </row>
    <row r="128" spans="1:13" s="118" customFormat="1" ht="25.5" customHeight="1" x14ac:dyDescent="0.15">
      <c r="A128" s="96">
        <v>43132</v>
      </c>
      <c r="B128" s="30">
        <v>105.34</v>
      </c>
      <c r="C128" s="30">
        <f t="shared" si="7"/>
        <v>3.08</v>
      </c>
      <c r="D128" s="9">
        <v>968</v>
      </c>
      <c r="E128" s="29">
        <v>94.25</v>
      </c>
      <c r="F128" s="30">
        <f t="shared" si="4"/>
        <v>9.8699999999999992</v>
      </c>
      <c r="G128" s="9">
        <v>269</v>
      </c>
      <c r="H128" s="29">
        <v>100.98</v>
      </c>
      <c r="I128" s="30">
        <f t="shared" si="5"/>
        <v>0.01</v>
      </c>
      <c r="J128" s="9">
        <v>514</v>
      </c>
      <c r="K128" s="29">
        <v>148.94999999999999</v>
      </c>
      <c r="L128" s="30">
        <f t="shared" si="6"/>
        <v>7.1</v>
      </c>
      <c r="M128" s="9">
        <v>185</v>
      </c>
    </row>
    <row r="129" spans="1:13" s="118" customFormat="1" ht="25.5" customHeight="1" x14ac:dyDescent="0.15">
      <c r="A129" s="96">
        <v>43160</v>
      </c>
      <c r="B129" s="30">
        <v>104.52</v>
      </c>
      <c r="C129" s="30">
        <f t="shared" si="7"/>
        <v>-7.0000000000000007E-2</v>
      </c>
      <c r="D129" s="9">
        <v>1398</v>
      </c>
      <c r="E129" s="29">
        <v>96.8</v>
      </c>
      <c r="F129" s="30">
        <f t="shared" si="4"/>
        <v>1.47</v>
      </c>
      <c r="G129" s="9">
        <v>392</v>
      </c>
      <c r="H129" s="29">
        <v>99.18</v>
      </c>
      <c r="I129" s="30">
        <f t="shared" si="5"/>
        <v>-2.2200000000000002</v>
      </c>
      <c r="J129" s="9">
        <v>719</v>
      </c>
      <c r="K129" s="29">
        <v>143.1</v>
      </c>
      <c r="L129" s="30">
        <f t="shared" si="6"/>
        <v>5.83</v>
      </c>
      <c r="M129" s="9">
        <v>287</v>
      </c>
    </row>
    <row r="130" spans="1:13" s="118" customFormat="1" ht="25.5" customHeight="1" x14ac:dyDescent="0.15">
      <c r="A130" s="96">
        <v>43191</v>
      </c>
      <c r="B130" s="30">
        <v>103.59</v>
      </c>
      <c r="C130" s="30">
        <f t="shared" si="7"/>
        <v>1.39</v>
      </c>
      <c r="D130" s="9">
        <v>1028</v>
      </c>
      <c r="E130" s="29">
        <v>98.81</v>
      </c>
      <c r="F130" s="30">
        <f t="shared" si="4"/>
        <v>0.21</v>
      </c>
      <c r="G130" s="9">
        <v>309</v>
      </c>
      <c r="H130" s="29">
        <v>96.83</v>
      </c>
      <c r="I130" s="30">
        <f t="shared" si="5"/>
        <v>1.82</v>
      </c>
      <c r="J130" s="9">
        <v>499</v>
      </c>
      <c r="K130" s="29">
        <v>141.88999999999999</v>
      </c>
      <c r="L130" s="30">
        <f t="shared" si="6"/>
        <v>4.37</v>
      </c>
      <c r="M130" s="9">
        <v>220</v>
      </c>
    </row>
    <row r="131" spans="1:13" s="118" customFormat="1" ht="25.5" customHeight="1" x14ac:dyDescent="0.15">
      <c r="A131" s="96">
        <v>43221</v>
      </c>
      <c r="B131" s="30">
        <v>104.37</v>
      </c>
      <c r="C131" s="30">
        <f t="shared" si="7"/>
        <v>-2.42</v>
      </c>
      <c r="D131" s="9">
        <v>933</v>
      </c>
      <c r="E131" s="29">
        <v>100.92</v>
      </c>
      <c r="F131" s="30">
        <f t="shared" si="4"/>
        <v>0.8</v>
      </c>
      <c r="G131" s="9">
        <v>320</v>
      </c>
      <c r="H131" s="29">
        <v>98.44</v>
      </c>
      <c r="I131" s="30">
        <f t="shared" si="5"/>
        <v>-4.0599999999999996</v>
      </c>
      <c r="J131" s="9">
        <v>439</v>
      </c>
      <c r="K131" s="29">
        <v>141.07</v>
      </c>
      <c r="L131" s="30">
        <f t="shared" si="6"/>
        <v>0.18</v>
      </c>
      <c r="M131" s="9">
        <v>174</v>
      </c>
    </row>
    <row r="132" spans="1:13" s="119" customFormat="1" ht="25.5" customHeight="1" x14ac:dyDescent="0.15">
      <c r="A132" s="96">
        <v>43252</v>
      </c>
      <c r="B132" s="30">
        <v>106.98</v>
      </c>
      <c r="C132" s="30">
        <f t="shared" si="7"/>
        <v>4.1500000000000004</v>
      </c>
      <c r="D132" s="9">
        <v>1013</v>
      </c>
      <c r="E132" s="29">
        <v>101.15</v>
      </c>
      <c r="F132" s="30">
        <f t="shared" si="4"/>
        <v>7.7</v>
      </c>
      <c r="G132" s="9">
        <v>357</v>
      </c>
      <c r="H132" s="29">
        <v>100.65</v>
      </c>
      <c r="I132" s="30">
        <f t="shared" si="5"/>
        <v>0.56000000000000005</v>
      </c>
      <c r="J132" s="9">
        <v>452</v>
      </c>
      <c r="K132" s="29">
        <v>149.21</v>
      </c>
      <c r="L132" s="30">
        <f t="shared" si="6"/>
        <v>11.03</v>
      </c>
      <c r="M132" s="9">
        <v>204</v>
      </c>
    </row>
    <row r="133" spans="1:13" ht="25.5" customHeight="1" x14ac:dyDescent="0.15">
      <c r="A133" s="96">
        <v>43282</v>
      </c>
      <c r="B133" s="30">
        <v>106.11</v>
      </c>
      <c r="C133" s="30">
        <f t="shared" si="7"/>
        <v>1.92</v>
      </c>
      <c r="D133" s="9">
        <v>1127</v>
      </c>
      <c r="E133" s="29">
        <v>99.86</v>
      </c>
      <c r="F133" s="30">
        <f t="shared" si="4"/>
        <v>4.03</v>
      </c>
      <c r="G133" s="9">
        <v>354</v>
      </c>
      <c r="H133" s="29">
        <v>101.43</v>
      </c>
      <c r="I133" s="30">
        <f t="shared" si="5"/>
        <v>0.15</v>
      </c>
      <c r="J133" s="9">
        <v>537</v>
      </c>
      <c r="K133" s="29">
        <v>139.97999999999999</v>
      </c>
      <c r="L133" s="30">
        <f t="shared" si="6"/>
        <v>5.24</v>
      </c>
      <c r="M133" s="9">
        <v>236</v>
      </c>
    </row>
    <row r="134" spans="1:13" ht="25.5" customHeight="1" x14ac:dyDescent="0.15">
      <c r="A134" s="96">
        <v>43313</v>
      </c>
      <c r="B134" s="30">
        <v>100.65</v>
      </c>
      <c r="C134" s="30">
        <f t="shared" si="7"/>
        <v>-4.49</v>
      </c>
      <c r="D134" s="9">
        <v>1099</v>
      </c>
      <c r="E134" s="29">
        <v>92.55</v>
      </c>
      <c r="F134" s="30">
        <f t="shared" si="4"/>
        <v>-9.16</v>
      </c>
      <c r="G134" s="9">
        <v>342</v>
      </c>
      <c r="H134" s="29">
        <v>94.98</v>
      </c>
      <c r="I134" s="30">
        <f t="shared" si="5"/>
        <v>-5.28</v>
      </c>
      <c r="J134" s="9">
        <v>554</v>
      </c>
      <c r="K134" s="29">
        <v>144</v>
      </c>
      <c r="L134" s="30">
        <f t="shared" si="6"/>
        <v>5.37</v>
      </c>
      <c r="M134" s="9">
        <v>203</v>
      </c>
    </row>
    <row r="135" spans="1:13" ht="25.5" customHeight="1" x14ac:dyDescent="0.15">
      <c r="A135" s="96">
        <v>43344</v>
      </c>
      <c r="B135" s="30">
        <v>107.11</v>
      </c>
      <c r="C135" s="30">
        <f t="shared" si="7"/>
        <v>0.22</v>
      </c>
      <c r="D135" s="9">
        <v>1010</v>
      </c>
      <c r="E135" s="29">
        <v>105.78</v>
      </c>
      <c r="F135" s="30">
        <f t="shared" si="4"/>
        <v>1.91</v>
      </c>
      <c r="G135" s="9">
        <v>330</v>
      </c>
      <c r="H135" s="29">
        <v>100.04</v>
      </c>
      <c r="I135" s="30">
        <f t="shared" si="5"/>
        <v>-2.36</v>
      </c>
      <c r="J135" s="9">
        <v>506</v>
      </c>
      <c r="K135" s="29">
        <v>145.63</v>
      </c>
      <c r="L135" s="30">
        <f t="shared" si="6"/>
        <v>7.03</v>
      </c>
      <c r="M135" s="9">
        <v>174</v>
      </c>
    </row>
    <row r="136" spans="1:13" ht="25.5" customHeight="1" x14ac:dyDescent="0.15">
      <c r="A136" s="96">
        <v>43374</v>
      </c>
      <c r="B136" s="30">
        <v>104.89</v>
      </c>
      <c r="C136" s="30">
        <f t="shared" si="7"/>
        <v>2.71</v>
      </c>
      <c r="D136" s="9">
        <v>948</v>
      </c>
      <c r="E136" s="29">
        <v>98.77</v>
      </c>
      <c r="F136" s="30">
        <f t="shared" si="4"/>
        <v>0.4</v>
      </c>
      <c r="G136" s="9">
        <v>316</v>
      </c>
      <c r="H136" s="29">
        <v>98.91</v>
      </c>
      <c r="I136" s="30">
        <f t="shared" si="5"/>
        <v>2.68</v>
      </c>
      <c r="J136" s="9">
        <v>428</v>
      </c>
      <c r="K136" s="29">
        <v>142.76</v>
      </c>
      <c r="L136" s="30">
        <f t="shared" si="6"/>
        <v>5.28</v>
      </c>
      <c r="M136" s="9">
        <v>204</v>
      </c>
    </row>
    <row r="137" spans="1:13" ht="25.5" customHeight="1" x14ac:dyDescent="0.15">
      <c r="A137" s="96">
        <v>43405</v>
      </c>
      <c r="B137" s="30">
        <v>107.07</v>
      </c>
      <c r="C137" s="30">
        <f t="shared" si="7"/>
        <v>3.22</v>
      </c>
      <c r="D137" s="9">
        <v>1085</v>
      </c>
      <c r="E137" s="29">
        <v>101.42</v>
      </c>
      <c r="F137" s="30">
        <f t="shared" si="4"/>
        <v>-1.49</v>
      </c>
      <c r="G137" s="9">
        <v>341</v>
      </c>
      <c r="H137" s="29">
        <v>101.55</v>
      </c>
      <c r="I137" s="30">
        <f t="shared" si="5"/>
        <v>2.74</v>
      </c>
      <c r="J137" s="9">
        <v>498</v>
      </c>
      <c r="K137" s="29">
        <v>141.37</v>
      </c>
      <c r="L137" s="30">
        <f t="shared" si="6"/>
        <v>11.83</v>
      </c>
      <c r="M137" s="9">
        <v>246</v>
      </c>
    </row>
    <row r="138" spans="1:13" ht="25.5" customHeight="1" thickBot="1" x14ac:dyDescent="0.2">
      <c r="A138" s="99">
        <v>43435</v>
      </c>
      <c r="B138" s="100">
        <v>106.44</v>
      </c>
      <c r="C138" s="100">
        <f t="shared" si="7"/>
        <v>2.56</v>
      </c>
      <c r="D138" s="14">
        <v>1183</v>
      </c>
      <c r="E138" s="101">
        <v>101.9</v>
      </c>
      <c r="F138" s="100">
        <f t="shared" si="4"/>
        <v>5.95</v>
      </c>
      <c r="G138" s="14">
        <v>401</v>
      </c>
      <c r="H138" s="101">
        <v>100.75</v>
      </c>
      <c r="I138" s="100">
        <f t="shared" si="5"/>
        <v>0.15</v>
      </c>
      <c r="J138" s="14">
        <v>582</v>
      </c>
      <c r="K138" s="101">
        <v>146.34</v>
      </c>
      <c r="L138" s="100">
        <f t="shared" si="6"/>
        <v>7.54</v>
      </c>
      <c r="M138" s="14">
        <v>200</v>
      </c>
    </row>
    <row r="139" spans="1:13" ht="25.5" customHeight="1" x14ac:dyDescent="0.15">
      <c r="A139" s="95">
        <v>43466</v>
      </c>
      <c r="B139" s="28">
        <v>110.46</v>
      </c>
      <c r="C139" s="28">
        <f t="shared" si="7"/>
        <v>4.4400000000000004</v>
      </c>
      <c r="D139" s="8">
        <v>816</v>
      </c>
      <c r="E139" s="26">
        <v>107.49</v>
      </c>
      <c r="F139" s="28">
        <f t="shared" si="4"/>
        <v>8.94</v>
      </c>
      <c r="G139" s="8">
        <v>240</v>
      </c>
      <c r="H139" s="26">
        <v>101.99</v>
      </c>
      <c r="I139" s="28">
        <f t="shared" si="5"/>
        <v>1.89</v>
      </c>
      <c r="J139" s="8">
        <v>398</v>
      </c>
      <c r="K139" s="26">
        <v>154.16999999999999</v>
      </c>
      <c r="L139" s="28">
        <f t="shared" si="6"/>
        <v>7.17</v>
      </c>
      <c r="M139" s="8">
        <v>178</v>
      </c>
    </row>
    <row r="140" spans="1:13" ht="25.5" customHeight="1" x14ac:dyDescent="0.15">
      <c r="A140" s="96">
        <v>43497</v>
      </c>
      <c r="B140" s="30">
        <v>110.4</v>
      </c>
      <c r="C140" s="30">
        <f t="shared" si="7"/>
        <v>4.8</v>
      </c>
      <c r="D140" s="9">
        <v>897</v>
      </c>
      <c r="E140" s="29">
        <v>105.6</v>
      </c>
      <c r="F140" s="30">
        <f t="shared" si="4"/>
        <v>12.04</v>
      </c>
      <c r="G140" s="9">
        <v>289</v>
      </c>
      <c r="H140" s="29">
        <v>103.58</v>
      </c>
      <c r="I140" s="30">
        <f t="shared" si="5"/>
        <v>2.57</v>
      </c>
      <c r="J140" s="9">
        <v>432</v>
      </c>
      <c r="K140" s="29">
        <v>152.6</v>
      </c>
      <c r="L140" s="30">
        <f t="shared" si="6"/>
        <v>2.4500000000000002</v>
      </c>
      <c r="M140" s="9">
        <v>176</v>
      </c>
    </row>
    <row r="141" spans="1:13" ht="25.5" customHeight="1" x14ac:dyDescent="0.15">
      <c r="A141" s="96">
        <v>43525</v>
      </c>
      <c r="B141" s="30">
        <v>109.09</v>
      </c>
      <c r="C141" s="30">
        <f t="shared" si="7"/>
        <v>4.37</v>
      </c>
      <c r="D141" s="9">
        <v>1289</v>
      </c>
      <c r="E141" s="29">
        <v>97.58</v>
      </c>
      <c r="F141" s="30">
        <f t="shared" si="4"/>
        <v>0.81</v>
      </c>
      <c r="G141" s="9">
        <v>380</v>
      </c>
      <c r="H141" s="29">
        <v>103.67</v>
      </c>
      <c r="I141" s="30">
        <f t="shared" si="5"/>
        <v>4.53</v>
      </c>
      <c r="J141" s="9">
        <v>635</v>
      </c>
      <c r="K141" s="29">
        <v>156.65</v>
      </c>
      <c r="L141" s="30">
        <f t="shared" si="6"/>
        <v>9.4700000000000006</v>
      </c>
      <c r="M141" s="9">
        <v>274</v>
      </c>
    </row>
    <row r="142" spans="1:13" ht="25.5" customHeight="1" x14ac:dyDescent="0.15">
      <c r="A142" s="96">
        <v>43556</v>
      </c>
      <c r="B142" s="30">
        <v>107.17</v>
      </c>
      <c r="C142" s="30">
        <f t="shared" si="7"/>
        <v>3.46</v>
      </c>
      <c r="D142" s="9">
        <v>1010</v>
      </c>
      <c r="E142" s="29">
        <v>95.93</v>
      </c>
      <c r="F142" s="30">
        <f t="shared" si="4"/>
        <v>-2.91</v>
      </c>
      <c r="G142" s="9">
        <v>305</v>
      </c>
      <c r="H142" s="29">
        <v>103.16</v>
      </c>
      <c r="I142" s="30">
        <f t="shared" si="5"/>
        <v>6.54</v>
      </c>
      <c r="J142" s="9">
        <v>480</v>
      </c>
      <c r="K142" s="29">
        <v>148.05000000000001</v>
      </c>
      <c r="L142" s="30">
        <f t="shared" si="6"/>
        <v>4.34</v>
      </c>
      <c r="M142" s="9">
        <v>225</v>
      </c>
    </row>
    <row r="143" spans="1:13" ht="25.5" customHeight="1" x14ac:dyDescent="0.15">
      <c r="A143" s="96">
        <v>43586</v>
      </c>
      <c r="B143" s="30">
        <v>107.93</v>
      </c>
      <c r="C143" s="30">
        <f t="shared" si="7"/>
        <v>3.41</v>
      </c>
      <c r="D143" s="9">
        <v>900</v>
      </c>
      <c r="E143" s="29">
        <v>101.75</v>
      </c>
      <c r="F143" s="30">
        <f t="shared" si="4"/>
        <v>0.82</v>
      </c>
      <c r="G143" s="9">
        <v>273</v>
      </c>
      <c r="H143" s="29">
        <v>99.28</v>
      </c>
      <c r="I143" s="30">
        <f t="shared" si="5"/>
        <v>0.85</v>
      </c>
      <c r="J143" s="9">
        <v>421</v>
      </c>
      <c r="K143" s="29">
        <v>158.66999999999999</v>
      </c>
      <c r="L143" s="30">
        <f t="shared" si="6"/>
        <v>12.48</v>
      </c>
      <c r="M143" s="9">
        <v>206</v>
      </c>
    </row>
    <row r="144" spans="1:13" ht="25.5" customHeight="1" x14ac:dyDescent="0.15">
      <c r="A144" s="96">
        <v>43617</v>
      </c>
      <c r="B144" s="30">
        <v>108.39</v>
      </c>
      <c r="C144" s="30">
        <f t="shared" si="7"/>
        <v>1.32</v>
      </c>
      <c r="D144" s="9">
        <v>909</v>
      </c>
      <c r="E144" s="29">
        <v>96.12</v>
      </c>
      <c r="F144" s="30">
        <f t="shared" si="4"/>
        <v>-4.97</v>
      </c>
      <c r="G144" s="9">
        <v>269</v>
      </c>
      <c r="H144" s="29">
        <v>105.48</v>
      </c>
      <c r="I144" s="30">
        <f t="shared" si="5"/>
        <v>4.8</v>
      </c>
      <c r="J144" s="9">
        <v>445</v>
      </c>
      <c r="K144" s="29">
        <v>148.38999999999999</v>
      </c>
      <c r="L144" s="30">
        <f t="shared" si="6"/>
        <v>-0.55000000000000004</v>
      </c>
      <c r="M144" s="9">
        <v>195</v>
      </c>
    </row>
    <row r="145" spans="1:13" ht="25.5" customHeight="1" thickBot="1" x14ac:dyDescent="0.2">
      <c r="A145" s="96">
        <v>43647</v>
      </c>
      <c r="B145" s="30">
        <v>110.93</v>
      </c>
      <c r="C145" s="30">
        <f t="shared" si="7"/>
        <v>4.54</v>
      </c>
      <c r="D145" s="9">
        <v>785</v>
      </c>
      <c r="E145" s="29">
        <v>104.09</v>
      </c>
      <c r="F145" s="30">
        <f t="shared" si="4"/>
        <v>4.24</v>
      </c>
      <c r="G145" s="9">
        <v>289</v>
      </c>
      <c r="H145" s="29">
        <v>103.19</v>
      </c>
      <c r="I145" s="30">
        <f t="shared" si="5"/>
        <v>1.74</v>
      </c>
      <c r="J145" s="9">
        <v>330</v>
      </c>
      <c r="K145" s="29">
        <v>159.35</v>
      </c>
      <c r="L145" s="30">
        <f t="shared" si="6"/>
        <v>13.84</v>
      </c>
      <c r="M145" s="9">
        <v>166</v>
      </c>
    </row>
    <row r="146" spans="1:13" x14ac:dyDescent="0.15">
      <c r="A146" s="108"/>
      <c r="B146" s="107"/>
      <c r="C146" s="107"/>
      <c r="D146" s="109"/>
      <c r="E146" s="107"/>
      <c r="F146" s="107"/>
      <c r="G146" s="109"/>
      <c r="H146" s="107"/>
      <c r="I146" s="107"/>
      <c r="J146" s="109"/>
      <c r="K146" s="107"/>
      <c r="L146" s="107"/>
      <c r="M146" s="109"/>
    </row>
    <row r="434" spans="1:13" x14ac:dyDescent="0.15">
      <c r="A434" s="108"/>
      <c r="B434" s="107"/>
      <c r="C434" s="107"/>
      <c r="D434" s="109"/>
      <c r="E434" s="107"/>
      <c r="F434" s="107"/>
      <c r="G434" s="109"/>
      <c r="H434" s="107"/>
      <c r="I434" s="107"/>
      <c r="J434" s="109"/>
      <c r="K434" s="107"/>
      <c r="L434" s="107"/>
      <c r="M434" s="109"/>
    </row>
  </sheetData>
  <phoneticPr fontId="1"/>
  <conditionalFormatting sqref="A1:M1048576">
    <cfRule type="expression" dxfId="11" priority="8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4"/>
  <sheetViews>
    <sheetView showGridLines="0" view="pageBreakPreview" zoomScale="60" zoomScaleNormal="55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65</v>
      </c>
      <c r="L1" s="98" t="s">
        <v>44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66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109.97</v>
      </c>
      <c r="C10" s="28"/>
      <c r="D10" s="8">
        <v>1984</v>
      </c>
      <c r="E10" s="26">
        <v>119.57</v>
      </c>
      <c r="F10" s="28"/>
      <c r="G10" s="8">
        <v>364</v>
      </c>
      <c r="H10" s="26">
        <v>109.55</v>
      </c>
      <c r="I10" s="28"/>
      <c r="J10" s="8">
        <v>960</v>
      </c>
      <c r="K10" s="26">
        <v>102.97</v>
      </c>
      <c r="L10" s="28"/>
      <c r="M10" s="8">
        <v>660</v>
      </c>
    </row>
    <row r="11" spans="1:13" ht="24.75" customHeight="1" x14ac:dyDescent="0.15">
      <c r="A11" s="96">
        <v>39569</v>
      </c>
      <c r="B11" s="30">
        <v>106.2</v>
      </c>
      <c r="C11" s="30"/>
      <c r="D11" s="9">
        <v>1911</v>
      </c>
      <c r="E11" s="29">
        <v>107.66</v>
      </c>
      <c r="F11" s="30"/>
      <c r="G11" s="9">
        <v>428</v>
      </c>
      <c r="H11" s="29">
        <v>108.18</v>
      </c>
      <c r="I11" s="30"/>
      <c r="J11" s="9">
        <v>902</v>
      </c>
      <c r="K11" s="29">
        <v>100.62</v>
      </c>
      <c r="L11" s="30"/>
      <c r="M11" s="9">
        <v>581</v>
      </c>
    </row>
    <row r="12" spans="1:13" ht="24.75" customHeight="1" x14ac:dyDescent="0.15">
      <c r="A12" s="96">
        <v>39600</v>
      </c>
      <c r="B12" s="30">
        <v>106.01</v>
      </c>
      <c r="C12" s="30"/>
      <c r="D12" s="9">
        <v>2076</v>
      </c>
      <c r="E12" s="29">
        <v>111.87</v>
      </c>
      <c r="F12" s="30"/>
      <c r="G12" s="9">
        <v>456</v>
      </c>
      <c r="H12" s="29">
        <v>106.07</v>
      </c>
      <c r="I12" s="30"/>
      <c r="J12" s="9">
        <v>994</v>
      </c>
      <c r="K12" s="29">
        <v>99.91</v>
      </c>
      <c r="L12" s="30"/>
      <c r="M12" s="9">
        <v>626</v>
      </c>
    </row>
    <row r="13" spans="1:13" ht="24.75" customHeight="1" x14ac:dyDescent="0.15">
      <c r="A13" s="96">
        <v>39630</v>
      </c>
      <c r="B13" s="30">
        <v>105.93</v>
      </c>
      <c r="C13" s="30"/>
      <c r="D13" s="9">
        <v>2264</v>
      </c>
      <c r="E13" s="29">
        <v>106.96</v>
      </c>
      <c r="F13" s="30"/>
      <c r="G13" s="9">
        <v>443</v>
      </c>
      <c r="H13" s="29">
        <v>107.46</v>
      </c>
      <c r="I13" s="30"/>
      <c r="J13" s="9">
        <v>1137</v>
      </c>
      <c r="K13" s="29">
        <v>101.66</v>
      </c>
      <c r="L13" s="30"/>
      <c r="M13" s="9">
        <v>684</v>
      </c>
    </row>
    <row r="14" spans="1:13" ht="24.75" customHeight="1" x14ac:dyDescent="0.15">
      <c r="A14" s="96">
        <v>39661</v>
      </c>
      <c r="B14" s="30">
        <v>106.91</v>
      </c>
      <c r="C14" s="30"/>
      <c r="D14" s="9">
        <v>2079</v>
      </c>
      <c r="E14" s="29">
        <v>112.1</v>
      </c>
      <c r="F14" s="30"/>
      <c r="G14" s="9">
        <v>400</v>
      </c>
      <c r="H14" s="29">
        <v>107.88</v>
      </c>
      <c r="I14" s="30"/>
      <c r="J14" s="9">
        <v>1069</v>
      </c>
      <c r="K14" s="29">
        <v>100.3</v>
      </c>
      <c r="L14" s="30"/>
      <c r="M14" s="9">
        <v>610</v>
      </c>
    </row>
    <row r="15" spans="1:13" ht="24.75" customHeight="1" x14ac:dyDescent="0.15">
      <c r="A15" s="96">
        <v>39692</v>
      </c>
      <c r="B15" s="30">
        <v>106.93</v>
      </c>
      <c r="C15" s="30"/>
      <c r="D15" s="9">
        <v>2034</v>
      </c>
      <c r="E15" s="29">
        <v>112.78</v>
      </c>
      <c r="F15" s="30"/>
      <c r="G15" s="9">
        <v>419</v>
      </c>
      <c r="H15" s="29">
        <v>106.97</v>
      </c>
      <c r="I15" s="30"/>
      <c r="J15" s="9">
        <v>1011</v>
      </c>
      <c r="K15" s="29">
        <v>101.74</v>
      </c>
      <c r="L15" s="30"/>
      <c r="M15" s="9">
        <v>604</v>
      </c>
    </row>
    <row r="16" spans="1:13" ht="24.75" customHeight="1" x14ac:dyDescent="0.15">
      <c r="A16" s="96">
        <v>39722</v>
      </c>
      <c r="B16" s="30">
        <v>105.93</v>
      </c>
      <c r="C16" s="30"/>
      <c r="D16" s="9">
        <v>2014</v>
      </c>
      <c r="E16" s="29">
        <v>109.53</v>
      </c>
      <c r="F16" s="30"/>
      <c r="G16" s="9">
        <v>405</v>
      </c>
      <c r="H16" s="29">
        <v>106.62</v>
      </c>
      <c r="I16" s="30"/>
      <c r="J16" s="9">
        <v>964</v>
      </c>
      <c r="K16" s="29">
        <v>101.44</v>
      </c>
      <c r="L16" s="30"/>
      <c r="M16" s="9">
        <v>645</v>
      </c>
    </row>
    <row r="17" spans="1:13" ht="24.75" customHeight="1" x14ac:dyDescent="0.15">
      <c r="A17" s="96">
        <v>39753</v>
      </c>
      <c r="B17" s="30">
        <v>104.84</v>
      </c>
      <c r="C17" s="30"/>
      <c r="D17" s="9">
        <v>1952</v>
      </c>
      <c r="E17" s="29">
        <v>111.82</v>
      </c>
      <c r="F17" s="30"/>
      <c r="G17" s="9">
        <v>382</v>
      </c>
      <c r="H17" s="29">
        <v>106.03</v>
      </c>
      <c r="I17" s="30"/>
      <c r="J17" s="9">
        <v>999</v>
      </c>
      <c r="K17" s="29">
        <v>96.18</v>
      </c>
      <c r="L17" s="30"/>
      <c r="M17" s="9">
        <v>571</v>
      </c>
    </row>
    <row r="18" spans="1:13" ht="24.75" customHeight="1" thickBot="1" x14ac:dyDescent="0.2">
      <c r="A18" s="97">
        <v>39783</v>
      </c>
      <c r="B18" s="32">
        <v>103.83</v>
      </c>
      <c r="C18" s="32"/>
      <c r="D18" s="10">
        <v>2266</v>
      </c>
      <c r="E18" s="31">
        <v>105.98</v>
      </c>
      <c r="F18" s="32"/>
      <c r="G18" s="10">
        <v>452</v>
      </c>
      <c r="H18" s="31">
        <v>104.98</v>
      </c>
      <c r="I18" s="32"/>
      <c r="J18" s="10">
        <v>1188</v>
      </c>
      <c r="K18" s="31">
        <v>99.19</v>
      </c>
      <c r="L18" s="32"/>
      <c r="M18" s="10">
        <v>626</v>
      </c>
    </row>
    <row r="19" spans="1:13" ht="24.75" customHeight="1" x14ac:dyDescent="0.15">
      <c r="A19" s="95">
        <v>39814</v>
      </c>
      <c r="B19" s="28">
        <v>100.65</v>
      </c>
      <c r="C19" s="28"/>
      <c r="D19" s="8">
        <v>1522</v>
      </c>
      <c r="E19" s="26">
        <v>108.91</v>
      </c>
      <c r="F19" s="28"/>
      <c r="G19" s="8">
        <v>277</v>
      </c>
      <c r="H19" s="26">
        <v>99.61</v>
      </c>
      <c r="I19" s="28"/>
      <c r="J19" s="8">
        <v>729</v>
      </c>
      <c r="K19" s="26">
        <v>96.78</v>
      </c>
      <c r="L19" s="28"/>
      <c r="M19" s="8">
        <v>516</v>
      </c>
    </row>
    <row r="20" spans="1:13" ht="24.75" customHeight="1" x14ac:dyDescent="0.15">
      <c r="A20" s="96">
        <v>39845</v>
      </c>
      <c r="B20" s="30">
        <v>98.75</v>
      </c>
      <c r="C20" s="30"/>
      <c r="D20" s="9">
        <v>1580</v>
      </c>
      <c r="E20" s="29">
        <v>98.92</v>
      </c>
      <c r="F20" s="30"/>
      <c r="G20" s="9">
        <v>274</v>
      </c>
      <c r="H20" s="29">
        <v>101.12</v>
      </c>
      <c r="I20" s="30"/>
      <c r="J20" s="9">
        <v>742</v>
      </c>
      <c r="K20" s="29">
        <v>94.01</v>
      </c>
      <c r="L20" s="30"/>
      <c r="M20" s="9">
        <v>564</v>
      </c>
    </row>
    <row r="21" spans="1:13" ht="24.75" customHeight="1" x14ac:dyDescent="0.15">
      <c r="A21" s="96">
        <v>39873</v>
      </c>
      <c r="B21" s="30">
        <v>101.91</v>
      </c>
      <c r="C21" s="30"/>
      <c r="D21" s="9">
        <v>2733</v>
      </c>
      <c r="E21" s="29">
        <v>106.45</v>
      </c>
      <c r="F21" s="30"/>
      <c r="G21" s="9">
        <v>452</v>
      </c>
      <c r="H21" s="29">
        <v>102.64</v>
      </c>
      <c r="I21" s="30"/>
      <c r="J21" s="9">
        <v>1334</v>
      </c>
      <c r="K21" s="29">
        <v>97.2</v>
      </c>
      <c r="L21" s="30"/>
      <c r="M21" s="9">
        <v>947</v>
      </c>
    </row>
    <row r="22" spans="1:13" ht="24.75" customHeight="1" x14ac:dyDescent="0.15">
      <c r="A22" s="96">
        <v>39904</v>
      </c>
      <c r="B22" s="30">
        <v>100.21</v>
      </c>
      <c r="C22" s="30">
        <f>IFERROR( ROUND((B22-B10)/B10*100,2),"")</f>
        <v>-8.8800000000000008</v>
      </c>
      <c r="D22" s="9">
        <v>2098</v>
      </c>
      <c r="E22" s="29">
        <v>107.76</v>
      </c>
      <c r="F22" s="30">
        <f t="shared" ref="F22:F85" si="0">IFERROR( ROUND((E22-E10)/E10*100,2),"")</f>
        <v>-9.8800000000000008</v>
      </c>
      <c r="G22" s="9">
        <v>387</v>
      </c>
      <c r="H22" s="29">
        <v>98.87</v>
      </c>
      <c r="I22" s="30">
        <f t="shared" ref="I22:I85" si="1">IFERROR( ROUND((H22-H10)/H10*100,2),"")</f>
        <v>-9.75</v>
      </c>
      <c r="J22" s="9">
        <v>988</v>
      </c>
      <c r="K22" s="29">
        <v>97.02</v>
      </c>
      <c r="L22" s="30">
        <f t="shared" ref="L22:L85" si="2">IFERROR( ROUND((K22-K10)/K10*100,2),"")</f>
        <v>-5.78</v>
      </c>
      <c r="M22" s="9">
        <v>723</v>
      </c>
    </row>
    <row r="23" spans="1:13" ht="24.75" customHeight="1" x14ac:dyDescent="0.15">
      <c r="A23" s="96">
        <v>39934</v>
      </c>
      <c r="B23" s="30">
        <v>99.28</v>
      </c>
      <c r="C23" s="30">
        <f t="shared" ref="C23:C86" si="3">IFERROR( ROUND((B23-B11)/B11*100,2),"")</f>
        <v>-6.52</v>
      </c>
      <c r="D23" s="9">
        <v>1757</v>
      </c>
      <c r="E23" s="29">
        <v>99.15</v>
      </c>
      <c r="F23" s="30">
        <f t="shared" si="0"/>
        <v>-7.9</v>
      </c>
      <c r="G23" s="9">
        <v>318</v>
      </c>
      <c r="H23" s="29">
        <v>100.71</v>
      </c>
      <c r="I23" s="30">
        <f t="shared" si="1"/>
        <v>-6.91</v>
      </c>
      <c r="J23" s="9">
        <v>818</v>
      </c>
      <c r="K23" s="29">
        <v>96.66</v>
      </c>
      <c r="L23" s="30">
        <f t="shared" si="2"/>
        <v>-3.94</v>
      </c>
      <c r="M23" s="9">
        <v>621</v>
      </c>
    </row>
    <row r="24" spans="1:13" ht="24.75" customHeight="1" x14ac:dyDescent="0.15">
      <c r="A24" s="96">
        <v>39965</v>
      </c>
      <c r="B24" s="30">
        <v>99.57</v>
      </c>
      <c r="C24" s="30">
        <f t="shared" si="3"/>
        <v>-6.07</v>
      </c>
      <c r="D24" s="9">
        <v>2279</v>
      </c>
      <c r="E24" s="29">
        <v>102.82</v>
      </c>
      <c r="F24" s="30">
        <f t="shared" si="0"/>
        <v>-8.09</v>
      </c>
      <c r="G24" s="9">
        <v>476</v>
      </c>
      <c r="H24" s="29">
        <v>100.12</v>
      </c>
      <c r="I24" s="30">
        <f t="shared" si="1"/>
        <v>-5.61</v>
      </c>
      <c r="J24" s="9">
        <v>1042</v>
      </c>
      <c r="K24" s="29">
        <v>95.89</v>
      </c>
      <c r="L24" s="30">
        <f t="shared" si="2"/>
        <v>-4.0199999999999996</v>
      </c>
      <c r="M24" s="9">
        <v>761</v>
      </c>
    </row>
    <row r="25" spans="1:13" ht="24.75" customHeight="1" x14ac:dyDescent="0.15">
      <c r="A25" s="96">
        <v>39995</v>
      </c>
      <c r="B25" s="30">
        <v>101.17</v>
      </c>
      <c r="C25" s="30">
        <f t="shared" si="3"/>
        <v>-4.49</v>
      </c>
      <c r="D25" s="9">
        <v>2327</v>
      </c>
      <c r="E25" s="29">
        <v>104.73</v>
      </c>
      <c r="F25" s="30">
        <f t="shared" si="0"/>
        <v>-2.08</v>
      </c>
      <c r="G25" s="9">
        <v>453</v>
      </c>
      <c r="H25" s="29">
        <v>100.58</v>
      </c>
      <c r="I25" s="30">
        <f t="shared" si="1"/>
        <v>-6.4</v>
      </c>
      <c r="J25" s="9">
        <v>1098</v>
      </c>
      <c r="K25" s="29">
        <v>99.56</v>
      </c>
      <c r="L25" s="30">
        <f t="shared" si="2"/>
        <v>-2.0699999999999998</v>
      </c>
      <c r="M25" s="9">
        <v>776</v>
      </c>
    </row>
    <row r="26" spans="1:13" ht="24.75" customHeight="1" x14ac:dyDescent="0.15">
      <c r="A26" s="96">
        <v>40026</v>
      </c>
      <c r="B26" s="30">
        <v>98.22</v>
      </c>
      <c r="C26" s="30">
        <f t="shared" si="3"/>
        <v>-8.1300000000000008</v>
      </c>
      <c r="D26" s="9">
        <v>1858</v>
      </c>
      <c r="E26" s="29">
        <v>100.7</v>
      </c>
      <c r="F26" s="30">
        <f t="shared" si="0"/>
        <v>-10.17</v>
      </c>
      <c r="G26" s="9">
        <v>356</v>
      </c>
      <c r="H26" s="29">
        <v>97.52</v>
      </c>
      <c r="I26" s="30">
        <f t="shared" si="1"/>
        <v>-9.6</v>
      </c>
      <c r="J26" s="9">
        <v>873</v>
      </c>
      <c r="K26" s="29">
        <v>97.63</v>
      </c>
      <c r="L26" s="30">
        <f t="shared" si="2"/>
        <v>-2.66</v>
      </c>
      <c r="M26" s="9">
        <v>629</v>
      </c>
    </row>
    <row r="27" spans="1:13" ht="24.75" customHeight="1" x14ac:dyDescent="0.15">
      <c r="A27" s="96">
        <v>40057</v>
      </c>
      <c r="B27" s="32">
        <v>100.21</v>
      </c>
      <c r="C27" s="30">
        <f t="shared" si="3"/>
        <v>-6.28</v>
      </c>
      <c r="D27" s="10">
        <v>2129</v>
      </c>
      <c r="E27" s="31">
        <v>104.12</v>
      </c>
      <c r="F27" s="30">
        <f t="shared" si="0"/>
        <v>-7.68</v>
      </c>
      <c r="G27" s="10">
        <v>453</v>
      </c>
      <c r="H27" s="31">
        <v>99.88</v>
      </c>
      <c r="I27" s="30">
        <f t="shared" si="1"/>
        <v>-6.63</v>
      </c>
      <c r="J27" s="10">
        <v>1019</v>
      </c>
      <c r="K27" s="31">
        <v>97.36</v>
      </c>
      <c r="L27" s="30">
        <f t="shared" si="2"/>
        <v>-4.3099999999999996</v>
      </c>
      <c r="M27" s="10">
        <v>657</v>
      </c>
    </row>
    <row r="28" spans="1:13" ht="24.75" customHeight="1" x14ac:dyDescent="0.15">
      <c r="A28" s="96">
        <v>40087</v>
      </c>
      <c r="B28" s="30">
        <v>97.27</v>
      </c>
      <c r="C28" s="30">
        <f t="shared" si="3"/>
        <v>-8.18</v>
      </c>
      <c r="D28" s="9">
        <v>2028</v>
      </c>
      <c r="E28" s="29">
        <v>96.72</v>
      </c>
      <c r="F28" s="30">
        <f t="shared" si="0"/>
        <v>-11.7</v>
      </c>
      <c r="G28" s="9">
        <v>381</v>
      </c>
      <c r="H28" s="29">
        <v>97.27</v>
      </c>
      <c r="I28" s="30">
        <f t="shared" si="1"/>
        <v>-8.77</v>
      </c>
      <c r="J28" s="9">
        <v>954</v>
      </c>
      <c r="K28" s="29">
        <v>97.71</v>
      </c>
      <c r="L28" s="30">
        <f t="shared" si="2"/>
        <v>-3.68</v>
      </c>
      <c r="M28" s="9">
        <v>693</v>
      </c>
    </row>
    <row r="29" spans="1:13" ht="24.75" customHeight="1" x14ac:dyDescent="0.15">
      <c r="A29" s="96">
        <v>40118</v>
      </c>
      <c r="B29" s="30">
        <v>101.51</v>
      </c>
      <c r="C29" s="30">
        <f t="shared" si="3"/>
        <v>-3.18</v>
      </c>
      <c r="D29" s="9">
        <v>2211</v>
      </c>
      <c r="E29" s="29">
        <v>108.57</v>
      </c>
      <c r="F29" s="30">
        <f t="shared" si="0"/>
        <v>-2.91</v>
      </c>
      <c r="G29" s="9">
        <v>398</v>
      </c>
      <c r="H29" s="29">
        <v>100.02</v>
      </c>
      <c r="I29" s="30">
        <f t="shared" si="1"/>
        <v>-5.67</v>
      </c>
      <c r="J29" s="9">
        <v>1031</v>
      </c>
      <c r="K29" s="29">
        <v>99.22</v>
      </c>
      <c r="L29" s="30">
        <f t="shared" si="2"/>
        <v>3.16</v>
      </c>
      <c r="M29" s="9">
        <v>782</v>
      </c>
    </row>
    <row r="30" spans="1:13" ht="24.75" customHeight="1" thickBot="1" x14ac:dyDescent="0.2">
      <c r="A30" s="97">
        <v>40148</v>
      </c>
      <c r="B30" s="32">
        <v>97.29</v>
      </c>
      <c r="C30" s="32">
        <f t="shared" si="3"/>
        <v>-6.3</v>
      </c>
      <c r="D30" s="10">
        <v>2339</v>
      </c>
      <c r="E30" s="31">
        <v>98.14</v>
      </c>
      <c r="F30" s="32">
        <f t="shared" si="0"/>
        <v>-7.4</v>
      </c>
      <c r="G30" s="10">
        <v>446</v>
      </c>
      <c r="H30" s="31">
        <v>96.95</v>
      </c>
      <c r="I30" s="32">
        <f t="shared" si="1"/>
        <v>-7.65</v>
      </c>
      <c r="J30" s="10">
        <v>1141</v>
      </c>
      <c r="K30" s="31">
        <v>97.33</v>
      </c>
      <c r="L30" s="32">
        <f t="shared" si="2"/>
        <v>-1.88</v>
      </c>
      <c r="M30" s="10">
        <v>752</v>
      </c>
    </row>
    <row r="31" spans="1:13" ht="24.75" customHeight="1" x14ac:dyDescent="0.15">
      <c r="A31" s="95">
        <v>40179</v>
      </c>
      <c r="B31" s="28">
        <v>99.75</v>
      </c>
      <c r="C31" s="28">
        <f t="shared" si="3"/>
        <v>-0.89</v>
      </c>
      <c r="D31" s="8">
        <v>1549</v>
      </c>
      <c r="E31" s="26">
        <v>100.63</v>
      </c>
      <c r="F31" s="28">
        <f t="shared" si="0"/>
        <v>-7.6</v>
      </c>
      <c r="G31" s="8">
        <v>297</v>
      </c>
      <c r="H31" s="26">
        <v>99.54</v>
      </c>
      <c r="I31" s="28">
        <f t="shared" si="1"/>
        <v>-7.0000000000000007E-2</v>
      </c>
      <c r="J31" s="8">
        <v>693</v>
      </c>
      <c r="K31" s="26">
        <v>99.49</v>
      </c>
      <c r="L31" s="28">
        <f t="shared" si="2"/>
        <v>2.8</v>
      </c>
      <c r="M31" s="8">
        <v>559</v>
      </c>
    </row>
    <row r="32" spans="1:13" ht="24.75" customHeight="1" x14ac:dyDescent="0.15">
      <c r="A32" s="96">
        <v>40210</v>
      </c>
      <c r="B32" s="30">
        <v>100.1</v>
      </c>
      <c r="C32" s="30">
        <f t="shared" si="3"/>
        <v>1.37</v>
      </c>
      <c r="D32" s="9">
        <v>1909</v>
      </c>
      <c r="E32" s="29">
        <v>105.45</v>
      </c>
      <c r="F32" s="30">
        <f t="shared" si="0"/>
        <v>6.6</v>
      </c>
      <c r="G32" s="9">
        <v>333</v>
      </c>
      <c r="H32" s="29">
        <v>98.19</v>
      </c>
      <c r="I32" s="30">
        <f t="shared" si="1"/>
        <v>-2.9</v>
      </c>
      <c r="J32" s="9">
        <v>897</v>
      </c>
      <c r="K32" s="29">
        <v>99.49</v>
      </c>
      <c r="L32" s="30">
        <f t="shared" si="2"/>
        <v>5.83</v>
      </c>
      <c r="M32" s="9">
        <v>679</v>
      </c>
    </row>
    <row r="33" spans="1:13" ht="24.75" customHeight="1" x14ac:dyDescent="0.15">
      <c r="A33" s="96">
        <v>40238</v>
      </c>
      <c r="B33" s="30">
        <v>102.29</v>
      </c>
      <c r="C33" s="30">
        <f t="shared" si="3"/>
        <v>0.37</v>
      </c>
      <c r="D33" s="9">
        <v>2834</v>
      </c>
      <c r="E33" s="29">
        <v>105.19</v>
      </c>
      <c r="F33" s="30">
        <f t="shared" si="0"/>
        <v>-1.18</v>
      </c>
      <c r="G33" s="9">
        <v>487</v>
      </c>
      <c r="H33" s="29">
        <v>102.06</v>
      </c>
      <c r="I33" s="30">
        <f t="shared" si="1"/>
        <v>-0.56999999999999995</v>
      </c>
      <c r="J33" s="9">
        <v>1321</v>
      </c>
      <c r="K33" s="29">
        <v>100.73</v>
      </c>
      <c r="L33" s="30">
        <f t="shared" si="2"/>
        <v>3.63</v>
      </c>
      <c r="M33" s="9">
        <v>1026</v>
      </c>
    </row>
    <row r="34" spans="1:13" ht="24.75" customHeight="1" x14ac:dyDescent="0.15">
      <c r="A34" s="96">
        <v>40269</v>
      </c>
      <c r="B34" s="30">
        <v>99.09</v>
      </c>
      <c r="C34" s="30">
        <f t="shared" si="3"/>
        <v>-1.1200000000000001</v>
      </c>
      <c r="D34" s="9">
        <v>2165</v>
      </c>
      <c r="E34" s="29">
        <v>96.67</v>
      </c>
      <c r="F34" s="30">
        <f t="shared" si="0"/>
        <v>-10.29</v>
      </c>
      <c r="G34" s="9">
        <v>408</v>
      </c>
      <c r="H34" s="29">
        <v>100.24</v>
      </c>
      <c r="I34" s="30">
        <f t="shared" si="1"/>
        <v>1.39</v>
      </c>
      <c r="J34" s="9">
        <v>997</v>
      </c>
      <c r="K34" s="29">
        <v>98.75</v>
      </c>
      <c r="L34" s="30">
        <f t="shared" si="2"/>
        <v>1.78</v>
      </c>
      <c r="M34" s="9">
        <v>760</v>
      </c>
    </row>
    <row r="35" spans="1:13" ht="24.75" customHeight="1" x14ac:dyDescent="0.15">
      <c r="A35" s="96">
        <v>40299</v>
      </c>
      <c r="B35" s="30">
        <v>98.61</v>
      </c>
      <c r="C35" s="30">
        <f t="shared" si="3"/>
        <v>-0.67</v>
      </c>
      <c r="D35" s="9">
        <v>1907</v>
      </c>
      <c r="E35" s="29">
        <v>98.29</v>
      </c>
      <c r="F35" s="30">
        <f t="shared" si="0"/>
        <v>-0.87</v>
      </c>
      <c r="G35" s="9">
        <v>372</v>
      </c>
      <c r="H35" s="29">
        <v>99.9</v>
      </c>
      <c r="I35" s="30">
        <f t="shared" si="1"/>
        <v>-0.8</v>
      </c>
      <c r="J35" s="9">
        <v>890</v>
      </c>
      <c r="K35" s="29">
        <v>96.38</v>
      </c>
      <c r="L35" s="30">
        <f t="shared" si="2"/>
        <v>-0.28999999999999998</v>
      </c>
      <c r="M35" s="9">
        <v>645</v>
      </c>
    </row>
    <row r="36" spans="1:13" ht="24.75" customHeight="1" x14ac:dyDescent="0.15">
      <c r="A36" s="96">
        <v>40330</v>
      </c>
      <c r="B36" s="30">
        <v>99.38</v>
      </c>
      <c r="C36" s="30">
        <f t="shared" si="3"/>
        <v>-0.19</v>
      </c>
      <c r="D36" s="9">
        <v>2325</v>
      </c>
      <c r="E36" s="29">
        <v>99.27</v>
      </c>
      <c r="F36" s="30">
        <f t="shared" si="0"/>
        <v>-3.45</v>
      </c>
      <c r="G36" s="9">
        <v>537</v>
      </c>
      <c r="H36" s="29">
        <v>99.93</v>
      </c>
      <c r="I36" s="30">
        <f t="shared" si="1"/>
        <v>-0.19</v>
      </c>
      <c r="J36" s="9">
        <v>988</v>
      </c>
      <c r="K36" s="29">
        <v>98.48</v>
      </c>
      <c r="L36" s="30">
        <f t="shared" si="2"/>
        <v>2.7</v>
      </c>
      <c r="M36" s="9">
        <v>800</v>
      </c>
    </row>
    <row r="37" spans="1:13" ht="24.75" customHeight="1" x14ac:dyDescent="0.15">
      <c r="A37" s="96">
        <v>40360</v>
      </c>
      <c r="B37" s="30">
        <v>101.02</v>
      </c>
      <c r="C37" s="30">
        <f t="shared" si="3"/>
        <v>-0.15</v>
      </c>
      <c r="D37" s="9">
        <v>2399</v>
      </c>
      <c r="E37" s="29">
        <v>102.24</v>
      </c>
      <c r="F37" s="30">
        <f t="shared" si="0"/>
        <v>-2.38</v>
      </c>
      <c r="G37" s="9">
        <v>459</v>
      </c>
      <c r="H37" s="29">
        <v>101.44</v>
      </c>
      <c r="I37" s="30">
        <f t="shared" si="1"/>
        <v>0.86</v>
      </c>
      <c r="J37" s="9">
        <v>1092</v>
      </c>
      <c r="K37" s="29">
        <v>99.34</v>
      </c>
      <c r="L37" s="30">
        <f t="shared" si="2"/>
        <v>-0.22</v>
      </c>
      <c r="M37" s="9">
        <v>848</v>
      </c>
    </row>
    <row r="38" spans="1:13" ht="24.75" customHeight="1" x14ac:dyDescent="0.15">
      <c r="A38" s="96">
        <v>40391</v>
      </c>
      <c r="B38" s="30">
        <v>98.44</v>
      </c>
      <c r="C38" s="30">
        <f t="shared" si="3"/>
        <v>0.22</v>
      </c>
      <c r="D38" s="9">
        <v>2147</v>
      </c>
      <c r="E38" s="29">
        <v>100.6</v>
      </c>
      <c r="F38" s="30">
        <f t="shared" si="0"/>
        <v>-0.1</v>
      </c>
      <c r="G38" s="9">
        <v>462</v>
      </c>
      <c r="H38" s="29">
        <v>97.49</v>
      </c>
      <c r="I38" s="30">
        <f t="shared" si="1"/>
        <v>-0.03</v>
      </c>
      <c r="J38" s="9">
        <v>964</v>
      </c>
      <c r="K38" s="29">
        <v>98.5</v>
      </c>
      <c r="L38" s="30">
        <f t="shared" si="2"/>
        <v>0.89</v>
      </c>
      <c r="M38" s="9">
        <v>721</v>
      </c>
    </row>
    <row r="39" spans="1:13" ht="24.75" customHeight="1" x14ac:dyDescent="0.15">
      <c r="A39" s="96">
        <v>40422</v>
      </c>
      <c r="B39" s="30">
        <v>101.05</v>
      </c>
      <c r="C39" s="30">
        <f t="shared" si="3"/>
        <v>0.84</v>
      </c>
      <c r="D39" s="9">
        <v>2344</v>
      </c>
      <c r="E39" s="29">
        <v>100.21</v>
      </c>
      <c r="F39" s="30">
        <f t="shared" si="0"/>
        <v>-3.76</v>
      </c>
      <c r="G39" s="9">
        <v>458</v>
      </c>
      <c r="H39" s="29">
        <v>100.1</v>
      </c>
      <c r="I39" s="30">
        <f t="shared" si="1"/>
        <v>0.22</v>
      </c>
      <c r="J39" s="9">
        <v>1105</v>
      </c>
      <c r="K39" s="29">
        <v>103.81</v>
      </c>
      <c r="L39" s="30">
        <f t="shared" si="2"/>
        <v>6.62</v>
      </c>
      <c r="M39" s="9">
        <v>781</v>
      </c>
    </row>
    <row r="40" spans="1:13" ht="24.75" customHeight="1" x14ac:dyDescent="0.15">
      <c r="A40" s="96">
        <v>40452</v>
      </c>
      <c r="B40" s="30">
        <v>102.45</v>
      </c>
      <c r="C40" s="30">
        <f t="shared" si="3"/>
        <v>5.33</v>
      </c>
      <c r="D40" s="9">
        <v>2301</v>
      </c>
      <c r="E40" s="29">
        <v>104.78</v>
      </c>
      <c r="F40" s="30">
        <f t="shared" si="0"/>
        <v>8.33</v>
      </c>
      <c r="G40" s="9">
        <v>461</v>
      </c>
      <c r="H40" s="29">
        <v>101.11</v>
      </c>
      <c r="I40" s="30">
        <f t="shared" si="1"/>
        <v>3.95</v>
      </c>
      <c r="J40" s="9">
        <v>1082</v>
      </c>
      <c r="K40" s="29">
        <v>103.14</v>
      </c>
      <c r="L40" s="30">
        <f t="shared" si="2"/>
        <v>5.56</v>
      </c>
      <c r="M40" s="9">
        <v>758</v>
      </c>
    </row>
    <row r="41" spans="1:13" ht="24.75" customHeight="1" x14ac:dyDescent="0.15">
      <c r="A41" s="96">
        <v>40483</v>
      </c>
      <c r="B41" s="30">
        <v>100.12</v>
      </c>
      <c r="C41" s="30">
        <f t="shared" si="3"/>
        <v>-1.37</v>
      </c>
      <c r="D41" s="9">
        <v>2411</v>
      </c>
      <c r="E41" s="29">
        <v>96.41</v>
      </c>
      <c r="F41" s="30">
        <f t="shared" si="0"/>
        <v>-11.2</v>
      </c>
      <c r="G41" s="9">
        <v>445</v>
      </c>
      <c r="H41" s="29">
        <v>100.77</v>
      </c>
      <c r="I41" s="30">
        <f t="shared" si="1"/>
        <v>0.75</v>
      </c>
      <c r="J41" s="9">
        <v>1156</v>
      </c>
      <c r="K41" s="29">
        <v>101.66</v>
      </c>
      <c r="L41" s="30">
        <f t="shared" si="2"/>
        <v>2.46</v>
      </c>
      <c r="M41" s="9">
        <v>810</v>
      </c>
    </row>
    <row r="42" spans="1:13" ht="24.75" customHeight="1" thickBot="1" x14ac:dyDescent="0.2">
      <c r="A42" s="97">
        <v>40513</v>
      </c>
      <c r="B42" s="32">
        <v>97.74</v>
      </c>
      <c r="C42" s="32">
        <f t="shared" si="3"/>
        <v>0.46</v>
      </c>
      <c r="D42" s="10">
        <v>2767</v>
      </c>
      <c r="E42" s="31">
        <v>91.33</v>
      </c>
      <c r="F42" s="32">
        <f t="shared" si="0"/>
        <v>-6.94</v>
      </c>
      <c r="G42" s="10">
        <v>534</v>
      </c>
      <c r="H42" s="31">
        <v>99.13</v>
      </c>
      <c r="I42" s="32">
        <f t="shared" si="1"/>
        <v>2.25</v>
      </c>
      <c r="J42" s="10">
        <v>1358</v>
      </c>
      <c r="K42" s="31">
        <v>99.88</v>
      </c>
      <c r="L42" s="32">
        <f t="shared" si="2"/>
        <v>2.62</v>
      </c>
      <c r="M42" s="10">
        <v>875</v>
      </c>
    </row>
    <row r="43" spans="1:13" ht="24.75" customHeight="1" x14ac:dyDescent="0.15">
      <c r="A43" s="95">
        <v>40544</v>
      </c>
      <c r="B43" s="28">
        <v>100.09</v>
      </c>
      <c r="C43" s="28">
        <f t="shared" si="3"/>
        <v>0.34</v>
      </c>
      <c r="D43" s="8">
        <v>1762</v>
      </c>
      <c r="E43" s="26">
        <v>96.23</v>
      </c>
      <c r="F43" s="28">
        <f t="shared" si="0"/>
        <v>-4.37</v>
      </c>
      <c r="G43" s="8">
        <v>366</v>
      </c>
      <c r="H43" s="26">
        <v>100.29</v>
      </c>
      <c r="I43" s="28">
        <f t="shared" si="1"/>
        <v>0.75</v>
      </c>
      <c r="J43" s="8">
        <v>780</v>
      </c>
      <c r="K43" s="26">
        <v>103.21</v>
      </c>
      <c r="L43" s="28">
        <f t="shared" si="2"/>
        <v>3.74</v>
      </c>
      <c r="M43" s="8">
        <v>616</v>
      </c>
    </row>
    <row r="44" spans="1:13" ht="24.75" customHeight="1" x14ac:dyDescent="0.15">
      <c r="A44" s="96">
        <v>40575</v>
      </c>
      <c r="B44" s="30">
        <v>100.74</v>
      </c>
      <c r="C44" s="30">
        <f t="shared" si="3"/>
        <v>0.64</v>
      </c>
      <c r="D44" s="9">
        <v>1865</v>
      </c>
      <c r="E44" s="29">
        <v>96.56</v>
      </c>
      <c r="F44" s="30">
        <f t="shared" si="0"/>
        <v>-8.43</v>
      </c>
      <c r="G44" s="9">
        <v>374</v>
      </c>
      <c r="H44" s="29">
        <v>101.7</v>
      </c>
      <c r="I44" s="30">
        <f t="shared" si="1"/>
        <v>3.57</v>
      </c>
      <c r="J44" s="9">
        <v>849</v>
      </c>
      <c r="K44" s="29">
        <v>102.1</v>
      </c>
      <c r="L44" s="30">
        <f t="shared" si="2"/>
        <v>2.62</v>
      </c>
      <c r="M44" s="9">
        <v>642</v>
      </c>
    </row>
    <row r="45" spans="1:13" ht="24.75" customHeight="1" x14ac:dyDescent="0.15">
      <c r="A45" s="96">
        <v>40603</v>
      </c>
      <c r="B45" s="30">
        <v>101.23</v>
      </c>
      <c r="C45" s="30">
        <f t="shared" si="3"/>
        <v>-1.04</v>
      </c>
      <c r="D45" s="9">
        <v>2936</v>
      </c>
      <c r="E45" s="29">
        <v>98.31</v>
      </c>
      <c r="F45" s="30">
        <f t="shared" si="0"/>
        <v>-6.54</v>
      </c>
      <c r="G45" s="9">
        <v>566</v>
      </c>
      <c r="H45" s="29">
        <v>100.85</v>
      </c>
      <c r="I45" s="30">
        <f t="shared" si="1"/>
        <v>-1.19</v>
      </c>
      <c r="J45" s="9">
        <v>1341</v>
      </c>
      <c r="K45" s="29">
        <v>104.32</v>
      </c>
      <c r="L45" s="30">
        <f t="shared" si="2"/>
        <v>3.56</v>
      </c>
      <c r="M45" s="9">
        <v>1029</v>
      </c>
    </row>
    <row r="46" spans="1:13" ht="24.75" customHeight="1" x14ac:dyDescent="0.15">
      <c r="A46" s="96">
        <v>40634</v>
      </c>
      <c r="B46" s="30">
        <v>100.69</v>
      </c>
      <c r="C46" s="30">
        <f t="shared" si="3"/>
        <v>1.61</v>
      </c>
      <c r="D46" s="9">
        <v>1985</v>
      </c>
      <c r="E46" s="29">
        <v>99.16</v>
      </c>
      <c r="F46" s="30">
        <f t="shared" si="0"/>
        <v>2.58</v>
      </c>
      <c r="G46" s="9">
        <v>369</v>
      </c>
      <c r="H46" s="29">
        <v>100.01</v>
      </c>
      <c r="I46" s="30">
        <f t="shared" si="1"/>
        <v>-0.23</v>
      </c>
      <c r="J46" s="9">
        <v>958</v>
      </c>
      <c r="K46" s="29">
        <v>103.34</v>
      </c>
      <c r="L46" s="30">
        <f t="shared" si="2"/>
        <v>4.6500000000000004</v>
      </c>
      <c r="M46" s="9">
        <v>658</v>
      </c>
    </row>
    <row r="47" spans="1:13" ht="24.75" customHeight="1" x14ac:dyDescent="0.15">
      <c r="A47" s="96">
        <v>40664</v>
      </c>
      <c r="B47" s="30">
        <v>99.83</v>
      </c>
      <c r="C47" s="30">
        <f t="shared" si="3"/>
        <v>1.24</v>
      </c>
      <c r="D47" s="9">
        <v>1985</v>
      </c>
      <c r="E47" s="29">
        <v>94.83</v>
      </c>
      <c r="F47" s="30">
        <f t="shared" si="0"/>
        <v>-3.52</v>
      </c>
      <c r="G47" s="9">
        <v>466</v>
      </c>
      <c r="H47" s="29">
        <v>100.82</v>
      </c>
      <c r="I47" s="30">
        <f t="shared" si="1"/>
        <v>0.92</v>
      </c>
      <c r="J47" s="9">
        <v>908</v>
      </c>
      <c r="K47" s="29">
        <v>102.44</v>
      </c>
      <c r="L47" s="30">
        <f t="shared" si="2"/>
        <v>6.29</v>
      </c>
      <c r="M47" s="9">
        <v>611</v>
      </c>
    </row>
    <row r="48" spans="1:13" ht="24.75" customHeight="1" x14ac:dyDescent="0.15">
      <c r="A48" s="96">
        <v>40695</v>
      </c>
      <c r="B48" s="30">
        <v>100.51</v>
      </c>
      <c r="C48" s="30">
        <f t="shared" si="3"/>
        <v>1.1399999999999999</v>
      </c>
      <c r="D48" s="9">
        <v>2359</v>
      </c>
      <c r="E48" s="29">
        <v>103.97</v>
      </c>
      <c r="F48" s="30">
        <f t="shared" si="0"/>
        <v>4.7300000000000004</v>
      </c>
      <c r="G48" s="9">
        <v>546</v>
      </c>
      <c r="H48" s="29">
        <v>97.43</v>
      </c>
      <c r="I48" s="30">
        <f t="shared" si="1"/>
        <v>-2.5</v>
      </c>
      <c r="J48" s="9">
        <v>1090</v>
      </c>
      <c r="K48" s="29">
        <v>103.77</v>
      </c>
      <c r="L48" s="30">
        <f t="shared" si="2"/>
        <v>5.37</v>
      </c>
      <c r="M48" s="9">
        <v>723</v>
      </c>
    </row>
    <row r="49" spans="1:13" ht="24.75" customHeight="1" x14ac:dyDescent="0.15">
      <c r="A49" s="96">
        <v>40725</v>
      </c>
      <c r="B49" s="30">
        <v>100.95</v>
      </c>
      <c r="C49" s="30">
        <f t="shared" si="3"/>
        <v>-7.0000000000000007E-2</v>
      </c>
      <c r="D49" s="9">
        <v>2186</v>
      </c>
      <c r="E49" s="29">
        <v>98.95</v>
      </c>
      <c r="F49" s="30">
        <f t="shared" si="0"/>
        <v>-3.22</v>
      </c>
      <c r="G49" s="9">
        <v>476</v>
      </c>
      <c r="H49" s="29">
        <v>101.41</v>
      </c>
      <c r="I49" s="30">
        <f t="shared" si="1"/>
        <v>-0.03</v>
      </c>
      <c r="J49" s="9">
        <v>1068</v>
      </c>
      <c r="K49" s="29">
        <v>101.9</v>
      </c>
      <c r="L49" s="30">
        <f t="shared" si="2"/>
        <v>2.58</v>
      </c>
      <c r="M49" s="9">
        <v>642</v>
      </c>
    </row>
    <row r="50" spans="1:13" ht="24.75" customHeight="1" x14ac:dyDescent="0.15">
      <c r="A50" s="96">
        <v>40756</v>
      </c>
      <c r="B50" s="30">
        <v>100.75</v>
      </c>
      <c r="C50" s="30">
        <f t="shared" si="3"/>
        <v>2.35</v>
      </c>
      <c r="D50" s="9">
        <v>2143</v>
      </c>
      <c r="E50" s="29">
        <v>100.15</v>
      </c>
      <c r="F50" s="30">
        <f t="shared" si="0"/>
        <v>-0.45</v>
      </c>
      <c r="G50" s="9">
        <v>466</v>
      </c>
      <c r="H50" s="29">
        <v>99.23</v>
      </c>
      <c r="I50" s="30">
        <f t="shared" si="1"/>
        <v>1.78</v>
      </c>
      <c r="J50" s="9">
        <v>947</v>
      </c>
      <c r="K50" s="29">
        <v>104.33</v>
      </c>
      <c r="L50" s="30">
        <f t="shared" si="2"/>
        <v>5.92</v>
      </c>
      <c r="M50" s="9">
        <v>730</v>
      </c>
    </row>
    <row r="51" spans="1:13" ht="24.75" customHeight="1" x14ac:dyDescent="0.15">
      <c r="A51" s="96">
        <v>40787</v>
      </c>
      <c r="B51" s="30">
        <v>99.95</v>
      </c>
      <c r="C51" s="30">
        <f t="shared" si="3"/>
        <v>-1.0900000000000001</v>
      </c>
      <c r="D51" s="9">
        <v>2337</v>
      </c>
      <c r="E51" s="29">
        <v>94.26</v>
      </c>
      <c r="F51" s="30">
        <f t="shared" si="0"/>
        <v>-5.94</v>
      </c>
      <c r="G51" s="9">
        <v>534</v>
      </c>
      <c r="H51" s="29">
        <v>101.19</v>
      </c>
      <c r="I51" s="30">
        <f t="shared" si="1"/>
        <v>1.0900000000000001</v>
      </c>
      <c r="J51" s="9">
        <v>1106</v>
      </c>
      <c r="K51" s="29">
        <v>102.72</v>
      </c>
      <c r="L51" s="30">
        <f t="shared" si="2"/>
        <v>-1.05</v>
      </c>
      <c r="M51" s="9">
        <v>697</v>
      </c>
    </row>
    <row r="52" spans="1:13" ht="24.75" customHeight="1" x14ac:dyDescent="0.15">
      <c r="A52" s="96">
        <v>40817</v>
      </c>
      <c r="B52" s="30">
        <v>97.99</v>
      </c>
      <c r="C52" s="30">
        <f t="shared" si="3"/>
        <v>-4.3499999999999996</v>
      </c>
      <c r="D52" s="9">
        <v>2041</v>
      </c>
      <c r="E52" s="29">
        <v>90.27</v>
      </c>
      <c r="F52" s="30">
        <f t="shared" si="0"/>
        <v>-13.85</v>
      </c>
      <c r="G52" s="9">
        <v>438</v>
      </c>
      <c r="H52" s="29">
        <v>99.03</v>
      </c>
      <c r="I52" s="30">
        <f t="shared" si="1"/>
        <v>-2.06</v>
      </c>
      <c r="J52" s="9">
        <v>963</v>
      </c>
      <c r="K52" s="29">
        <v>102.73</v>
      </c>
      <c r="L52" s="30">
        <f t="shared" si="2"/>
        <v>-0.4</v>
      </c>
      <c r="M52" s="9">
        <v>640</v>
      </c>
    </row>
    <row r="53" spans="1:13" ht="24.75" customHeight="1" x14ac:dyDescent="0.15">
      <c r="A53" s="96">
        <v>40848</v>
      </c>
      <c r="B53" s="30">
        <v>99.39</v>
      </c>
      <c r="C53" s="30">
        <f t="shared" si="3"/>
        <v>-0.73</v>
      </c>
      <c r="D53" s="9">
        <v>2294</v>
      </c>
      <c r="E53" s="29">
        <v>96.38</v>
      </c>
      <c r="F53" s="30">
        <f t="shared" si="0"/>
        <v>-0.03</v>
      </c>
      <c r="G53" s="9">
        <v>484</v>
      </c>
      <c r="H53" s="29">
        <v>98.95</v>
      </c>
      <c r="I53" s="30">
        <f t="shared" si="1"/>
        <v>-1.81</v>
      </c>
      <c r="J53" s="9">
        <v>1129</v>
      </c>
      <c r="K53" s="29">
        <v>103.04</v>
      </c>
      <c r="L53" s="30">
        <f t="shared" si="2"/>
        <v>1.36</v>
      </c>
      <c r="M53" s="9">
        <v>681</v>
      </c>
    </row>
    <row r="54" spans="1:13" ht="24.75" customHeight="1" thickBot="1" x14ac:dyDescent="0.2">
      <c r="A54" s="97">
        <v>40878</v>
      </c>
      <c r="B54" s="32">
        <v>98.1</v>
      </c>
      <c r="C54" s="32">
        <f t="shared" si="3"/>
        <v>0.37</v>
      </c>
      <c r="D54" s="10">
        <v>2578</v>
      </c>
      <c r="E54" s="31">
        <v>90.87</v>
      </c>
      <c r="F54" s="32">
        <f t="shared" si="0"/>
        <v>-0.5</v>
      </c>
      <c r="G54" s="10">
        <v>568</v>
      </c>
      <c r="H54" s="31">
        <v>100.01</v>
      </c>
      <c r="I54" s="32">
        <f t="shared" si="1"/>
        <v>0.89</v>
      </c>
      <c r="J54" s="10">
        <v>1292</v>
      </c>
      <c r="K54" s="31">
        <v>101.09</v>
      </c>
      <c r="L54" s="32">
        <f t="shared" si="2"/>
        <v>1.21</v>
      </c>
      <c r="M54" s="10">
        <v>718</v>
      </c>
    </row>
    <row r="55" spans="1:13" ht="24.75" customHeight="1" x14ac:dyDescent="0.15">
      <c r="A55" s="95">
        <v>40909</v>
      </c>
      <c r="B55" s="28">
        <v>100.31</v>
      </c>
      <c r="C55" s="28">
        <f t="shared" si="3"/>
        <v>0.22</v>
      </c>
      <c r="D55" s="8">
        <v>1619</v>
      </c>
      <c r="E55" s="26">
        <v>97.62</v>
      </c>
      <c r="F55" s="28">
        <f t="shared" si="0"/>
        <v>1.44</v>
      </c>
      <c r="G55" s="8">
        <v>322</v>
      </c>
      <c r="H55" s="26">
        <v>101.32</v>
      </c>
      <c r="I55" s="28">
        <f t="shared" si="1"/>
        <v>1.03</v>
      </c>
      <c r="J55" s="8">
        <v>767</v>
      </c>
      <c r="K55" s="26">
        <v>100.68</v>
      </c>
      <c r="L55" s="28">
        <f t="shared" si="2"/>
        <v>-2.4500000000000002</v>
      </c>
      <c r="M55" s="8">
        <v>530</v>
      </c>
    </row>
    <row r="56" spans="1:13" ht="24.75" customHeight="1" x14ac:dyDescent="0.15">
      <c r="A56" s="96">
        <v>40940</v>
      </c>
      <c r="B56" s="30">
        <v>99.63</v>
      </c>
      <c r="C56" s="30">
        <f t="shared" si="3"/>
        <v>-1.1000000000000001</v>
      </c>
      <c r="D56" s="9">
        <v>2014</v>
      </c>
      <c r="E56" s="29">
        <v>93.01</v>
      </c>
      <c r="F56" s="30">
        <f t="shared" si="0"/>
        <v>-3.68</v>
      </c>
      <c r="G56" s="9">
        <v>428</v>
      </c>
      <c r="H56" s="29">
        <v>100.03</v>
      </c>
      <c r="I56" s="30">
        <f t="shared" si="1"/>
        <v>-1.64</v>
      </c>
      <c r="J56" s="9">
        <v>932</v>
      </c>
      <c r="K56" s="29">
        <v>104.91</v>
      </c>
      <c r="L56" s="30">
        <f t="shared" si="2"/>
        <v>2.75</v>
      </c>
      <c r="M56" s="9">
        <v>654</v>
      </c>
    </row>
    <row r="57" spans="1:13" ht="24.75" customHeight="1" x14ac:dyDescent="0.15">
      <c r="A57" s="96">
        <v>40969</v>
      </c>
      <c r="B57" s="30">
        <v>102.13</v>
      </c>
      <c r="C57" s="30">
        <f t="shared" si="3"/>
        <v>0.89</v>
      </c>
      <c r="D57" s="9">
        <v>3076</v>
      </c>
      <c r="E57" s="29">
        <v>101.34</v>
      </c>
      <c r="F57" s="30">
        <f t="shared" si="0"/>
        <v>3.08</v>
      </c>
      <c r="G57" s="9">
        <v>619</v>
      </c>
      <c r="H57" s="29">
        <v>100.75</v>
      </c>
      <c r="I57" s="30">
        <f t="shared" si="1"/>
        <v>-0.1</v>
      </c>
      <c r="J57" s="9">
        <v>1458</v>
      </c>
      <c r="K57" s="29">
        <v>105.64</v>
      </c>
      <c r="L57" s="30">
        <f t="shared" si="2"/>
        <v>1.27</v>
      </c>
      <c r="M57" s="9">
        <v>999</v>
      </c>
    </row>
    <row r="58" spans="1:13" ht="24.75" customHeight="1" x14ac:dyDescent="0.15">
      <c r="A58" s="96">
        <v>41000</v>
      </c>
      <c r="B58" s="32">
        <v>98.78</v>
      </c>
      <c r="C58" s="32">
        <f t="shared" si="3"/>
        <v>-1.9</v>
      </c>
      <c r="D58" s="10">
        <v>2191</v>
      </c>
      <c r="E58" s="31">
        <v>94.22</v>
      </c>
      <c r="F58" s="32">
        <f t="shared" si="0"/>
        <v>-4.9800000000000004</v>
      </c>
      <c r="G58" s="10">
        <v>418</v>
      </c>
      <c r="H58" s="31">
        <v>98.03</v>
      </c>
      <c r="I58" s="32">
        <f t="shared" si="1"/>
        <v>-1.98</v>
      </c>
      <c r="J58" s="10">
        <v>1042</v>
      </c>
      <c r="K58" s="31">
        <v>104.23</v>
      </c>
      <c r="L58" s="32">
        <f t="shared" si="2"/>
        <v>0.86</v>
      </c>
      <c r="M58" s="10">
        <v>731</v>
      </c>
    </row>
    <row r="59" spans="1:13" ht="24.75" customHeight="1" x14ac:dyDescent="0.15">
      <c r="A59" s="90">
        <v>41030</v>
      </c>
      <c r="B59" s="33">
        <v>100.52</v>
      </c>
      <c r="C59" s="32">
        <f t="shared" si="3"/>
        <v>0.69</v>
      </c>
      <c r="D59" s="10">
        <v>2147</v>
      </c>
      <c r="E59" s="33">
        <v>99.53</v>
      </c>
      <c r="F59" s="32">
        <f t="shared" si="0"/>
        <v>4.96</v>
      </c>
      <c r="G59" s="11">
        <v>487</v>
      </c>
      <c r="H59" s="33">
        <v>98.59</v>
      </c>
      <c r="I59" s="32">
        <f t="shared" si="1"/>
        <v>-2.21</v>
      </c>
      <c r="J59" s="10">
        <v>952</v>
      </c>
      <c r="K59" s="33">
        <v>105.1</v>
      </c>
      <c r="L59" s="32">
        <f t="shared" si="2"/>
        <v>2.6</v>
      </c>
      <c r="M59" s="10">
        <v>708</v>
      </c>
    </row>
    <row r="60" spans="1:13" ht="24.75" customHeight="1" x14ac:dyDescent="0.15">
      <c r="A60" s="90">
        <v>41061</v>
      </c>
      <c r="B60" s="33">
        <v>99.34</v>
      </c>
      <c r="C60" s="34">
        <f t="shared" si="3"/>
        <v>-1.1599999999999999</v>
      </c>
      <c r="D60" s="10">
        <v>2317</v>
      </c>
      <c r="E60" s="33">
        <v>96.52</v>
      </c>
      <c r="F60" s="34">
        <f t="shared" si="0"/>
        <v>-7.17</v>
      </c>
      <c r="G60" s="11">
        <v>531</v>
      </c>
      <c r="H60" s="33">
        <v>98.07</v>
      </c>
      <c r="I60" s="34">
        <f t="shared" si="1"/>
        <v>0.66</v>
      </c>
      <c r="J60" s="11">
        <v>1065</v>
      </c>
      <c r="K60" s="33">
        <v>104.84</v>
      </c>
      <c r="L60" s="34">
        <f t="shared" si="2"/>
        <v>1.03</v>
      </c>
      <c r="M60" s="10">
        <v>721</v>
      </c>
    </row>
    <row r="61" spans="1:13" ht="24.75" customHeight="1" x14ac:dyDescent="0.15">
      <c r="A61" s="90">
        <v>41091</v>
      </c>
      <c r="B61" s="33">
        <v>99.53</v>
      </c>
      <c r="C61" s="34">
        <f t="shared" si="3"/>
        <v>-1.41</v>
      </c>
      <c r="D61" s="10">
        <v>2375</v>
      </c>
      <c r="E61" s="33">
        <v>102.58</v>
      </c>
      <c r="F61" s="34">
        <f t="shared" si="0"/>
        <v>3.67</v>
      </c>
      <c r="G61" s="11">
        <v>522</v>
      </c>
      <c r="H61" s="33">
        <v>97.08</v>
      </c>
      <c r="I61" s="34">
        <f t="shared" si="1"/>
        <v>-4.2699999999999996</v>
      </c>
      <c r="J61" s="11">
        <v>1147</v>
      </c>
      <c r="K61" s="33">
        <v>102.35</v>
      </c>
      <c r="L61" s="34">
        <f t="shared" si="2"/>
        <v>0.44</v>
      </c>
      <c r="M61" s="10">
        <v>706</v>
      </c>
    </row>
    <row r="62" spans="1:13" ht="24.75" customHeight="1" x14ac:dyDescent="0.15">
      <c r="A62" s="90">
        <v>41122</v>
      </c>
      <c r="B62" s="33">
        <v>98.71</v>
      </c>
      <c r="C62" s="34">
        <f t="shared" si="3"/>
        <v>-2.02</v>
      </c>
      <c r="D62" s="10">
        <v>2157</v>
      </c>
      <c r="E62" s="33">
        <v>98.21</v>
      </c>
      <c r="F62" s="34">
        <f t="shared" si="0"/>
        <v>-1.94</v>
      </c>
      <c r="G62" s="11">
        <v>484</v>
      </c>
      <c r="H62" s="33">
        <v>95.87</v>
      </c>
      <c r="I62" s="34">
        <f t="shared" si="1"/>
        <v>-3.39</v>
      </c>
      <c r="J62" s="11">
        <v>1005</v>
      </c>
      <c r="K62" s="33">
        <v>105.32</v>
      </c>
      <c r="L62" s="34">
        <f t="shared" si="2"/>
        <v>0.95</v>
      </c>
      <c r="M62" s="10">
        <v>668</v>
      </c>
    </row>
    <row r="63" spans="1:13" ht="24.75" customHeight="1" x14ac:dyDescent="0.15">
      <c r="A63" s="90">
        <v>41153</v>
      </c>
      <c r="B63" s="33">
        <v>100.87</v>
      </c>
      <c r="C63" s="34">
        <f t="shared" si="3"/>
        <v>0.92</v>
      </c>
      <c r="D63" s="10">
        <v>2151</v>
      </c>
      <c r="E63" s="33">
        <v>97.62</v>
      </c>
      <c r="F63" s="34">
        <f t="shared" si="0"/>
        <v>3.56</v>
      </c>
      <c r="G63" s="11">
        <v>531</v>
      </c>
      <c r="H63" s="33">
        <v>100.17</v>
      </c>
      <c r="I63" s="34">
        <f t="shared" si="1"/>
        <v>-1.01</v>
      </c>
      <c r="J63" s="11">
        <v>1030</v>
      </c>
      <c r="K63" s="33">
        <v>105.8</v>
      </c>
      <c r="L63" s="34">
        <f t="shared" si="2"/>
        <v>3</v>
      </c>
      <c r="M63" s="10">
        <v>590</v>
      </c>
    </row>
    <row r="64" spans="1:13" ht="24.75" customHeight="1" x14ac:dyDescent="0.15">
      <c r="A64" s="90">
        <v>41183</v>
      </c>
      <c r="B64" s="33">
        <v>99.28</v>
      </c>
      <c r="C64" s="34">
        <f t="shared" si="3"/>
        <v>1.32</v>
      </c>
      <c r="D64" s="10">
        <v>2254</v>
      </c>
      <c r="E64" s="33">
        <v>102.46</v>
      </c>
      <c r="F64" s="34">
        <f t="shared" si="0"/>
        <v>13.5</v>
      </c>
      <c r="G64" s="11">
        <v>472</v>
      </c>
      <c r="H64" s="33">
        <v>95.68</v>
      </c>
      <c r="I64" s="34">
        <f t="shared" si="1"/>
        <v>-3.38</v>
      </c>
      <c r="J64" s="11">
        <v>1062</v>
      </c>
      <c r="K64" s="33">
        <v>104.45</v>
      </c>
      <c r="L64" s="34">
        <f t="shared" si="2"/>
        <v>1.67</v>
      </c>
      <c r="M64" s="10">
        <v>720</v>
      </c>
    </row>
    <row r="65" spans="1:13" ht="24.75" customHeight="1" x14ac:dyDescent="0.15">
      <c r="A65" s="90">
        <v>41214</v>
      </c>
      <c r="B65" s="33">
        <v>99.85</v>
      </c>
      <c r="C65" s="34">
        <f t="shared" si="3"/>
        <v>0.46</v>
      </c>
      <c r="D65" s="10">
        <v>2434</v>
      </c>
      <c r="E65" s="33">
        <v>96.13</v>
      </c>
      <c r="F65" s="34">
        <f t="shared" si="0"/>
        <v>-0.26</v>
      </c>
      <c r="G65" s="11">
        <v>506</v>
      </c>
      <c r="H65" s="33">
        <v>98.87</v>
      </c>
      <c r="I65" s="34">
        <f t="shared" si="1"/>
        <v>-0.08</v>
      </c>
      <c r="J65" s="11">
        <v>1152</v>
      </c>
      <c r="K65" s="33">
        <v>105.42</v>
      </c>
      <c r="L65" s="34">
        <f t="shared" si="2"/>
        <v>2.31</v>
      </c>
      <c r="M65" s="10">
        <v>776</v>
      </c>
    </row>
    <row r="66" spans="1:13" ht="24.75" customHeight="1" thickBot="1" x14ac:dyDescent="0.2">
      <c r="A66" s="90">
        <v>41244</v>
      </c>
      <c r="B66" s="33">
        <v>100.99</v>
      </c>
      <c r="C66" s="34">
        <f t="shared" si="3"/>
        <v>2.95</v>
      </c>
      <c r="D66" s="10">
        <v>2633</v>
      </c>
      <c r="E66" s="33">
        <v>99.48</v>
      </c>
      <c r="F66" s="34">
        <f t="shared" si="0"/>
        <v>9.48</v>
      </c>
      <c r="G66" s="11">
        <v>650</v>
      </c>
      <c r="H66" s="33">
        <v>100.13</v>
      </c>
      <c r="I66" s="34">
        <f t="shared" si="1"/>
        <v>0.12</v>
      </c>
      <c r="J66" s="11">
        <v>1253</v>
      </c>
      <c r="K66" s="33">
        <v>104.7</v>
      </c>
      <c r="L66" s="34">
        <f t="shared" si="2"/>
        <v>3.57</v>
      </c>
      <c r="M66" s="10">
        <v>730</v>
      </c>
    </row>
    <row r="67" spans="1:13" ht="24.75" customHeight="1" x14ac:dyDescent="0.15">
      <c r="A67" s="88">
        <v>41275</v>
      </c>
      <c r="B67" s="35">
        <v>101.1</v>
      </c>
      <c r="C67" s="36">
        <f t="shared" si="3"/>
        <v>0.79</v>
      </c>
      <c r="D67" s="8">
        <v>1753</v>
      </c>
      <c r="E67" s="35">
        <v>95.67</v>
      </c>
      <c r="F67" s="36">
        <f t="shared" si="0"/>
        <v>-2</v>
      </c>
      <c r="G67" s="12">
        <v>357</v>
      </c>
      <c r="H67" s="35">
        <v>101.99</v>
      </c>
      <c r="I67" s="36">
        <f t="shared" si="1"/>
        <v>0.66</v>
      </c>
      <c r="J67" s="12">
        <v>787</v>
      </c>
      <c r="K67" s="35">
        <v>104.22</v>
      </c>
      <c r="L67" s="36">
        <f t="shared" si="2"/>
        <v>3.52</v>
      </c>
      <c r="M67" s="8">
        <v>609</v>
      </c>
    </row>
    <row r="68" spans="1:13" ht="24.75" customHeight="1" x14ac:dyDescent="0.15">
      <c r="A68" s="90">
        <v>41306</v>
      </c>
      <c r="B68" s="33">
        <v>98.93</v>
      </c>
      <c r="C68" s="34">
        <f t="shared" si="3"/>
        <v>-0.7</v>
      </c>
      <c r="D68" s="10">
        <v>2071</v>
      </c>
      <c r="E68" s="33">
        <v>95.82</v>
      </c>
      <c r="F68" s="34">
        <f t="shared" si="0"/>
        <v>3.02</v>
      </c>
      <c r="G68" s="11">
        <v>412</v>
      </c>
      <c r="H68" s="33">
        <v>97.63</v>
      </c>
      <c r="I68" s="34">
        <f t="shared" si="1"/>
        <v>-2.4</v>
      </c>
      <c r="J68" s="11">
        <v>930</v>
      </c>
      <c r="K68" s="33">
        <v>104.45</v>
      </c>
      <c r="L68" s="34">
        <f t="shared" si="2"/>
        <v>-0.44</v>
      </c>
      <c r="M68" s="10">
        <v>729</v>
      </c>
    </row>
    <row r="69" spans="1:13" ht="24.75" customHeight="1" x14ac:dyDescent="0.15">
      <c r="A69" s="90">
        <v>41334</v>
      </c>
      <c r="B69" s="33">
        <v>102.51</v>
      </c>
      <c r="C69" s="34">
        <f t="shared" si="3"/>
        <v>0.37</v>
      </c>
      <c r="D69" s="10">
        <v>3289</v>
      </c>
      <c r="E69" s="33">
        <v>98.02</v>
      </c>
      <c r="F69" s="34">
        <f t="shared" si="0"/>
        <v>-3.28</v>
      </c>
      <c r="G69" s="11">
        <v>580</v>
      </c>
      <c r="H69" s="33">
        <v>101.69</v>
      </c>
      <c r="I69" s="34">
        <f t="shared" si="1"/>
        <v>0.93</v>
      </c>
      <c r="J69" s="11">
        <v>1550</v>
      </c>
      <c r="K69" s="33">
        <v>107.89</v>
      </c>
      <c r="L69" s="34">
        <f t="shared" si="2"/>
        <v>2.13</v>
      </c>
      <c r="M69" s="10">
        <v>1159</v>
      </c>
    </row>
    <row r="70" spans="1:13" ht="24.75" customHeight="1" x14ac:dyDescent="0.15">
      <c r="A70" s="90">
        <v>41365</v>
      </c>
      <c r="B70" s="33">
        <v>99.93</v>
      </c>
      <c r="C70" s="34">
        <f t="shared" si="3"/>
        <v>1.1599999999999999</v>
      </c>
      <c r="D70" s="10">
        <v>2482</v>
      </c>
      <c r="E70" s="33">
        <v>96.47</v>
      </c>
      <c r="F70" s="34">
        <f t="shared" si="0"/>
        <v>2.39</v>
      </c>
      <c r="G70" s="11">
        <v>472</v>
      </c>
      <c r="H70" s="33">
        <v>97.41</v>
      </c>
      <c r="I70" s="34">
        <f t="shared" si="1"/>
        <v>-0.63</v>
      </c>
      <c r="J70" s="11">
        <v>1080</v>
      </c>
      <c r="K70" s="33">
        <v>107.45</v>
      </c>
      <c r="L70" s="34">
        <f t="shared" si="2"/>
        <v>3.09</v>
      </c>
      <c r="M70" s="10">
        <v>930</v>
      </c>
    </row>
    <row r="71" spans="1:13" ht="24.75" customHeight="1" x14ac:dyDescent="0.15">
      <c r="A71" s="90">
        <v>41395</v>
      </c>
      <c r="B71" s="33">
        <v>102.98</v>
      </c>
      <c r="C71" s="34">
        <f t="shared" si="3"/>
        <v>2.4500000000000002</v>
      </c>
      <c r="D71" s="10">
        <v>2313</v>
      </c>
      <c r="E71" s="33">
        <v>101.78</v>
      </c>
      <c r="F71" s="34">
        <f t="shared" si="0"/>
        <v>2.2599999999999998</v>
      </c>
      <c r="G71" s="11">
        <v>440</v>
      </c>
      <c r="H71" s="33">
        <v>99.86</v>
      </c>
      <c r="I71" s="34">
        <f t="shared" si="1"/>
        <v>1.29</v>
      </c>
      <c r="J71" s="11">
        <v>1018</v>
      </c>
      <c r="K71" s="33">
        <v>109.91</v>
      </c>
      <c r="L71" s="34">
        <f t="shared" si="2"/>
        <v>4.58</v>
      </c>
      <c r="M71" s="10">
        <v>855</v>
      </c>
    </row>
    <row r="72" spans="1:13" ht="24.75" customHeight="1" x14ac:dyDescent="0.15">
      <c r="A72" s="90">
        <v>41426</v>
      </c>
      <c r="B72" s="33">
        <v>101.83</v>
      </c>
      <c r="C72" s="34">
        <f t="shared" si="3"/>
        <v>2.5099999999999998</v>
      </c>
      <c r="D72" s="10">
        <v>2483</v>
      </c>
      <c r="E72" s="33">
        <v>96.28</v>
      </c>
      <c r="F72" s="34">
        <f t="shared" si="0"/>
        <v>-0.25</v>
      </c>
      <c r="G72" s="11">
        <v>534</v>
      </c>
      <c r="H72" s="33">
        <v>100.16</v>
      </c>
      <c r="I72" s="34">
        <f t="shared" si="1"/>
        <v>2.13</v>
      </c>
      <c r="J72" s="11">
        <v>1114</v>
      </c>
      <c r="K72" s="33">
        <v>110.2</v>
      </c>
      <c r="L72" s="34">
        <f t="shared" si="2"/>
        <v>5.1100000000000003</v>
      </c>
      <c r="M72" s="10">
        <v>835</v>
      </c>
    </row>
    <row r="73" spans="1:13" ht="24.75" customHeight="1" x14ac:dyDescent="0.15">
      <c r="A73" s="90">
        <v>41456</v>
      </c>
      <c r="B73" s="33">
        <v>103.1</v>
      </c>
      <c r="C73" s="34">
        <f t="shared" si="3"/>
        <v>3.59</v>
      </c>
      <c r="D73" s="10">
        <v>2547</v>
      </c>
      <c r="E73" s="33">
        <v>99.7</v>
      </c>
      <c r="F73" s="34">
        <f t="shared" si="0"/>
        <v>-2.81</v>
      </c>
      <c r="G73" s="11">
        <v>557</v>
      </c>
      <c r="H73" s="33">
        <v>100.57</v>
      </c>
      <c r="I73" s="34">
        <f t="shared" si="1"/>
        <v>3.59</v>
      </c>
      <c r="J73" s="11">
        <v>1111</v>
      </c>
      <c r="K73" s="33">
        <v>111.19</v>
      </c>
      <c r="L73" s="34">
        <f t="shared" si="2"/>
        <v>8.64</v>
      </c>
      <c r="M73" s="10">
        <v>879</v>
      </c>
    </row>
    <row r="74" spans="1:13" ht="24.75" customHeight="1" x14ac:dyDescent="0.15">
      <c r="A74" s="89">
        <v>41487</v>
      </c>
      <c r="B74" s="37">
        <v>100.48</v>
      </c>
      <c r="C74" s="38">
        <f t="shared" si="3"/>
        <v>1.79</v>
      </c>
      <c r="D74" s="9">
        <v>2245</v>
      </c>
      <c r="E74" s="37">
        <v>93.52</v>
      </c>
      <c r="F74" s="38">
        <f t="shared" si="0"/>
        <v>-4.78</v>
      </c>
      <c r="G74" s="13">
        <v>509</v>
      </c>
      <c r="H74" s="37">
        <v>99.53</v>
      </c>
      <c r="I74" s="38">
        <f t="shared" si="1"/>
        <v>3.82</v>
      </c>
      <c r="J74" s="13">
        <v>1030</v>
      </c>
      <c r="K74" s="37">
        <v>109.04</v>
      </c>
      <c r="L74" s="38">
        <f t="shared" si="2"/>
        <v>3.53</v>
      </c>
      <c r="M74" s="9">
        <v>706</v>
      </c>
    </row>
    <row r="75" spans="1:13" ht="24.75" customHeight="1" x14ac:dyDescent="0.15">
      <c r="A75" s="90">
        <v>41518</v>
      </c>
      <c r="B75" s="33">
        <v>103.03</v>
      </c>
      <c r="C75" s="34">
        <f t="shared" si="3"/>
        <v>2.14</v>
      </c>
      <c r="D75" s="10">
        <v>2349</v>
      </c>
      <c r="E75" s="33">
        <v>101.84</v>
      </c>
      <c r="F75" s="34">
        <f t="shared" si="0"/>
        <v>4.32</v>
      </c>
      <c r="G75" s="11">
        <v>516</v>
      </c>
      <c r="H75" s="33">
        <v>99.97</v>
      </c>
      <c r="I75" s="34">
        <f t="shared" si="1"/>
        <v>-0.2</v>
      </c>
      <c r="J75" s="11">
        <v>1114</v>
      </c>
      <c r="K75" s="33">
        <v>110.85</v>
      </c>
      <c r="L75" s="34">
        <f t="shared" si="2"/>
        <v>4.7699999999999996</v>
      </c>
      <c r="M75" s="10">
        <v>719</v>
      </c>
    </row>
    <row r="76" spans="1:13" ht="24.75" customHeight="1" x14ac:dyDescent="0.15">
      <c r="A76" s="90">
        <v>41548</v>
      </c>
      <c r="B76" s="33">
        <v>99.38</v>
      </c>
      <c r="C76" s="34">
        <f t="shared" si="3"/>
        <v>0.1</v>
      </c>
      <c r="D76" s="10">
        <v>2291</v>
      </c>
      <c r="E76" s="33">
        <v>96.62</v>
      </c>
      <c r="F76" s="34">
        <f t="shared" si="0"/>
        <v>-5.7</v>
      </c>
      <c r="G76" s="11">
        <v>468</v>
      </c>
      <c r="H76" s="33">
        <v>96.23</v>
      </c>
      <c r="I76" s="34">
        <f t="shared" si="1"/>
        <v>0.56999999999999995</v>
      </c>
      <c r="J76" s="11">
        <v>1114</v>
      </c>
      <c r="K76" s="33">
        <v>109.03</v>
      </c>
      <c r="L76" s="34">
        <f t="shared" si="2"/>
        <v>4.38</v>
      </c>
      <c r="M76" s="10">
        <v>709</v>
      </c>
    </row>
    <row r="77" spans="1:13" ht="24.75" customHeight="1" x14ac:dyDescent="0.15">
      <c r="A77" s="90">
        <v>41579</v>
      </c>
      <c r="B77" s="33">
        <v>101.3</v>
      </c>
      <c r="C77" s="34">
        <f t="shared" si="3"/>
        <v>1.45</v>
      </c>
      <c r="D77" s="10">
        <v>2434</v>
      </c>
      <c r="E77" s="33">
        <v>96.45</v>
      </c>
      <c r="F77" s="34">
        <f t="shared" si="0"/>
        <v>0.33</v>
      </c>
      <c r="G77" s="11">
        <v>469</v>
      </c>
      <c r="H77" s="33">
        <v>99.17</v>
      </c>
      <c r="I77" s="34">
        <f t="shared" si="1"/>
        <v>0.3</v>
      </c>
      <c r="J77" s="11">
        <v>1166</v>
      </c>
      <c r="K77" s="33">
        <v>110.2</v>
      </c>
      <c r="L77" s="34">
        <f t="shared" si="2"/>
        <v>4.53</v>
      </c>
      <c r="M77" s="10">
        <v>799</v>
      </c>
    </row>
    <row r="78" spans="1:13" ht="24.75" customHeight="1" thickBot="1" x14ac:dyDescent="0.2">
      <c r="A78" s="91">
        <v>41609</v>
      </c>
      <c r="B78" s="39">
        <v>102.45</v>
      </c>
      <c r="C78" s="40">
        <f t="shared" si="3"/>
        <v>1.45</v>
      </c>
      <c r="D78" s="14">
        <v>2552</v>
      </c>
      <c r="E78" s="39">
        <v>96.43</v>
      </c>
      <c r="F78" s="40">
        <f t="shared" si="0"/>
        <v>-3.07</v>
      </c>
      <c r="G78" s="15">
        <v>544</v>
      </c>
      <c r="H78" s="39">
        <v>100.82</v>
      </c>
      <c r="I78" s="40">
        <f t="shared" si="1"/>
        <v>0.69</v>
      </c>
      <c r="J78" s="15">
        <v>1227</v>
      </c>
      <c r="K78" s="39">
        <v>111.72</v>
      </c>
      <c r="L78" s="40">
        <f t="shared" si="2"/>
        <v>6.7</v>
      </c>
      <c r="M78" s="14">
        <v>781</v>
      </c>
    </row>
    <row r="79" spans="1:13" ht="24.75" customHeight="1" x14ac:dyDescent="0.15">
      <c r="A79" s="90">
        <v>41640</v>
      </c>
      <c r="B79" s="33">
        <v>103.73</v>
      </c>
      <c r="C79" s="34">
        <f t="shared" si="3"/>
        <v>2.6</v>
      </c>
      <c r="D79" s="10">
        <v>1636</v>
      </c>
      <c r="E79" s="33">
        <v>100.9</v>
      </c>
      <c r="F79" s="34">
        <f t="shared" si="0"/>
        <v>5.47</v>
      </c>
      <c r="G79" s="11">
        <v>319</v>
      </c>
      <c r="H79" s="33">
        <v>101.27</v>
      </c>
      <c r="I79" s="34">
        <f t="shared" si="1"/>
        <v>-0.71</v>
      </c>
      <c r="J79" s="11">
        <v>745</v>
      </c>
      <c r="K79" s="33">
        <v>111.2</v>
      </c>
      <c r="L79" s="34">
        <f t="shared" si="2"/>
        <v>6.7</v>
      </c>
      <c r="M79" s="10">
        <v>572</v>
      </c>
    </row>
    <row r="80" spans="1:13" ht="24.75" customHeight="1" x14ac:dyDescent="0.15">
      <c r="A80" s="90">
        <v>41671</v>
      </c>
      <c r="B80" s="33">
        <v>103.96</v>
      </c>
      <c r="C80" s="34">
        <f t="shared" si="3"/>
        <v>5.08</v>
      </c>
      <c r="D80" s="10">
        <v>2119</v>
      </c>
      <c r="E80" s="33">
        <v>99.1</v>
      </c>
      <c r="F80" s="34">
        <f t="shared" si="0"/>
        <v>3.42</v>
      </c>
      <c r="G80" s="11">
        <v>404</v>
      </c>
      <c r="H80" s="33">
        <v>100.25</v>
      </c>
      <c r="I80" s="34">
        <f t="shared" si="1"/>
        <v>2.68</v>
      </c>
      <c r="J80" s="11">
        <v>945</v>
      </c>
      <c r="K80" s="33">
        <v>115.77</v>
      </c>
      <c r="L80" s="34">
        <f t="shared" si="2"/>
        <v>10.84</v>
      </c>
      <c r="M80" s="10">
        <v>770</v>
      </c>
    </row>
    <row r="81" spans="1:13" ht="24.75" customHeight="1" x14ac:dyDescent="0.15">
      <c r="A81" s="89">
        <v>41699</v>
      </c>
      <c r="B81" s="37">
        <v>105.18</v>
      </c>
      <c r="C81" s="38">
        <f t="shared" si="3"/>
        <v>2.6</v>
      </c>
      <c r="D81" s="9">
        <v>3519</v>
      </c>
      <c r="E81" s="37">
        <v>96.28</v>
      </c>
      <c r="F81" s="38">
        <f t="shared" si="0"/>
        <v>-1.78</v>
      </c>
      <c r="G81" s="13">
        <v>563</v>
      </c>
      <c r="H81" s="37">
        <v>103.6</v>
      </c>
      <c r="I81" s="38">
        <f t="shared" si="1"/>
        <v>1.88</v>
      </c>
      <c r="J81" s="13">
        <v>1638</v>
      </c>
      <c r="K81" s="37">
        <v>114.93</v>
      </c>
      <c r="L81" s="38">
        <f t="shared" si="2"/>
        <v>6.53</v>
      </c>
      <c r="M81" s="9">
        <v>1318</v>
      </c>
    </row>
    <row r="82" spans="1:13" ht="24.75" customHeight="1" x14ac:dyDescent="0.15">
      <c r="A82" s="92">
        <v>41730</v>
      </c>
      <c r="B82" s="37">
        <v>102.85</v>
      </c>
      <c r="C82" s="38">
        <f t="shared" si="3"/>
        <v>2.92</v>
      </c>
      <c r="D82" s="9">
        <v>1791</v>
      </c>
      <c r="E82" s="37">
        <v>95.77</v>
      </c>
      <c r="F82" s="38">
        <f t="shared" si="0"/>
        <v>-0.73</v>
      </c>
      <c r="G82" s="13">
        <v>303</v>
      </c>
      <c r="H82" s="37">
        <v>100.17</v>
      </c>
      <c r="I82" s="38">
        <f t="shared" si="1"/>
        <v>2.83</v>
      </c>
      <c r="J82" s="13">
        <v>693</v>
      </c>
      <c r="K82" s="37">
        <v>112.69</v>
      </c>
      <c r="L82" s="38">
        <f t="shared" si="2"/>
        <v>4.88</v>
      </c>
      <c r="M82" s="16">
        <v>795</v>
      </c>
    </row>
    <row r="83" spans="1:13" ht="24.75" customHeight="1" x14ac:dyDescent="0.15">
      <c r="A83" s="89">
        <v>41760</v>
      </c>
      <c r="B83" s="37">
        <v>102.84</v>
      </c>
      <c r="C83" s="38">
        <f t="shared" si="3"/>
        <v>-0.14000000000000001</v>
      </c>
      <c r="D83" s="9">
        <v>1864</v>
      </c>
      <c r="E83" s="37">
        <v>99.08</v>
      </c>
      <c r="F83" s="38">
        <f t="shared" si="0"/>
        <v>-2.65</v>
      </c>
      <c r="G83" s="13">
        <v>339</v>
      </c>
      <c r="H83" s="37">
        <v>99.15</v>
      </c>
      <c r="I83" s="38">
        <f t="shared" si="1"/>
        <v>-0.71</v>
      </c>
      <c r="J83" s="13">
        <v>805</v>
      </c>
      <c r="K83" s="37">
        <v>113.26</v>
      </c>
      <c r="L83" s="38">
        <f t="shared" si="2"/>
        <v>3.05</v>
      </c>
      <c r="M83" s="9">
        <v>720</v>
      </c>
    </row>
    <row r="84" spans="1:13" ht="24.75" customHeight="1" x14ac:dyDescent="0.15">
      <c r="A84" s="89">
        <v>41791</v>
      </c>
      <c r="B84" s="37">
        <v>101.86</v>
      </c>
      <c r="C84" s="38">
        <f t="shared" si="3"/>
        <v>0.03</v>
      </c>
      <c r="D84" s="9">
        <v>2156</v>
      </c>
      <c r="E84" s="37">
        <v>99.52</v>
      </c>
      <c r="F84" s="38">
        <f t="shared" si="0"/>
        <v>3.37</v>
      </c>
      <c r="G84" s="13">
        <v>426</v>
      </c>
      <c r="H84" s="37">
        <v>97.61</v>
      </c>
      <c r="I84" s="38">
        <f t="shared" si="1"/>
        <v>-2.5499999999999998</v>
      </c>
      <c r="J84" s="13">
        <v>906</v>
      </c>
      <c r="K84" s="37">
        <v>112.07</v>
      </c>
      <c r="L84" s="38">
        <f t="shared" si="2"/>
        <v>1.7</v>
      </c>
      <c r="M84" s="9">
        <v>824</v>
      </c>
    </row>
    <row r="85" spans="1:13" ht="24.75" customHeight="1" x14ac:dyDescent="0.15">
      <c r="A85" s="93">
        <v>41821</v>
      </c>
      <c r="B85" s="41">
        <v>102.7</v>
      </c>
      <c r="C85" s="42">
        <f t="shared" si="3"/>
        <v>-0.39</v>
      </c>
      <c r="D85" s="17">
        <v>2155</v>
      </c>
      <c r="E85" s="41">
        <v>97.26</v>
      </c>
      <c r="F85" s="42">
        <f t="shared" si="0"/>
        <v>-2.4500000000000002</v>
      </c>
      <c r="G85" s="18">
        <v>432</v>
      </c>
      <c r="H85" s="41">
        <v>99.78</v>
      </c>
      <c r="I85" s="42">
        <f t="shared" si="1"/>
        <v>-0.79</v>
      </c>
      <c r="J85" s="18">
        <v>972</v>
      </c>
      <c r="K85" s="41">
        <v>113.23</v>
      </c>
      <c r="L85" s="42">
        <f t="shared" si="2"/>
        <v>1.83</v>
      </c>
      <c r="M85" s="17">
        <v>751</v>
      </c>
    </row>
    <row r="86" spans="1:13" ht="24.75" customHeight="1" x14ac:dyDescent="0.15">
      <c r="A86" s="90">
        <v>41852</v>
      </c>
      <c r="B86" s="33">
        <v>104.88</v>
      </c>
      <c r="C86" s="34">
        <f t="shared" si="3"/>
        <v>4.38</v>
      </c>
      <c r="D86" s="10">
        <v>1837</v>
      </c>
      <c r="E86" s="33">
        <v>100.09</v>
      </c>
      <c r="F86" s="34">
        <f t="shared" ref="F86:F145" si="4">IFERROR( ROUND((E86-E74)/E74*100,2),"")</f>
        <v>7.03</v>
      </c>
      <c r="G86" s="11">
        <v>347</v>
      </c>
      <c r="H86" s="33">
        <v>100.89</v>
      </c>
      <c r="I86" s="34">
        <f t="shared" ref="I86:I145" si="5">IFERROR( ROUND((H86-H74)/H74*100,2),"")</f>
        <v>1.37</v>
      </c>
      <c r="J86" s="11">
        <v>831</v>
      </c>
      <c r="K86" s="33">
        <v>117.24</v>
      </c>
      <c r="L86" s="34">
        <f t="shared" ref="L86:L145" si="6">IFERROR( ROUND((K86-K74)/K74*100,2),"")</f>
        <v>7.52</v>
      </c>
      <c r="M86" s="10">
        <v>659</v>
      </c>
    </row>
    <row r="87" spans="1:13" ht="24.75" customHeight="1" x14ac:dyDescent="0.15">
      <c r="A87" s="90">
        <v>41883</v>
      </c>
      <c r="B87" s="33">
        <v>102.11</v>
      </c>
      <c r="C87" s="34">
        <f t="shared" ref="C87:C145" si="7">IFERROR( ROUND((B87-B75)/B75*100,2),"")</f>
        <v>-0.89</v>
      </c>
      <c r="D87" s="10">
        <v>2003</v>
      </c>
      <c r="E87" s="33">
        <v>97.14</v>
      </c>
      <c r="F87" s="34">
        <f t="shared" si="4"/>
        <v>-4.62</v>
      </c>
      <c r="G87" s="11">
        <v>390</v>
      </c>
      <c r="H87" s="33">
        <v>97.42</v>
      </c>
      <c r="I87" s="34">
        <f t="shared" si="5"/>
        <v>-2.5499999999999998</v>
      </c>
      <c r="J87" s="11">
        <v>877</v>
      </c>
      <c r="K87" s="33">
        <v>115.8</v>
      </c>
      <c r="L87" s="34">
        <f t="shared" si="6"/>
        <v>4.47</v>
      </c>
      <c r="M87" s="10">
        <v>736</v>
      </c>
    </row>
    <row r="88" spans="1:13" ht="24.75" customHeight="1" x14ac:dyDescent="0.15">
      <c r="A88" s="90">
        <v>41913</v>
      </c>
      <c r="B88" s="33">
        <v>103.07</v>
      </c>
      <c r="C88" s="34">
        <f t="shared" si="7"/>
        <v>3.71</v>
      </c>
      <c r="D88" s="10">
        <v>2004</v>
      </c>
      <c r="E88" s="33">
        <v>98.01</v>
      </c>
      <c r="F88" s="34">
        <f t="shared" si="4"/>
        <v>1.44</v>
      </c>
      <c r="G88" s="11">
        <v>381</v>
      </c>
      <c r="H88" s="33">
        <v>98.62</v>
      </c>
      <c r="I88" s="34">
        <f t="shared" si="5"/>
        <v>2.48</v>
      </c>
      <c r="J88" s="11">
        <v>867</v>
      </c>
      <c r="K88" s="33">
        <v>116.25</v>
      </c>
      <c r="L88" s="34">
        <f t="shared" si="6"/>
        <v>6.62</v>
      </c>
      <c r="M88" s="10">
        <v>756</v>
      </c>
    </row>
    <row r="89" spans="1:13" ht="24.75" customHeight="1" x14ac:dyDescent="0.15">
      <c r="A89" s="90">
        <v>41944</v>
      </c>
      <c r="B89" s="33">
        <v>101.77</v>
      </c>
      <c r="C89" s="34">
        <f t="shared" si="7"/>
        <v>0.46</v>
      </c>
      <c r="D89" s="10">
        <v>2000</v>
      </c>
      <c r="E89" s="33">
        <v>96.49</v>
      </c>
      <c r="F89" s="34">
        <f t="shared" si="4"/>
        <v>0.04</v>
      </c>
      <c r="G89" s="11">
        <v>364</v>
      </c>
      <c r="H89" s="33">
        <v>97.42</v>
      </c>
      <c r="I89" s="34">
        <f t="shared" si="5"/>
        <v>-1.76</v>
      </c>
      <c r="J89" s="11">
        <v>905</v>
      </c>
      <c r="K89" s="33">
        <v>115.19</v>
      </c>
      <c r="L89" s="34">
        <f t="shared" si="6"/>
        <v>4.53</v>
      </c>
      <c r="M89" s="10">
        <v>731</v>
      </c>
    </row>
    <row r="90" spans="1:13" ht="24.75" customHeight="1" thickBot="1" x14ac:dyDescent="0.2">
      <c r="A90" s="91">
        <v>41974</v>
      </c>
      <c r="B90" s="39">
        <v>103.44</v>
      </c>
      <c r="C90" s="40">
        <f t="shared" si="7"/>
        <v>0.97</v>
      </c>
      <c r="D90" s="14">
        <v>2353</v>
      </c>
      <c r="E90" s="39">
        <v>99.37</v>
      </c>
      <c r="F90" s="40">
        <f t="shared" si="4"/>
        <v>3.05</v>
      </c>
      <c r="G90" s="15">
        <v>463</v>
      </c>
      <c r="H90" s="39">
        <v>98.3</v>
      </c>
      <c r="I90" s="40">
        <f t="shared" si="5"/>
        <v>-2.5</v>
      </c>
      <c r="J90" s="15">
        <v>1058</v>
      </c>
      <c r="K90" s="39">
        <v>117.69</v>
      </c>
      <c r="L90" s="40">
        <f t="shared" si="6"/>
        <v>5.34</v>
      </c>
      <c r="M90" s="14">
        <v>832</v>
      </c>
    </row>
    <row r="91" spans="1:13" ht="24.75" customHeight="1" x14ac:dyDescent="0.15">
      <c r="A91" s="90">
        <v>42005</v>
      </c>
      <c r="B91" s="43">
        <v>105.95</v>
      </c>
      <c r="C91" s="44">
        <f t="shared" si="7"/>
        <v>2.14</v>
      </c>
      <c r="D91" s="19">
        <v>1494</v>
      </c>
      <c r="E91" s="43">
        <v>103.49</v>
      </c>
      <c r="F91" s="44">
        <f t="shared" si="4"/>
        <v>2.57</v>
      </c>
      <c r="G91" s="20">
        <v>252</v>
      </c>
      <c r="H91" s="43">
        <v>99.75</v>
      </c>
      <c r="I91" s="44">
        <f t="shared" si="5"/>
        <v>-1.5</v>
      </c>
      <c r="J91" s="20">
        <v>634</v>
      </c>
      <c r="K91" s="43">
        <v>119.53</v>
      </c>
      <c r="L91" s="44">
        <f t="shared" si="6"/>
        <v>7.49</v>
      </c>
      <c r="M91" s="19">
        <v>608</v>
      </c>
    </row>
    <row r="92" spans="1:13" ht="25.5" customHeight="1" x14ac:dyDescent="0.15">
      <c r="A92" s="90">
        <v>42036</v>
      </c>
      <c r="B92" s="43">
        <v>105.77</v>
      </c>
      <c r="C92" s="44">
        <f t="shared" si="7"/>
        <v>1.74</v>
      </c>
      <c r="D92" s="19">
        <v>1819</v>
      </c>
      <c r="E92" s="43">
        <v>110.26</v>
      </c>
      <c r="F92" s="44">
        <f t="shared" si="4"/>
        <v>11.26</v>
      </c>
      <c r="G92" s="20">
        <v>320</v>
      </c>
      <c r="H92" s="43">
        <v>98.39</v>
      </c>
      <c r="I92" s="44">
        <f t="shared" si="5"/>
        <v>-1.86</v>
      </c>
      <c r="J92" s="20">
        <v>804</v>
      </c>
      <c r="K92" s="43">
        <v>116.9</v>
      </c>
      <c r="L92" s="44">
        <f t="shared" si="6"/>
        <v>0.98</v>
      </c>
      <c r="M92" s="19">
        <v>695</v>
      </c>
    </row>
    <row r="93" spans="1:13" ht="25.5" customHeight="1" x14ac:dyDescent="0.15">
      <c r="A93" s="90">
        <v>42064</v>
      </c>
      <c r="B93" s="43">
        <v>104.97</v>
      </c>
      <c r="C93" s="44">
        <f t="shared" si="7"/>
        <v>-0.2</v>
      </c>
      <c r="D93" s="19">
        <v>2806</v>
      </c>
      <c r="E93" s="43">
        <v>94.22</v>
      </c>
      <c r="F93" s="44">
        <f t="shared" si="4"/>
        <v>-2.14</v>
      </c>
      <c r="G93" s="20">
        <v>448</v>
      </c>
      <c r="H93" s="43">
        <v>101.59</v>
      </c>
      <c r="I93" s="44">
        <f t="shared" si="5"/>
        <v>-1.94</v>
      </c>
      <c r="J93" s="20">
        <v>1213</v>
      </c>
      <c r="K93" s="43">
        <v>119.94</v>
      </c>
      <c r="L93" s="44">
        <f t="shared" si="6"/>
        <v>4.3600000000000003</v>
      </c>
      <c r="M93" s="19">
        <v>1145</v>
      </c>
    </row>
    <row r="94" spans="1:13" ht="25.5" customHeight="1" x14ac:dyDescent="0.15">
      <c r="A94" s="90">
        <v>42095</v>
      </c>
      <c r="B94" s="43">
        <v>104.74</v>
      </c>
      <c r="C94" s="44">
        <f t="shared" si="7"/>
        <v>1.84</v>
      </c>
      <c r="D94" s="19">
        <v>2152</v>
      </c>
      <c r="E94" s="43">
        <v>96.56</v>
      </c>
      <c r="F94" s="44">
        <f t="shared" si="4"/>
        <v>0.82</v>
      </c>
      <c r="G94" s="20">
        <v>381</v>
      </c>
      <c r="H94" s="43">
        <v>99.03</v>
      </c>
      <c r="I94" s="44">
        <f t="shared" si="5"/>
        <v>-1.1399999999999999</v>
      </c>
      <c r="J94" s="20">
        <v>883</v>
      </c>
      <c r="K94" s="43">
        <v>121.11</v>
      </c>
      <c r="L94" s="44">
        <f t="shared" si="6"/>
        <v>7.47</v>
      </c>
      <c r="M94" s="19">
        <v>888</v>
      </c>
    </row>
    <row r="95" spans="1:13" ht="25.5" customHeight="1" x14ac:dyDescent="0.15">
      <c r="A95" s="90">
        <v>42125</v>
      </c>
      <c r="B95" s="43">
        <v>104.34</v>
      </c>
      <c r="C95" s="44">
        <f t="shared" si="7"/>
        <v>1.46</v>
      </c>
      <c r="D95" s="19">
        <v>1845</v>
      </c>
      <c r="E95" s="43">
        <v>97.88</v>
      </c>
      <c r="F95" s="44">
        <f t="shared" si="4"/>
        <v>-1.21</v>
      </c>
      <c r="G95" s="20">
        <v>345</v>
      </c>
      <c r="H95" s="43">
        <v>98.83</v>
      </c>
      <c r="I95" s="44">
        <f t="shared" si="5"/>
        <v>-0.32</v>
      </c>
      <c r="J95" s="20">
        <v>789</v>
      </c>
      <c r="K95" s="43">
        <v>119.45</v>
      </c>
      <c r="L95" s="44">
        <f t="shared" si="6"/>
        <v>5.47</v>
      </c>
      <c r="M95" s="19">
        <v>711</v>
      </c>
    </row>
    <row r="96" spans="1:13" ht="25.5" customHeight="1" x14ac:dyDescent="0.15">
      <c r="A96" s="90">
        <v>42156</v>
      </c>
      <c r="B96" s="43">
        <v>101.69</v>
      </c>
      <c r="C96" s="44">
        <f t="shared" si="7"/>
        <v>-0.17</v>
      </c>
      <c r="D96" s="19">
        <v>2288</v>
      </c>
      <c r="E96" s="43">
        <v>94.17</v>
      </c>
      <c r="F96" s="44">
        <f t="shared" si="4"/>
        <v>-5.38</v>
      </c>
      <c r="G96" s="20">
        <v>427</v>
      </c>
      <c r="H96" s="43">
        <v>96.65</v>
      </c>
      <c r="I96" s="44">
        <f t="shared" si="5"/>
        <v>-0.98</v>
      </c>
      <c r="J96" s="20">
        <v>989</v>
      </c>
      <c r="K96" s="43">
        <v>117.96</v>
      </c>
      <c r="L96" s="44">
        <f t="shared" si="6"/>
        <v>5.26</v>
      </c>
      <c r="M96" s="19">
        <v>872</v>
      </c>
    </row>
    <row r="97" spans="1:13" ht="25.5" customHeight="1" x14ac:dyDescent="0.15">
      <c r="A97" s="90">
        <v>42186</v>
      </c>
      <c r="B97" s="43">
        <v>105.32</v>
      </c>
      <c r="C97" s="44">
        <f t="shared" si="7"/>
        <v>2.5499999999999998</v>
      </c>
      <c r="D97" s="19">
        <v>2396</v>
      </c>
      <c r="E97" s="43">
        <v>102.32</v>
      </c>
      <c r="F97" s="44">
        <f t="shared" si="4"/>
        <v>5.2</v>
      </c>
      <c r="G97" s="20">
        <v>408</v>
      </c>
      <c r="H97" s="43">
        <v>97.86</v>
      </c>
      <c r="I97" s="44">
        <f t="shared" si="5"/>
        <v>-1.92</v>
      </c>
      <c r="J97" s="20">
        <v>1090</v>
      </c>
      <c r="K97" s="43">
        <v>122.85</v>
      </c>
      <c r="L97" s="44">
        <f t="shared" si="6"/>
        <v>8.5</v>
      </c>
      <c r="M97" s="19">
        <v>898</v>
      </c>
    </row>
    <row r="98" spans="1:13" ht="25.5" customHeight="1" x14ac:dyDescent="0.15">
      <c r="A98" s="90">
        <v>42217</v>
      </c>
      <c r="B98" s="43">
        <v>104.18</v>
      </c>
      <c r="C98" s="44">
        <f t="shared" si="7"/>
        <v>-0.67</v>
      </c>
      <c r="D98" s="19">
        <v>2003</v>
      </c>
      <c r="E98" s="43">
        <v>99.61</v>
      </c>
      <c r="F98" s="44">
        <f t="shared" si="4"/>
        <v>-0.48</v>
      </c>
      <c r="G98" s="20">
        <v>387</v>
      </c>
      <c r="H98" s="43">
        <v>97.82</v>
      </c>
      <c r="I98" s="44">
        <f t="shared" si="5"/>
        <v>-3.04</v>
      </c>
      <c r="J98" s="20">
        <v>857</v>
      </c>
      <c r="K98" s="43">
        <v>120.91</v>
      </c>
      <c r="L98" s="44">
        <f t="shared" si="6"/>
        <v>3.13</v>
      </c>
      <c r="M98" s="19">
        <v>759</v>
      </c>
    </row>
    <row r="99" spans="1:13" ht="25.5" customHeight="1" x14ac:dyDescent="0.15">
      <c r="A99" s="90">
        <v>42248</v>
      </c>
      <c r="B99" s="43">
        <v>107.46</v>
      </c>
      <c r="C99" s="44">
        <f t="shared" si="7"/>
        <v>5.24</v>
      </c>
      <c r="D99" s="19">
        <v>2089</v>
      </c>
      <c r="E99" s="43">
        <v>107.15</v>
      </c>
      <c r="F99" s="44">
        <f t="shared" si="4"/>
        <v>10.3</v>
      </c>
      <c r="G99" s="20">
        <v>429</v>
      </c>
      <c r="H99" s="43">
        <v>101.34</v>
      </c>
      <c r="I99" s="44">
        <f t="shared" si="5"/>
        <v>4.0199999999999996</v>
      </c>
      <c r="J99" s="20">
        <v>939</v>
      </c>
      <c r="K99" s="43">
        <v>120.65</v>
      </c>
      <c r="L99" s="44">
        <f t="shared" si="6"/>
        <v>4.1900000000000004</v>
      </c>
      <c r="M99" s="19">
        <v>721</v>
      </c>
    </row>
    <row r="100" spans="1:13" ht="25.5" customHeight="1" x14ac:dyDescent="0.15">
      <c r="A100" s="90">
        <v>42278</v>
      </c>
      <c r="B100" s="43">
        <v>102.74</v>
      </c>
      <c r="C100" s="44">
        <f t="shared" si="7"/>
        <v>-0.32</v>
      </c>
      <c r="D100" s="19">
        <v>1929</v>
      </c>
      <c r="E100" s="43">
        <v>97.79</v>
      </c>
      <c r="F100" s="44">
        <f t="shared" si="4"/>
        <v>-0.22</v>
      </c>
      <c r="G100" s="20">
        <v>374</v>
      </c>
      <c r="H100" s="43">
        <v>96</v>
      </c>
      <c r="I100" s="44">
        <f t="shared" si="5"/>
        <v>-2.66</v>
      </c>
      <c r="J100" s="20">
        <v>823</v>
      </c>
      <c r="K100" s="43">
        <v>120.35</v>
      </c>
      <c r="L100" s="44">
        <f t="shared" si="6"/>
        <v>3.53</v>
      </c>
      <c r="M100" s="19">
        <v>732</v>
      </c>
    </row>
    <row r="101" spans="1:13" ht="25.5" customHeight="1" x14ac:dyDescent="0.15">
      <c r="A101" s="90">
        <v>42309</v>
      </c>
      <c r="B101" s="43">
        <v>103.75</v>
      </c>
      <c r="C101" s="44">
        <f t="shared" si="7"/>
        <v>1.95</v>
      </c>
      <c r="D101" s="19">
        <v>2190</v>
      </c>
      <c r="E101" s="43">
        <v>94.27</v>
      </c>
      <c r="F101" s="44">
        <f t="shared" si="4"/>
        <v>-2.2999999999999998</v>
      </c>
      <c r="G101" s="20">
        <v>366</v>
      </c>
      <c r="H101" s="43">
        <v>96.89</v>
      </c>
      <c r="I101" s="44">
        <f t="shared" si="5"/>
        <v>-0.54</v>
      </c>
      <c r="J101" s="20">
        <v>984</v>
      </c>
      <c r="K101" s="43">
        <v>125.55</v>
      </c>
      <c r="L101" s="44">
        <f t="shared" si="6"/>
        <v>8.99</v>
      </c>
      <c r="M101" s="19">
        <v>840</v>
      </c>
    </row>
    <row r="102" spans="1:13" ht="25.5" customHeight="1" thickBot="1" x14ac:dyDescent="0.2">
      <c r="A102" s="91">
        <v>42339</v>
      </c>
      <c r="B102" s="45">
        <v>100.8</v>
      </c>
      <c r="C102" s="46">
        <f t="shared" si="7"/>
        <v>-2.5499999999999998</v>
      </c>
      <c r="D102" s="21">
        <v>2404</v>
      </c>
      <c r="E102" s="45">
        <v>90.29</v>
      </c>
      <c r="F102" s="46">
        <f t="shared" si="4"/>
        <v>-9.14</v>
      </c>
      <c r="G102" s="22">
        <v>484</v>
      </c>
      <c r="H102" s="45">
        <v>95.38</v>
      </c>
      <c r="I102" s="46">
        <f t="shared" si="5"/>
        <v>-2.97</v>
      </c>
      <c r="J102" s="22">
        <v>1092</v>
      </c>
      <c r="K102" s="45">
        <v>122.27</v>
      </c>
      <c r="L102" s="46">
        <f t="shared" si="6"/>
        <v>3.89</v>
      </c>
      <c r="M102" s="21">
        <v>828</v>
      </c>
    </row>
    <row r="103" spans="1:13" s="23" customFormat="1" ht="25.5" customHeight="1" x14ac:dyDescent="0.15">
      <c r="A103" s="90">
        <v>42370</v>
      </c>
      <c r="B103" s="43">
        <v>109.29</v>
      </c>
      <c r="C103" s="44">
        <f t="shared" si="7"/>
        <v>3.15</v>
      </c>
      <c r="D103" s="19">
        <v>1526</v>
      </c>
      <c r="E103" s="43">
        <v>100.33</v>
      </c>
      <c r="F103" s="44">
        <f t="shared" si="4"/>
        <v>-3.05</v>
      </c>
      <c r="G103" s="20">
        <v>278</v>
      </c>
      <c r="H103" s="43">
        <v>102.13</v>
      </c>
      <c r="I103" s="44">
        <f t="shared" si="5"/>
        <v>2.39</v>
      </c>
      <c r="J103" s="20">
        <v>632</v>
      </c>
      <c r="K103" s="43">
        <v>129.86000000000001</v>
      </c>
      <c r="L103" s="44">
        <f t="shared" si="6"/>
        <v>8.64</v>
      </c>
      <c r="M103" s="19">
        <v>616</v>
      </c>
    </row>
    <row r="104" spans="1:13" s="23" customFormat="1" ht="25.5" customHeight="1" x14ac:dyDescent="0.15">
      <c r="A104" s="90">
        <v>42401</v>
      </c>
      <c r="B104" s="43">
        <v>107.9</v>
      </c>
      <c r="C104" s="44">
        <f t="shared" si="7"/>
        <v>2.0099999999999998</v>
      </c>
      <c r="D104" s="19">
        <v>1887</v>
      </c>
      <c r="E104" s="43">
        <v>98.01</v>
      </c>
      <c r="F104" s="44">
        <f t="shared" si="4"/>
        <v>-11.11</v>
      </c>
      <c r="G104" s="20">
        <v>335</v>
      </c>
      <c r="H104" s="43">
        <v>102.56</v>
      </c>
      <c r="I104" s="44">
        <f t="shared" si="5"/>
        <v>4.24</v>
      </c>
      <c r="J104" s="20">
        <v>804</v>
      </c>
      <c r="K104" s="43">
        <v>127.13</v>
      </c>
      <c r="L104" s="44">
        <f t="shared" si="6"/>
        <v>8.75</v>
      </c>
      <c r="M104" s="19">
        <v>748</v>
      </c>
    </row>
    <row r="105" spans="1:13" s="23" customFormat="1" ht="25.5" customHeight="1" x14ac:dyDescent="0.15">
      <c r="A105" s="90">
        <v>42430</v>
      </c>
      <c r="B105" s="43">
        <v>107.14</v>
      </c>
      <c r="C105" s="44">
        <f t="shared" si="7"/>
        <v>2.0699999999999998</v>
      </c>
      <c r="D105" s="19">
        <v>2690</v>
      </c>
      <c r="E105" s="43">
        <v>97.09</v>
      </c>
      <c r="F105" s="44">
        <f t="shared" si="4"/>
        <v>3.05</v>
      </c>
      <c r="G105" s="20">
        <v>432</v>
      </c>
      <c r="H105" s="43">
        <v>99.22</v>
      </c>
      <c r="I105" s="44">
        <f t="shared" si="5"/>
        <v>-2.33</v>
      </c>
      <c r="J105" s="20">
        <v>1147</v>
      </c>
      <c r="K105" s="43">
        <v>129.61000000000001</v>
      </c>
      <c r="L105" s="44">
        <f t="shared" si="6"/>
        <v>8.06</v>
      </c>
      <c r="M105" s="19">
        <v>1111</v>
      </c>
    </row>
    <row r="106" spans="1:13" s="23" customFormat="1" ht="25.5" customHeight="1" x14ac:dyDescent="0.15">
      <c r="A106" s="90">
        <v>42461</v>
      </c>
      <c r="B106" s="43">
        <v>106.69</v>
      </c>
      <c r="C106" s="44">
        <f t="shared" si="7"/>
        <v>1.86</v>
      </c>
      <c r="D106" s="19">
        <v>2188</v>
      </c>
      <c r="E106" s="43">
        <v>97.08</v>
      </c>
      <c r="F106" s="44">
        <f t="shared" si="4"/>
        <v>0.54</v>
      </c>
      <c r="G106" s="20">
        <v>359</v>
      </c>
      <c r="H106" s="43">
        <v>97.19</v>
      </c>
      <c r="I106" s="44">
        <f t="shared" si="5"/>
        <v>-1.86</v>
      </c>
      <c r="J106" s="20">
        <v>869</v>
      </c>
      <c r="K106" s="43">
        <v>129.94999999999999</v>
      </c>
      <c r="L106" s="44">
        <f t="shared" si="6"/>
        <v>7.3</v>
      </c>
      <c r="M106" s="19">
        <v>960</v>
      </c>
    </row>
    <row r="107" spans="1:13" s="23" customFormat="1" ht="25.5" customHeight="1" x14ac:dyDescent="0.15">
      <c r="A107" s="90">
        <v>42491</v>
      </c>
      <c r="B107" s="43">
        <v>107.21</v>
      </c>
      <c r="C107" s="44">
        <f t="shared" si="7"/>
        <v>2.75</v>
      </c>
      <c r="D107" s="19">
        <v>2005</v>
      </c>
      <c r="E107" s="43">
        <v>97.61</v>
      </c>
      <c r="F107" s="44">
        <f t="shared" si="4"/>
        <v>-0.28000000000000003</v>
      </c>
      <c r="G107" s="20">
        <v>373</v>
      </c>
      <c r="H107" s="43">
        <v>99.2</v>
      </c>
      <c r="I107" s="44">
        <f t="shared" si="5"/>
        <v>0.37</v>
      </c>
      <c r="J107" s="20">
        <v>818</v>
      </c>
      <c r="K107" s="43">
        <v>129.36000000000001</v>
      </c>
      <c r="L107" s="44">
        <f t="shared" si="6"/>
        <v>8.3000000000000007</v>
      </c>
      <c r="M107" s="19">
        <v>814</v>
      </c>
    </row>
    <row r="108" spans="1:13" s="117" customFormat="1" ht="25.5" customHeight="1" x14ac:dyDescent="0.15">
      <c r="A108" s="90">
        <v>42522</v>
      </c>
      <c r="B108" s="43">
        <v>105.71</v>
      </c>
      <c r="C108" s="44">
        <f t="shared" si="7"/>
        <v>3.95</v>
      </c>
      <c r="D108" s="19">
        <v>2316</v>
      </c>
      <c r="E108" s="43">
        <v>99.38</v>
      </c>
      <c r="F108" s="44">
        <f t="shared" si="4"/>
        <v>5.53</v>
      </c>
      <c r="G108" s="20">
        <v>468</v>
      </c>
      <c r="H108" s="43">
        <v>96.93</v>
      </c>
      <c r="I108" s="44">
        <f t="shared" si="5"/>
        <v>0.28999999999999998</v>
      </c>
      <c r="J108" s="20">
        <v>978</v>
      </c>
      <c r="K108" s="43">
        <v>128.99</v>
      </c>
      <c r="L108" s="44">
        <f t="shared" si="6"/>
        <v>9.35</v>
      </c>
      <c r="M108" s="19">
        <v>870</v>
      </c>
    </row>
    <row r="109" spans="1:13" s="117" customFormat="1" ht="25.5" customHeight="1" x14ac:dyDescent="0.15">
      <c r="A109" s="90">
        <v>42552</v>
      </c>
      <c r="B109" s="43">
        <v>105.12</v>
      </c>
      <c r="C109" s="44">
        <f t="shared" si="7"/>
        <v>-0.19</v>
      </c>
      <c r="D109" s="19">
        <v>2068</v>
      </c>
      <c r="E109" s="43">
        <v>91.79</v>
      </c>
      <c r="F109" s="44">
        <f t="shared" si="4"/>
        <v>-10.29</v>
      </c>
      <c r="G109" s="20">
        <v>418</v>
      </c>
      <c r="H109" s="43">
        <v>99.43</v>
      </c>
      <c r="I109" s="44">
        <f t="shared" si="5"/>
        <v>1.6</v>
      </c>
      <c r="J109" s="20">
        <v>924</v>
      </c>
      <c r="K109" s="43">
        <v>130.05000000000001</v>
      </c>
      <c r="L109" s="44">
        <f t="shared" si="6"/>
        <v>5.86</v>
      </c>
      <c r="M109" s="19">
        <v>726</v>
      </c>
    </row>
    <row r="110" spans="1:13" s="117" customFormat="1" ht="25.5" customHeight="1" x14ac:dyDescent="0.15">
      <c r="A110" s="90">
        <v>42583</v>
      </c>
      <c r="B110" s="43">
        <v>107.2</v>
      </c>
      <c r="C110" s="44">
        <f t="shared" si="7"/>
        <v>2.9</v>
      </c>
      <c r="D110" s="19">
        <v>2060</v>
      </c>
      <c r="E110" s="43">
        <v>95.66</v>
      </c>
      <c r="F110" s="44">
        <f t="shared" si="4"/>
        <v>-3.97</v>
      </c>
      <c r="G110" s="20">
        <v>415</v>
      </c>
      <c r="H110" s="43">
        <v>101.64</v>
      </c>
      <c r="I110" s="44">
        <f t="shared" si="5"/>
        <v>3.91</v>
      </c>
      <c r="J110" s="20">
        <v>893</v>
      </c>
      <c r="K110" s="43">
        <v>129.15</v>
      </c>
      <c r="L110" s="44">
        <f t="shared" si="6"/>
        <v>6.81</v>
      </c>
      <c r="M110" s="19">
        <v>752</v>
      </c>
    </row>
    <row r="111" spans="1:13" s="117" customFormat="1" ht="25.5" customHeight="1" x14ac:dyDescent="0.15">
      <c r="A111" s="90">
        <v>42614</v>
      </c>
      <c r="B111" s="43">
        <v>109.03</v>
      </c>
      <c r="C111" s="44">
        <f t="shared" si="7"/>
        <v>1.46</v>
      </c>
      <c r="D111" s="19">
        <v>2058</v>
      </c>
      <c r="E111" s="43">
        <v>104.3</v>
      </c>
      <c r="F111" s="44">
        <f t="shared" si="4"/>
        <v>-2.66</v>
      </c>
      <c r="G111" s="20">
        <v>371</v>
      </c>
      <c r="H111" s="43">
        <v>100.25</v>
      </c>
      <c r="I111" s="44">
        <f t="shared" si="5"/>
        <v>-1.08</v>
      </c>
      <c r="J111" s="20">
        <v>895</v>
      </c>
      <c r="K111" s="43">
        <v>130.69</v>
      </c>
      <c r="L111" s="44">
        <f t="shared" si="6"/>
        <v>8.32</v>
      </c>
      <c r="M111" s="19">
        <v>792</v>
      </c>
    </row>
    <row r="112" spans="1:13" s="117" customFormat="1" ht="25.5" customHeight="1" x14ac:dyDescent="0.15">
      <c r="A112" s="90">
        <v>42644</v>
      </c>
      <c r="B112" s="43">
        <v>106.95</v>
      </c>
      <c r="C112" s="44">
        <f t="shared" si="7"/>
        <v>4.0999999999999996</v>
      </c>
      <c r="D112" s="19">
        <v>1883</v>
      </c>
      <c r="E112" s="43">
        <v>96.26</v>
      </c>
      <c r="F112" s="44">
        <f t="shared" si="4"/>
        <v>-1.56</v>
      </c>
      <c r="G112" s="20">
        <v>382</v>
      </c>
      <c r="H112" s="43">
        <v>98.82</v>
      </c>
      <c r="I112" s="44">
        <f t="shared" si="5"/>
        <v>2.94</v>
      </c>
      <c r="J112" s="20">
        <v>813</v>
      </c>
      <c r="K112" s="43">
        <v>132.80000000000001</v>
      </c>
      <c r="L112" s="44">
        <f t="shared" si="6"/>
        <v>10.34</v>
      </c>
      <c r="M112" s="19">
        <v>688</v>
      </c>
    </row>
    <row r="113" spans="1:13" s="117" customFormat="1" ht="25.5" customHeight="1" x14ac:dyDescent="0.15">
      <c r="A113" s="90">
        <v>42675</v>
      </c>
      <c r="B113" s="43">
        <v>105.84</v>
      </c>
      <c r="C113" s="44">
        <f t="shared" si="7"/>
        <v>2.0099999999999998</v>
      </c>
      <c r="D113" s="19">
        <v>2147</v>
      </c>
      <c r="E113" s="43">
        <v>101.06</v>
      </c>
      <c r="F113" s="44">
        <f t="shared" si="4"/>
        <v>7.2</v>
      </c>
      <c r="G113" s="20">
        <v>400</v>
      </c>
      <c r="H113" s="43">
        <v>96.61</v>
      </c>
      <c r="I113" s="44">
        <f t="shared" si="5"/>
        <v>-0.28999999999999998</v>
      </c>
      <c r="J113" s="20">
        <v>946</v>
      </c>
      <c r="K113" s="43">
        <v>129.31</v>
      </c>
      <c r="L113" s="44">
        <f t="shared" si="6"/>
        <v>2.99</v>
      </c>
      <c r="M113" s="19">
        <v>801</v>
      </c>
    </row>
    <row r="114" spans="1:13" s="118" customFormat="1" ht="25.5" customHeight="1" thickBot="1" x14ac:dyDescent="0.2">
      <c r="A114" s="91">
        <v>42705</v>
      </c>
      <c r="B114" s="45">
        <v>104.65</v>
      </c>
      <c r="C114" s="46">
        <f t="shared" si="7"/>
        <v>3.82</v>
      </c>
      <c r="D114" s="21">
        <v>2206</v>
      </c>
      <c r="E114" s="45">
        <v>91.4</v>
      </c>
      <c r="F114" s="46">
        <f t="shared" si="4"/>
        <v>1.23</v>
      </c>
      <c r="G114" s="22">
        <v>470</v>
      </c>
      <c r="H114" s="45">
        <v>99.67</v>
      </c>
      <c r="I114" s="46">
        <f t="shared" si="5"/>
        <v>4.5</v>
      </c>
      <c r="J114" s="22">
        <v>1015</v>
      </c>
      <c r="K114" s="45">
        <v>128.71</v>
      </c>
      <c r="L114" s="46">
        <f t="shared" si="6"/>
        <v>5.27</v>
      </c>
      <c r="M114" s="21">
        <v>721</v>
      </c>
    </row>
    <row r="115" spans="1:13" s="23" customFormat="1" ht="25.5" customHeight="1" x14ac:dyDescent="0.15">
      <c r="A115" s="95">
        <v>42736</v>
      </c>
      <c r="B115" s="28">
        <v>112.89</v>
      </c>
      <c r="C115" s="28">
        <f t="shared" si="7"/>
        <v>3.29</v>
      </c>
      <c r="D115" s="8">
        <v>1474</v>
      </c>
      <c r="E115" s="26">
        <v>108.11</v>
      </c>
      <c r="F115" s="28">
        <f t="shared" si="4"/>
        <v>7.75</v>
      </c>
      <c r="G115" s="8">
        <v>288</v>
      </c>
      <c r="H115" s="26">
        <v>103.66</v>
      </c>
      <c r="I115" s="28">
        <f t="shared" si="5"/>
        <v>1.5</v>
      </c>
      <c r="J115" s="8">
        <v>582</v>
      </c>
      <c r="K115" s="26">
        <v>134.71</v>
      </c>
      <c r="L115" s="28">
        <f t="shared" si="6"/>
        <v>3.73</v>
      </c>
      <c r="M115" s="8">
        <v>604</v>
      </c>
    </row>
    <row r="116" spans="1:13" s="23" customFormat="1" ht="25.5" customHeight="1" x14ac:dyDescent="0.15">
      <c r="A116" s="96">
        <v>42767</v>
      </c>
      <c r="B116" s="30">
        <v>110.92</v>
      </c>
      <c r="C116" s="30">
        <f t="shared" si="7"/>
        <v>2.8</v>
      </c>
      <c r="D116" s="9">
        <v>1928</v>
      </c>
      <c r="E116" s="29">
        <v>100.97</v>
      </c>
      <c r="F116" s="30">
        <f t="shared" si="4"/>
        <v>3.02</v>
      </c>
      <c r="G116" s="9">
        <v>347</v>
      </c>
      <c r="H116" s="29">
        <v>103.2</v>
      </c>
      <c r="I116" s="30">
        <f t="shared" si="5"/>
        <v>0.62</v>
      </c>
      <c r="J116" s="9">
        <v>792</v>
      </c>
      <c r="K116" s="29">
        <v>133.91</v>
      </c>
      <c r="L116" s="30">
        <f t="shared" si="6"/>
        <v>5.33</v>
      </c>
      <c r="M116" s="9">
        <v>789</v>
      </c>
    </row>
    <row r="117" spans="1:13" s="23" customFormat="1" ht="25.5" customHeight="1" x14ac:dyDescent="0.15">
      <c r="A117" s="96">
        <v>42795</v>
      </c>
      <c r="B117" s="30">
        <v>111.03</v>
      </c>
      <c r="C117" s="30">
        <f t="shared" si="7"/>
        <v>3.63</v>
      </c>
      <c r="D117" s="9">
        <v>2882</v>
      </c>
      <c r="E117" s="29">
        <v>98.09</v>
      </c>
      <c r="F117" s="30">
        <f t="shared" si="4"/>
        <v>1.03</v>
      </c>
      <c r="G117" s="9">
        <v>453</v>
      </c>
      <c r="H117" s="29">
        <v>102.65</v>
      </c>
      <c r="I117" s="30">
        <f t="shared" si="5"/>
        <v>3.46</v>
      </c>
      <c r="J117" s="9">
        <v>1200</v>
      </c>
      <c r="K117" s="29">
        <v>136.59</v>
      </c>
      <c r="L117" s="30">
        <f t="shared" si="6"/>
        <v>5.39</v>
      </c>
      <c r="M117" s="9">
        <v>1229</v>
      </c>
    </row>
    <row r="118" spans="1:13" s="23" customFormat="1" ht="25.5" customHeight="1" x14ac:dyDescent="0.15">
      <c r="A118" s="96">
        <v>42826</v>
      </c>
      <c r="B118" s="30">
        <v>110.63</v>
      </c>
      <c r="C118" s="30">
        <f t="shared" si="7"/>
        <v>3.69</v>
      </c>
      <c r="D118" s="9">
        <v>1514</v>
      </c>
      <c r="E118" s="29">
        <v>109.06</v>
      </c>
      <c r="F118" s="30">
        <f t="shared" si="4"/>
        <v>12.34</v>
      </c>
      <c r="G118" s="9">
        <v>290</v>
      </c>
      <c r="H118" s="29">
        <v>97.61</v>
      </c>
      <c r="I118" s="30">
        <f t="shared" si="5"/>
        <v>0.43</v>
      </c>
      <c r="J118" s="9">
        <v>605</v>
      </c>
      <c r="K118" s="29">
        <v>135.81</v>
      </c>
      <c r="L118" s="30">
        <f t="shared" si="6"/>
        <v>4.51</v>
      </c>
      <c r="M118" s="9">
        <v>619</v>
      </c>
    </row>
    <row r="119" spans="1:13" s="23" customFormat="1" ht="25.5" customHeight="1" x14ac:dyDescent="0.15">
      <c r="A119" s="96">
        <v>42856</v>
      </c>
      <c r="B119" s="30">
        <v>109.1</v>
      </c>
      <c r="C119" s="30">
        <f t="shared" si="7"/>
        <v>1.76</v>
      </c>
      <c r="D119" s="9">
        <v>1755</v>
      </c>
      <c r="E119" s="29">
        <v>100.44</v>
      </c>
      <c r="F119" s="30">
        <f t="shared" si="4"/>
        <v>2.9</v>
      </c>
      <c r="G119" s="9">
        <v>314</v>
      </c>
      <c r="H119" s="29">
        <v>98.38</v>
      </c>
      <c r="I119" s="30">
        <f t="shared" si="5"/>
        <v>-0.83</v>
      </c>
      <c r="J119" s="9">
        <v>751</v>
      </c>
      <c r="K119" s="29">
        <v>137.66999999999999</v>
      </c>
      <c r="L119" s="30">
        <f t="shared" si="6"/>
        <v>6.42</v>
      </c>
      <c r="M119" s="9">
        <v>690</v>
      </c>
    </row>
    <row r="120" spans="1:13" s="23" customFormat="1" ht="25.5" customHeight="1" x14ac:dyDescent="0.15">
      <c r="A120" s="96">
        <v>42887</v>
      </c>
      <c r="B120" s="30">
        <v>110.93</v>
      </c>
      <c r="C120" s="30">
        <f t="shared" si="7"/>
        <v>4.9400000000000004</v>
      </c>
      <c r="D120" s="9">
        <v>2084</v>
      </c>
      <c r="E120" s="29">
        <v>102</v>
      </c>
      <c r="F120" s="30">
        <f t="shared" si="4"/>
        <v>2.64</v>
      </c>
      <c r="G120" s="9">
        <v>439</v>
      </c>
      <c r="H120" s="29">
        <v>101.65</v>
      </c>
      <c r="I120" s="30">
        <f t="shared" si="5"/>
        <v>4.87</v>
      </c>
      <c r="J120" s="9">
        <v>885</v>
      </c>
      <c r="K120" s="29">
        <v>137.76</v>
      </c>
      <c r="L120" s="30">
        <f t="shared" si="6"/>
        <v>6.8</v>
      </c>
      <c r="M120" s="9">
        <v>760</v>
      </c>
    </row>
    <row r="121" spans="1:13" s="117" customFormat="1" ht="25.5" customHeight="1" x14ac:dyDescent="0.15">
      <c r="A121" s="96">
        <v>42917</v>
      </c>
      <c r="B121" s="30">
        <v>112.47</v>
      </c>
      <c r="C121" s="30">
        <f t="shared" si="7"/>
        <v>6.99</v>
      </c>
      <c r="D121" s="9">
        <v>2075</v>
      </c>
      <c r="E121" s="29">
        <v>103.71</v>
      </c>
      <c r="F121" s="30">
        <f t="shared" si="4"/>
        <v>12.99</v>
      </c>
      <c r="G121" s="9">
        <v>409</v>
      </c>
      <c r="H121" s="29">
        <v>103.99</v>
      </c>
      <c r="I121" s="30">
        <f t="shared" si="5"/>
        <v>4.59</v>
      </c>
      <c r="J121" s="9">
        <v>885</v>
      </c>
      <c r="K121" s="29">
        <v>136.77000000000001</v>
      </c>
      <c r="L121" s="30">
        <f t="shared" si="6"/>
        <v>5.17</v>
      </c>
      <c r="M121" s="9">
        <v>781</v>
      </c>
    </row>
    <row r="122" spans="1:13" s="117" customFormat="1" ht="25.5" customHeight="1" x14ac:dyDescent="0.15">
      <c r="A122" s="96">
        <v>42948</v>
      </c>
      <c r="B122" s="30">
        <v>109.47</v>
      </c>
      <c r="C122" s="30">
        <f t="shared" si="7"/>
        <v>2.12</v>
      </c>
      <c r="D122" s="9">
        <v>1871</v>
      </c>
      <c r="E122" s="29">
        <v>99.08</v>
      </c>
      <c r="F122" s="30">
        <f t="shared" si="4"/>
        <v>3.58</v>
      </c>
      <c r="G122" s="9">
        <v>349</v>
      </c>
      <c r="H122" s="29">
        <v>98.78</v>
      </c>
      <c r="I122" s="30">
        <f t="shared" si="5"/>
        <v>-2.81</v>
      </c>
      <c r="J122" s="9">
        <v>789</v>
      </c>
      <c r="K122" s="29">
        <v>139.65</v>
      </c>
      <c r="L122" s="30">
        <f t="shared" si="6"/>
        <v>8.1300000000000008</v>
      </c>
      <c r="M122" s="9">
        <v>733</v>
      </c>
    </row>
    <row r="123" spans="1:13" s="117" customFormat="1" ht="25.5" customHeight="1" x14ac:dyDescent="0.15">
      <c r="A123" s="96">
        <v>42979</v>
      </c>
      <c r="B123" s="30">
        <v>110.77</v>
      </c>
      <c r="C123" s="30">
        <f t="shared" si="7"/>
        <v>1.6</v>
      </c>
      <c r="D123" s="9">
        <v>2227</v>
      </c>
      <c r="E123" s="29">
        <v>101.25</v>
      </c>
      <c r="F123" s="30">
        <f t="shared" si="4"/>
        <v>-2.92</v>
      </c>
      <c r="G123" s="9">
        <v>450</v>
      </c>
      <c r="H123" s="29">
        <v>100.64</v>
      </c>
      <c r="I123" s="30">
        <f t="shared" si="5"/>
        <v>0.39</v>
      </c>
      <c r="J123" s="9">
        <v>1004</v>
      </c>
      <c r="K123" s="29">
        <v>141.22</v>
      </c>
      <c r="L123" s="30">
        <f t="shared" si="6"/>
        <v>8.06</v>
      </c>
      <c r="M123" s="9">
        <v>773</v>
      </c>
    </row>
    <row r="124" spans="1:13" s="117" customFormat="1" ht="25.5" customHeight="1" x14ac:dyDescent="0.15">
      <c r="A124" s="96">
        <v>43009</v>
      </c>
      <c r="B124" s="30">
        <v>110.75</v>
      </c>
      <c r="C124" s="30">
        <f t="shared" si="7"/>
        <v>3.55</v>
      </c>
      <c r="D124" s="9">
        <v>2010</v>
      </c>
      <c r="E124" s="29">
        <v>110.65</v>
      </c>
      <c r="F124" s="30">
        <f t="shared" si="4"/>
        <v>14.95</v>
      </c>
      <c r="G124" s="9">
        <v>361</v>
      </c>
      <c r="H124" s="29">
        <v>96.9</v>
      </c>
      <c r="I124" s="30">
        <f t="shared" si="5"/>
        <v>-1.94</v>
      </c>
      <c r="J124" s="9">
        <v>862</v>
      </c>
      <c r="K124" s="29">
        <v>138.66999999999999</v>
      </c>
      <c r="L124" s="30">
        <f t="shared" si="6"/>
        <v>4.42</v>
      </c>
      <c r="M124" s="9">
        <v>787</v>
      </c>
    </row>
    <row r="125" spans="1:13" s="117" customFormat="1" ht="25.5" customHeight="1" x14ac:dyDescent="0.15">
      <c r="A125" s="96">
        <v>43040</v>
      </c>
      <c r="B125" s="30">
        <v>112.13</v>
      </c>
      <c r="C125" s="30">
        <f t="shared" si="7"/>
        <v>5.94</v>
      </c>
      <c r="D125" s="9">
        <v>2007</v>
      </c>
      <c r="E125" s="29">
        <v>104.15</v>
      </c>
      <c r="F125" s="30">
        <f t="shared" si="4"/>
        <v>3.06</v>
      </c>
      <c r="G125" s="9">
        <v>370</v>
      </c>
      <c r="H125" s="29">
        <v>101.1</v>
      </c>
      <c r="I125" s="30">
        <f t="shared" si="5"/>
        <v>4.6500000000000004</v>
      </c>
      <c r="J125" s="9">
        <v>872</v>
      </c>
      <c r="K125" s="29">
        <v>141.68</v>
      </c>
      <c r="L125" s="30">
        <f t="shared" si="6"/>
        <v>9.57</v>
      </c>
      <c r="M125" s="9">
        <v>765</v>
      </c>
    </row>
    <row r="126" spans="1:13" s="118" customFormat="1" ht="25.5" customHeight="1" thickBot="1" x14ac:dyDescent="0.2">
      <c r="A126" s="99">
        <v>43070</v>
      </c>
      <c r="B126" s="100">
        <v>112.05</v>
      </c>
      <c r="C126" s="100">
        <f t="shared" si="7"/>
        <v>7.07</v>
      </c>
      <c r="D126" s="14">
        <v>2348</v>
      </c>
      <c r="E126" s="101">
        <v>104.06</v>
      </c>
      <c r="F126" s="100">
        <f t="shared" si="4"/>
        <v>13.85</v>
      </c>
      <c r="G126" s="14">
        <v>458</v>
      </c>
      <c r="H126" s="101">
        <v>102.5</v>
      </c>
      <c r="I126" s="100">
        <f t="shared" si="5"/>
        <v>2.84</v>
      </c>
      <c r="J126" s="14">
        <v>1026</v>
      </c>
      <c r="K126" s="101">
        <v>138.66</v>
      </c>
      <c r="L126" s="100">
        <f t="shared" si="6"/>
        <v>7.73</v>
      </c>
      <c r="M126" s="14">
        <v>864</v>
      </c>
    </row>
    <row r="127" spans="1:13" s="117" customFormat="1" ht="25.5" customHeight="1" x14ac:dyDescent="0.15">
      <c r="A127" s="95">
        <v>43101</v>
      </c>
      <c r="B127" s="28">
        <v>115.1</v>
      </c>
      <c r="C127" s="28">
        <f t="shared" si="7"/>
        <v>1.96</v>
      </c>
      <c r="D127" s="8">
        <v>1443</v>
      </c>
      <c r="E127" s="26">
        <v>107.79</v>
      </c>
      <c r="F127" s="28">
        <f t="shared" si="4"/>
        <v>-0.3</v>
      </c>
      <c r="G127" s="8">
        <v>283</v>
      </c>
      <c r="H127" s="26">
        <v>102.22</v>
      </c>
      <c r="I127" s="28">
        <f t="shared" si="5"/>
        <v>-1.39</v>
      </c>
      <c r="J127" s="8">
        <v>516</v>
      </c>
      <c r="K127" s="26">
        <v>143.41</v>
      </c>
      <c r="L127" s="28">
        <f t="shared" si="6"/>
        <v>6.46</v>
      </c>
      <c r="M127" s="8">
        <v>644</v>
      </c>
    </row>
    <row r="128" spans="1:13" s="118" customFormat="1" ht="25.5" customHeight="1" x14ac:dyDescent="0.15">
      <c r="A128" s="96">
        <v>43132</v>
      </c>
      <c r="B128" s="30">
        <v>114.04</v>
      </c>
      <c r="C128" s="30">
        <f t="shared" si="7"/>
        <v>2.81</v>
      </c>
      <c r="D128" s="9">
        <v>1779</v>
      </c>
      <c r="E128" s="29">
        <v>107.54</v>
      </c>
      <c r="F128" s="30">
        <f t="shared" si="4"/>
        <v>6.51</v>
      </c>
      <c r="G128" s="9">
        <v>329</v>
      </c>
      <c r="H128" s="29">
        <v>101.89</v>
      </c>
      <c r="I128" s="30">
        <f t="shared" si="5"/>
        <v>-1.27</v>
      </c>
      <c r="J128" s="9">
        <v>759</v>
      </c>
      <c r="K128" s="29">
        <v>144.35</v>
      </c>
      <c r="L128" s="30">
        <f t="shared" si="6"/>
        <v>7.8</v>
      </c>
      <c r="M128" s="9">
        <v>691</v>
      </c>
    </row>
    <row r="129" spans="1:13" s="118" customFormat="1" ht="25.5" customHeight="1" x14ac:dyDescent="0.15">
      <c r="A129" s="96">
        <v>43160</v>
      </c>
      <c r="B129" s="30">
        <v>118.03</v>
      </c>
      <c r="C129" s="30">
        <f t="shared" si="7"/>
        <v>6.3</v>
      </c>
      <c r="D129" s="9">
        <v>2717</v>
      </c>
      <c r="E129" s="29">
        <v>103.29</v>
      </c>
      <c r="F129" s="30">
        <f t="shared" si="4"/>
        <v>5.3</v>
      </c>
      <c r="G129" s="9">
        <v>454</v>
      </c>
      <c r="H129" s="29">
        <v>107</v>
      </c>
      <c r="I129" s="30">
        <f t="shared" si="5"/>
        <v>4.24</v>
      </c>
      <c r="J129" s="9">
        <v>1059</v>
      </c>
      <c r="K129" s="29">
        <v>149.19</v>
      </c>
      <c r="L129" s="30">
        <f t="shared" si="6"/>
        <v>9.2200000000000006</v>
      </c>
      <c r="M129" s="9">
        <v>1204</v>
      </c>
    </row>
    <row r="130" spans="1:13" s="118" customFormat="1" ht="25.5" customHeight="1" x14ac:dyDescent="0.15">
      <c r="A130" s="96">
        <v>43191</v>
      </c>
      <c r="B130" s="30">
        <v>117.43</v>
      </c>
      <c r="C130" s="30">
        <f t="shared" si="7"/>
        <v>6.15</v>
      </c>
      <c r="D130" s="9">
        <v>2127</v>
      </c>
      <c r="E130" s="29">
        <v>109.1</v>
      </c>
      <c r="F130" s="30">
        <f t="shared" si="4"/>
        <v>0.04</v>
      </c>
      <c r="G130" s="9">
        <v>367</v>
      </c>
      <c r="H130" s="29">
        <v>103</v>
      </c>
      <c r="I130" s="30">
        <f t="shared" si="5"/>
        <v>5.52</v>
      </c>
      <c r="J130" s="9">
        <v>810</v>
      </c>
      <c r="K130" s="29">
        <v>149.78</v>
      </c>
      <c r="L130" s="30">
        <f t="shared" si="6"/>
        <v>10.29</v>
      </c>
      <c r="M130" s="9">
        <v>950</v>
      </c>
    </row>
    <row r="131" spans="1:13" s="118" customFormat="1" ht="25.5" customHeight="1" x14ac:dyDescent="0.15">
      <c r="A131" s="96">
        <v>43221</v>
      </c>
      <c r="B131" s="30">
        <v>113.9</v>
      </c>
      <c r="C131" s="30">
        <f t="shared" si="7"/>
        <v>4.4000000000000004</v>
      </c>
      <c r="D131" s="9">
        <v>1751</v>
      </c>
      <c r="E131" s="29">
        <v>108.52</v>
      </c>
      <c r="F131" s="30">
        <f t="shared" si="4"/>
        <v>8.0399999999999991</v>
      </c>
      <c r="G131" s="9">
        <v>319</v>
      </c>
      <c r="H131" s="29">
        <v>98.86</v>
      </c>
      <c r="I131" s="30">
        <f t="shared" si="5"/>
        <v>0.49</v>
      </c>
      <c r="J131" s="9">
        <v>648</v>
      </c>
      <c r="K131" s="29">
        <v>144.09</v>
      </c>
      <c r="L131" s="30">
        <f t="shared" si="6"/>
        <v>4.66</v>
      </c>
      <c r="M131" s="9">
        <v>784</v>
      </c>
    </row>
    <row r="132" spans="1:13" s="119" customFormat="1" ht="25.5" customHeight="1" x14ac:dyDescent="0.15">
      <c r="A132" s="96">
        <v>43252</v>
      </c>
      <c r="B132" s="30">
        <v>116.44</v>
      </c>
      <c r="C132" s="30">
        <f t="shared" si="7"/>
        <v>4.97</v>
      </c>
      <c r="D132" s="9">
        <v>1908</v>
      </c>
      <c r="E132" s="29">
        <v>113.66</v>
      </c>
      <c r="F132" s="30">
        <f t="shared" si="4"/>
        <v>11.43</v>
      </c>
      <c r="G132" s="9">
        <v>376</v>
      </c>
      <c r="H132" s="29">
        <v>101.99</v>
      </c>
      <c r="I132" s="30">
        <f t="shared" si="5"/>
        <v>0.33</v>
      </c>
      <c r="J132" s="9">
        <v>769</v>
      </c>
      <c r="K132" s="29">
        <v>148.38999999999999</v>
      </c>
      <c r="L132" s="30">
        <f t="shared" si="6"/>
        <v>7.72</v>
      </c>
      <c r="M132" s="9">
        <v>763</v>
      </c>
    </row>
    <row r="133" spans="1:13" ht="25.5" customHeight="1" x14ac:dyDescent="0.15">
      <c r="A133" s="96">
        <v>43282</v>
      </c>
      <c r="B133" s="30">
        <v>119.18</v>
      </c>
      <c r="C133" s="30">
        <f t="shared" si="7"/>
        <v>5.97</v>
      </c>
      <c r="D133" s="9">
        <v>1966</v>
      </c>
      <c r="E133" s="29">
        <v>110.97</v>
      </c>
      <c r="F133" s="30">
        <f t="shared" si="4"/>
        <v>7</v>
      </c>
      <c r="G133" s="9">
        <v>352</v>
      </c>
      <c r="H133" s="29">
        <v>104.65</v>
      </c>
      <c r="I133" s="30">
        <f t="shared" si="5"/>
        <v>0.63</v>
      </c>
      <c r="J133" s="9">
        <v>773</v>
      </c>
      <c r="K133" s="29">
        <v>152.99</v>
      </c>
      <c r="L133" s="30">
        <f t="shared" si="6"/>
        <v>11.86</v>
      </c>
      <c r="M133" s="9">
        <v>841</v>
      </c>
    </row>
    <row r="134" spans="1:13" ht="25.5" customHeight="1" x14ac:dyDescent="0.15">
      <c r="A134" s="96">
        <v>43313</v>
      </c>
      <c r="B134" s="30">
        <v>116.25</v>
      </c>
      <c r="C134" s="30">
        <f t="shared" si="7"/>
        <v>6.19</v>
      </c>
      <c r="D134" s="9">
        <v>1795</v>
      </c>
      <c r="E134" s="29">
        <v>108.17</v>
      </c>
      <c r="F134" s="30">
        <f t="shared" si="4"/>
        <v>9.17</v>
      </c>
      <c r="G134" s="9">
        <v>374</v>
      </c>
      <c r="H134" s="29">
        <v>104.74</v>
      </c>
      <c r="I134" s="30">
        <f t="shared" si="5"/>
        <v>6.03</v>
      </c>
      <c r="J134" s="9">
        <v>697</v>
      </c>
      <c r="K134" s="29">
        <v>145.51</v>
      </c>
      <c r="L134" s="30">
        <f t="shared" si="6"/>
        <v>4.2</v>
      </c>
      <c r="M134" s="9">
        <v>724</v>
      </c>
    </row>
    <row r="135" spans="1:13" ht="25.5" customHeight="1" x14ac:dyDescent="0.15">
      <c r="A135" s="96">
        <v>43344</v>
      </c>
      <c r="B135" s="30">
        <v>114.07</v>
      </c>
      <c r="C135" s="30">
        <f t="shared" si="7"/>
        <v>2.98</v>
      </c>
      <c r="D135" s="9">
        <v>1834</v>
      </c>
      <c r="E135" s="29">
        <v>106.07</v>
      </c>
      <c r="F135" s="30">
        <f t="shared" si="4"/>
        <v>4.76</v>
      </c>
      <c r="G135" s="9">
        <v>391</v>
      </c>
      <c r="H135" s="29">
        <v>101.82</v>
      </c>
      <c r="I135" s="30">
        <f t="shared" si="5"/>
        <v>1.17</v>
      </c>
      <c r="J135" s="9">
        <v>728</v>
      </c>
      <c r="K135" s="29">
        <v>146.4</v>
      </c>
      <c r="L135" s="30">
        <f t="shared" si="6"/>
        <v>3.67</v>
      </c>
      <c r="M135" s="9">
        <v>715</v>
      </c>
    </row>
    <row r="136" spans="1:13" ht="25.5" customHeight="1" x14ac:dyDescent="0.15">
      <c r="A136" s="96">
        <v>43374</v>
      </c>
      <c r="B136" s="30">
        <v>116.22</v>
      </c>
      <c r="C136" s="30">
        <f t="shared" si="7"/>
        <v>4.9400000000000004</v>
      </c>
      <c r="D136" s="9">
        <v>1933</v>
      </c>
      <c r="E136" s="29">
        <v>102.3</v>
      </c>
      <c r="F136" s="30">
        <f t="shared" si="4"/>
        <v>-7.55</v>
      </c>
      <c r="G136" s="9">
        <v>366</v>
      </c>
      <c r="H136" s="29">
        <v>103.27</v>
      </c>
      <c r="I136" s="30">
        <f t="shared" si="5"/>
        <v>6.57</v>
      </c>
      <c r="J136" s="9">
        <v>719</v>
      </c>
      <c r="K136" s="29">
        <v>151.55000000000001</v>
      </c>
      <c r="L136" s="30">
        <f t="shared" si="6"/>
        <v>9.2899999999999991</v>
      </c>
      <c r="M136" s="9">
        <v>848</v>
      </c>
    </row>
    <row r="137" spans="1:13" ht="25.5" customHeight="1" x14ac:dyDescent="0.15">
      <c r="A137" s="96">
        <v>43405</v>
      </c>
      <c r="B137" s="30">
        <v>111.01</v>
      </c>
      <c r="C137" s="30">
        <f t="shared" si="7"/>
        <v>-1</v>
      </c>
      <c r="D137" s="9">
        <v>2060</v>
      </c>
      <c r="E137" s="29">
        <v>94.19</v>
      </c>
      <c r="F137" s="30">
        <f t="shared" si="4"/>
        <v>-9.56</v>
      </c>
      <c r="G137" s="9">
        <v>359</v>
      </c>
      <c r="H137" s="29">
        <v>97.87</v>
      </c>
      <c r="I137" s="30">
        <f t="shared" si="5"/>
        <v>-3.19</v>
      </c>
      <c r="J137" s="9">
        <v>869</v>
      </c>
      <c r="K137" s="29">
        <v>151.63999999999999</v>
      </c>
      <c r="L137" s="30">
        <f t="shared" si="6"/>
        <v>7.03</v>
      </c>
      <c r="M137" s="9">
        <v>832</v>
      </c>
    </row>
    <row r="138" spans="1:13" ht="25.5" customHeight="1" thickBot="1" x14ac:dyDescent="0.2">
      <c r="A138" s="99">
        <v>43435</v>
      </c>
      <c r="B138" s="100">
        <v>115.76</v>
      </c>
      <c r="C138" s="100">
        <f t="shared" si="7"/>
        <v>3.31</v>
      </c>
      <c r="D138" s="14">
        <v>2244</v>
      </c>
      <c r="E138" s="101">
        <v>104.82</v>
      </c>
      <c r="F138" s="100">
        <f t="shared" si="4"/>
        <v>0.73</v>
      </c>
      <c r="G138" s="14">
        <v>439</v>
      </c>
      <c r="H138" s="101">
        <v>102.76</v>
      </c>
      <c r="I138" s="100">
        <f t="shared" si="5"/>
        <v>0.25</v>
      </c>
      <c r="J138" s="14">
        <v>946</v>
      </c>
      <c r="K138" s="101">
        <v>152.33000000000001</v>
      </c>
      <c r="L138" s="100">
        <f t="shared" si="6"/>
        <v>9.86</v>
      </c>
      <c r="M138" s="14">
        <v>859</v>
      </c>
    </row>
    <row r="139" spans="1:13" ht="25.5" customHeight="1" x14ac:dyDescent="0.15">
      <c r="A139" s="95">
        <v>43466</v>
      </c>
      <c r="B139" s="28">
        <v>120.44</v>
      </c>
      <c r="C139" s="28">
        <f t="shared" si="7"/>
        <v>4.6399999999999997</v>
      </c>
      <c r="D139" s="8">
        <v>1590</v>
      </c>
      <c r="E139" s="26">
        <v>106.21</v>
      </c>
      <c r="F139" s="28">
        <f t="shared" si="4"/>
        <v>-1.47</v>
      </c>
      <c r="G139" s="8">
        <v>274</v>
      </c>
      <c r="H139" s="26">
        <v>109.77</v>
      </c>
      <c r="I139" s="28">
        <f t="shared" si="5"/>
        <v>7.39</v>
      </c>
      <c r="J139" s="8">
        <v>579</v>
      </c>
      <c r="K139" s="26">
        <v>151</v>
      </c>
      <c r="L139" s="28">
        <f t="shared" si="6"/>
        <v>5.29</v>
      </c>
      <c r="M139" s="8">
        <v>737</v>
      </c>
    </row>
    <row r="140" spans="1:13" ht="25.5" customHeight="1" x14ac:dyDescent="0.15">
      <c r="A140" s="96">
        <v>43497</v>
      </c>
      <c r="B140" s="30">
        <v>119.12</v>
      </c>
      <c r="C140" s="30">
        <f t="shared" si="7"/>
        <v>4.45</v>
      </c>
      <c r="D140" s="9">
        <v>1814</v>
      </c>
      <c r="E140" s="29">
        <v>110.19</v>
      </c>
      <c r="F140" s="30">
        <f t="shared" si="4"/>
        <v>2.46</v>
      </c>
      <c r="G140" s="9">
        <v>346</v>
      </c>
      <c r="H140" s="29">
        <v>102.47</v>
      </c>
      <c r="I140" s="30">
        <f t="shared" si="5"/>
        <v>0.56999999999999995</v>
      </c>
      <c r="J140" s="9">
        <v>675</v>
      </c>
      <c r="K140" s="29">
        <v>153.97999999999999</v>
      </c>
      <c r="L140" s="30">
        <f t="shared" si="6"/>
        <v>6.67</v>
      </c>
      <c r="M140" s="9">
        <v>793</v>
      </c>
    </row>
    <row r="141" spans="1:13" ht="25.5" customHeight="1" x14ac:dyDescent="0.15">
      <c r="A141" s="96">
        <v>43525</v>
      </c>
      <c r="B141" s="30">
        <v>122.48</v>
      </c>
      <c r="C141" s="30">
        <f t="shared" si="7"/>
        <v>3.77</v>
      </c>
      <c r="D141" s="9">
        <v>2686</v>
      </c>
      <c r="E141" s="29">
        <v>114</v>
      </c>
      <c r="F141" s="30">
        <f t="shared" si="4"/>
        <v>10.37</v>
      </c>
      <c r="G141" s="9">
        <v>438</v>
      </c>
      <c r="H141" s="29">
        <v>108.35</v>
      </c>
      <c r="I141" s="30">
        <f t="shared" si="5"/>
        <v>1.26</v>
      </c>
      <c r="J141" s="9">
        <v>1059</v>
      </c>
      <c r="K141" s="29">
        <v>154.69999999999999</v>
      </c>
      <c r="L141" s="30">
        <f t="shared" si="6"/>
        <v>3.69</v>
      </c>
      <c r="M141" s="9">
        <v>1189</v>
      </c>
    </row>
    <row r="142" spans="1:13" ht="25.5" customHeight="1" x14ac:dyDescent="0.15">
      <c r="A142" s="96">
        <v>43556</v>
      </c>
      <c r="B142" s="30">
        <v>119.99</v>
      </c>
      <c r="C142" s="30">
        <f t="shared" si="7"/>
        <v>2.1800000000000002</v>
      </c>
      <c r="D142" s="9">
        <v>2111</v>
      </c>
      <c r="E142" s="29">
        <v>106.43</v>
      </c>
      <c r="F142" s="30">
        <f t="shared" si="4"/>
        <v>-2.4500000000000002</v>
      </c>
      <c r="G142" s="9">
        <v>373</v>
      </c>
      <c r="H142" s="29">
        <v>106.87</v>
      </c>
      <c r="I142" s="30">
        <f t="shared" si="5"/>
        <v>3.76</v>
      </c>
      <c r="J142" s="9">
        <v>819</v>
      </c>
      <c r="K142" s="29">
        <v>154.54</v>
      </c>
      <c r="L142" s="30">
        <f t="shared" si="6"/>
        <v>3.18</v>
      </c>
      <c r="M142" s="9">
        <v>919</v>
      </c>
    </row>
    <row r="143" spans="1:13" ht="25.5" customHeight="1" x14ac:dyDescent="0.15">
      <c r="A143" s="96">
        <v>43586</v>
      </c>
      <c r="B143" s="30">
        <v>118.81</v>
      </c>
      <c r="C143" s="30">
        <f t="shared" si="7"/>
        <v>4.3099999999999996</v>
      </c>
      <c r="D143" s="9">
        <v>1967</v>
      </c>
      <c r="E143" s="29">
        <v>105.11</v>
      </c>
      <c r="F143" s="30">
        <f t="shared" si="4"/>
        <v>-3.14</v>
      </c>
      <c r="G143" s="9">
        <v>371</v>
      </c>
      <c r="H143" s="29">
        <v>105.97</v>
      </c>
      <c r="I143" s="30">
        <f t="shared" si="5"/>
        <v>7.19</v>
      </c>
      <c r="J143" s="9">
        <v>703</v>
      </c>
      <c r="K143" s="29">
        <v>150.78</v>
      </c>
      <c r="L143" s="30">
        <f t="shared" si="6"/>
        <v>4.6399999999999997</v>
      </c>
      <c r="M143" s="9">
        <v>893</v>
      </c>
    </row>
    <row r="144" spans="1:13" ht="25.5" customHeight="1" x14ac:dyDescent="0.15">
      <c r="A144" s="96">
        <v>43617</v>
      </c>
      <c r="B144" s="30">
        <v>116.91</v>
      </c>
      <c r="C144" s="30">
        <f t="shared" si="7"/>
        <v>0.4</v>
      </c>
      <c r="D144" s="9">
        <v>2078</v>
      </c>
      <c r="E144" s="29">
        <v>107.03</v>
      </c>
      <c r="F144" s="30">
        <f t="shared" si="4"/>
        <v>-5.83</v>
      </c>
      <c r="G144" s="9">
        <v>413</v>
      </c>
      <c r="H144" s="29">
        <v>102.69</v>
      </c>
      <c r="I144" s="30">
        <f t="shared" si="5"/>
        <v>0.69</v>
      </c>
      <c r="J144" s="9">
        <v>766</v>
      </c>
      <c r="K144" s="29">
        <v>150.69</v>
      </c>
      <c r="L144" s="30">
        <f t="shared" si="6"/>
        <v>1.55</v>
      </c>
      <c r="M144" s="9">
        <v>899</v>
      </c>
    </row>
    <row r="145" spans="1:13" ht="25.5" customHeight="1" thickBot="1" x14ac:dyDescent="0.2">
      <c r="A145" s="96">
        <v>43647</v>
      </c>
      <c r="B145" s="30">
        <v>116.81</v>
      </c>
      <c r="C145" s="30">
        <f t="shared" si="7"/>
        <v>-1.99</v>
      </c>
      <c r="D145" s="9">
        <v>1614</v>
      </c>
      <c r="E145" s="29">
        <v>106.63</v>
      </c>
      <c r="F145" s="30">
        <f t="shared" si="4"/>
        <v>-3.91</v>
      </c>
      <c r="G145" s="9">
        <v>376</v>
      </c>
      <c r="H145" s="29">
        <v>101.28</v>
      </c>
      <c r="I145" s="30">
        <f t="shared" si="5"/>
        <v>-3.22</v>
      </c>
      <c r="J145" s="9">
        <v>538</v>
      </c>
      <c r="K145" s="29">
        <v>152.68</v>
      </c>
      <c r="L145" s="30">
        <f t="shared" si="6"/>
        <v>-0.2</v>
      </c>
      <c r="M145" s="9">
        <v>700</v>
      </c>
    </row>
    <row r="146" spans="1:13" x14ac:dyDescent="0.15">
      <c r="A146" s="108"/>
      <c r="B146" s="109"/>
      <c r="C146" s="109"/>
      <c r="D146" s="109"/>
      <c r="E146" s="109"/>
      <c r="F146" s="109"/>
      <c r="G146" s="109"/>
      <c r="H146" s="109"/>
      <c r="I146" s="109"/>
      <c r="J146" s="109"/>
      <c r="K146" s="109"/>
      <c r="L146" s="109"/>
      <c r="M146" s="109"/>
    </row>
    <row r="434" spans="1:13" x14ac:dyDescent="0.15">
      <c r="A434" s="108"/>
      <c r="B434" s="107"/>
      <c r="C434" s="107"/>
      <c r="D434" s="109"/>
      <c r="E434" s="107"/>
      <c r="F434" s="107"/>
      <c r="G434" s="109"/>
      <c r="H434" s="107"/>
      <c r="I434" s="107"/>
      <c r="J434" s="109"/>
      <c r="K434" s="107"/>
      <c r="L434" s="107"/>
      <c r="M434" s="109"/>
    </row>
  </sheetData>
  <phoneticPr fontId="1"/>
  <conditionalFormatting sqref="A1:M1048576">
    <cfRule type="expression" dxfId="10" priority="3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5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62</v>
      </c>
      <c r="L1" s="98" t="s">
        <v>45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63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30797</v>
      </c>
      <c r="B10" s="28"/>
      <c r="C10" s="28"/>
      <c r="D10" s="8"/>
      <c r="E10" s="26">
        <v>119.08</v>
      </c>
      <c r="F10" s="28"/>
      <c r="G10" s="8">
        <v>367</v>
      </c>
      <c r="H10" s="26">
        <v>94.31</v>
      </c>
      <c r="I10" s="28"/>
      <c r="J10" s="8">
        <v>271</v>
      </c>
      <c r="K10" s="26"/>
      <c r="L10" s="28"/>
      <c r="M10" s="8"/>
    </row>
    <row r="11" spans="1:13" ht="24.75" customHeight="1" x14ac:dyDescent="0.15">
      <c r="A11" s="96">
        <v>30828</v>
      </c>
      <c r="B11" s="30"/>
      <c r="C11" s="30"/>
      <c r="D11" s="9"/>
      <c r="E11" s="29">
        <v>118.25</v>
      </c>
      <c r="F11" s="30"/>
      <c r="G11" s="9">
        <v>393</v>
      </c>
      <c r="H11" s="29">
        <v>96.72</v>
      </c>
      <c r="I11" s="30"/>
      <c r="J11" s="9">
        <v>284</v>
      </c>
      <c r="K11" s="29"/>
      <c r="L11" s="30"/>
      <c r="M11" s="9"/>
    </row>
    <row r="12" spans="1:13" ht="24.75" customHeight="1" x14ac:dyDescent="0.15">
      <c r="A12" s="96">
        <v>30860</v>
      </c>
      <c r="B12" s="30"/>
      <c r="C12" s="30"/>
      <c r="D12" s="9"/>
      <c r="E12" s="29">
        <v>119.1</v>
      </c>
      <c r="F12" s="30"/>
      <c r="G12" s="9">
        <v>396</v>
      </c>
      <c r="H12" s="29">
        <v>96.61</v>
      </c>
      <c r="I12" s="30"/>
      <c r="J12" s="9">
        <v>356</v>
      </c>
      <c r="K12" s="29"/>
      <c r="L12" s="30"/>
      <c r="M12" s="9"/>
    </row>
    <row r="13" spans="1:13" ht="24.75" customHeight="1" x14ac:dyDescent="0.15">
      <c r="A13" s="96">
        <v>30891</v>
      </c>
      <c r="B13" s="30"/>
      <c r="C13" s="30"/>
      <c r="D13" s="9"/>
      <c r="E13" s="29">
        <v>120.61</v>
      </c>
      <c r="F13" s="30"/>
      <c r="G13" s="9">
        <v>334</v>
      </c>
      <c r="H13" s="29">
        <v>98.25</v>
      </c>
      <c r="I13" s="30"/>
      <c r="J13" s="9">
        <v>338</v>
      </c>
      <c r="K13" s="29"/>
      <c r="L13" s="30"/>
      <c r="M13" s="9"/>
    </row>
    <row r="14" spans="1:13" ht="24.75" customHeight="1" x14ac:dyDescent="0.15">
      <c r="A14" s="96">
        <v>30923</v>
      </c>
      <c r="B14" s="30"/>
      <c r="C14" s="30"/>
      <c r="D14" s="9"/>
      <c r="E14" s="29">
        <v>111.68</v>
      </c>
      <c r="F14" s="30"/>
      <c r="G14" s="9">
        <v>260</v>
      </c>
      <c r="H14" s="29">
        <v>98.43</v>
      </c>
      <c r="I14" s="30"/>
      <c r="J14" s="9">
        <v>272</v>
      </c>
      <c r="K14" s="29"/>
      <c r="L14" s="30"/>
      <c r="M14" s="9"/>
    </row>
    <row r="15" spans="1:13" ht="24.75" customHeight="1" x14ac:dyDescent="0.15">
      <c r="A15" s="96">
        <v>30955</v>
      </c>
      <c r="B15" s="30"/>
      <c r="C15" s="30"/>
      <c r="D15" s="9"/>
      <c r="E15" s="29">
        <v>114.04</v>
      </c>
      <c r="F15" s="30"/>
      <c r="G15" s="9">
        <v>237</v>
      </c>
      <c r="H15" s="29">
        <v>99.59</v>
      </c>
      <c r="I15" s="30"/>
      <c r="J15" s="9">
        <v>207</v>
      </c>
      <c r="K15" s="29"/>
      <c r="L15" s="30"/>
      <c r="M15" s="9"/>
    </row>
    <row r="16" spans="1:13" ht="24.75" customHeight="1" x14ac:dyDescent="0.15">
      <c r="A16" s="96">
        <v>30986</v>
      </c>
      <c r="B16" s="30"/>
      <c r="C16" s="30"/>
      <c r="D16" s="9"/>
      <c r="E16" s="29">
        <v>127.11</v>
      </c>
      <c r="F16" s="30"/>
      <c r="G16" s="9">
        <v>245</v>
      </c>
      <c r="H16" s="29">
        <v>99.01</v>
      </c>
      <c r="I16" s="30"/>
      <c r="J16" s="9">
        <v>219</v>
      </c>
      <c r="K16" s="29"/>
      <c r="L16" s="30"/>
      <c r="M16" s="9"/>
    </row>
    <row r="17" spans="1:13" ht="24.75" customHeight="1" x14ac:dyDescent="0.15">
      <c r="A17" s="96">
        <v>30987</v>
      </c>
      <c r="B17" s="30"/>
      <c r="C17" s="30"/>
      <c r="D17" s="9"/>
      <c r="E17" s="29">
        <v>111.52</v>
      </c>
      <c r="F17" s="30"/>
      <c r="G17" s="9">
        <v>173</v>
      </c>
      <c r="H17" s="29">
        <v>99.63</v>
      </c>
      <c r="I17" s="30"/>
      <c r="J17" s="9">
        <v>193</v>
      </c>
      <c r="K17" s="29"/>
      <c r="L17" s="30"/>
      <c r="M17" s="9"/>
    </row>
    <row r="18" spans="1:13" ht="24.75" customHeight="1" thickBot="1" x14ac:dyDescent="0.2">
      <c r="A18" s="97">
        <v>31017</v>
      </c>
      <c r="B18" s="32"/>
      <c r="C18" s="32"/>
      <c r="D18" s="10"/>
      <c r="E18" s="31">
        <v>126.22</v>
      </c>
      <c r="F18" s="32"/>
      <c r="G18" s="10">
        <v>210</v>
      </c>
      <c r="H18" s="31">
        <v>96.84</v>
      </c>
      <c r="I18" s="32"/>
      <c r="J18" s="10">
        <v>197</v>
      </c>
      <c r="K18" s="31"/>
      <c r="L18" s="32"/>
      <c r="M18" s="10"/>
    </row>
    <row r="19" spans="1:13" ht="24.75" customHeight="1" x14ac:dyDescent="0.15">
      <c r="A19" s="95">
        <v>31048</v>
      </c>
      <c r="B19" s="28"/>
      <c r="C19" s="28"/>
      <c r="D19" s="8"/>
      <c r="E19" s="26">
        <v>126.44</v>
      </c>
      <c r="F19" s="28"/>
      <c r="G19" s="8">
        <v>260</v>
      </c>
      <c r="H19" s="26">
        <v>98.63</v>
      </c>
      <c r="I19" s="28"/>
      <c r="J19" s="8">
        <v>183</v>
      </c>
      <c r="K19" s="26"/>
      <c r="L19" s="28"/>
      <c r="M19" s="8"/>
    </row>
    <row r="20" spans="1:13" ht="24.75" customHeight="1" x14ac:dyDescent="0.15">
      <c r="A20" s="96">
        <v>31101</v>
      </c>
      <c r="B20" s="30"/>
      <c r="C20" s="30"/>
      <c r="D20" s="9"/>
      <c r="E20" s="29">
        <v>125.46</v>
      </c>
      <c r="F20" s="30"/>
      <c r="G20" s="9">
        <v>272</v>
      </c>
      <c r="H20" s="29">
        <v>100.34</v>
      </c>
      <c r="I20" s="30"/>
      <c r="J20" s="9">
        <v>294</v>
      </c>
      <c r="K20" s="29"/>
      <c r="L20" s="30"/>
      <c r="M20" s="9"/>
    </row>
    <row r="21" spans="1:13" ht="24.75" customHeight="1" x14ac:dyDescent="0.15">
      <c r="A21" s="96">
        <v>31130</v>
      </c>
      <c r="B21" s="30"/>
      <c r="C21" s="30"/>
      <c r="D21" s="9"/>
      <c r="E21" s="29">
        <v>126.09</v>
      </c>
      <c r="F21" s="30"/>
      <c r="G21" s="9">
        <v>317</v>
      </c>
      <c r="H21" s="29">
        <v>100.7</v>
      </c>
      <c r="I21" s="30"/>
      <c r="J21" s="9">
        <v>364</v>
      </c>
      <c r="K21" s="29"/>
      <c r="L21" s="30"/>
      <c r="M21" s="9"/>
    </row>
    <row r="22" spans="1:13" ht="24.75" customHeight="1" x14ac:dyDescent="0.15">
      <c r="A22" s="96">
        <v>31162</v>
      </c>
      <c r="B22" s="30"/>
      <c r="C22" s="30"/>
      <c r="D22" s="9"/>
      <c r="E22" s="29">
        <v>118.32</v>
      </c>
      <c r="F22" s="30">
        <f>IFERROR( ROUND((E22-E10)/E10*100,2),"")</f>
        <v>-0.64</v>
      </c>
      <c r="G22" s="9">
        <v>344</v>
      </c>
      <c r="H22" s="29">
        <v>99.56</v>
      </c>
      <c r="I22" s="30">
        <f t="shared" ref="I22:I85" si="0">IFERROR( ROUND((H22-H10)/H10*100,2),"")</f>
        <v>5.57</v>
      </c>
      <c r="J22" s="9">
        <v>301</v>
      </c>
      <c r="K22" s="29"/>
      <c r="L22" s="30"/>
      <c r="M22" s="9"/>
    </row>
    <row r="23" spans="1:13" ht="24.75" customHeight="1" x14ac:dyDescent="0.15">
      <c r="A23" s="96">
        <v>31193</v>
      </c>
      <c r="B23" s="30"/>
      <c r="C23" s="30"/>
      <c r="D23" s="9"/>
      <c r="E23" s="29">
        <v>122.86</v>
      </c>
      <c r="F23" s="30">
        <f t="shared" ref="F23:F86" si="1">IFERROR( ROUND((E23-E11)/E11*100,2),"")</f>
        <v>3.9</v>
      </c>
      <c r="G23" s="9">
        <v>400</v>
      </c>
      <c r="H23" s="29">
        <v>100.74</v>
      </c>
      <c r="I23" s="30">
        <f t="shared" si="0"/>
        <v>4.16</v>
      </c>
      <c r="J23" s="9">
        <v>369</v>
      </c>
      <c r="K23" s="29"/>
      <c r="L23" s="30"/>
      <c r="M23" s="9"/>
    </row>
    <row r="24" spans="1:13" ht="24.75" customHeight="1" x14ac:dyDescent="0.15">
      <c r="A24" s="96">
        <v>31225</v>
      </c>
      <c r="B24" s="30"/>
      <c r="C24" s="30"/>
      <c r="D24" s="9"/>
      <c r="E24" s="29">
        <v>129.15</v>
      </c>
      <c r="F24" s="30">
        <f t="shared" si="1"/>
        <v>8.44</v>
      </c>
      <c r="G24" s="9">
        <v>352</v>
      </c>
      <c r="H24" s="29">
        <v>99.19</v>
      </c>
      <c r="I24" s="30">
        <f t="shared" si="0"/>
        <v>2.67</v>
      </c>
      <c r="J24" s="9">
        <v>334</v>
      </c>
      <c r="K24" s="29"/>
      <c r="L24" s="30"/>
      <c r="M24" s="9"/>
    </row>
    <row r="25" spans="1:13" ht="24.75" customHeight="1" x14ac:dyDescent="0.15">
      <c r="A25" s="96">
        <v>31256</v>
      </c>
      <c r="B25" s="30"/>
      <c r="C25" s="30"/>
      <c r="D25" s="9"/>
      <c r="E25" s="29">
        <v>128.46</v>
      </c>
      <c r="F25" s="30">
        <f t="shared" si="1"/>
        <v>6.51</v>
      </c>
      <c r="G25" s="9">
        <v>373</v>
      </c>
      <c r="H25" s="29">
        <v>98.18</v>
      </c>
      <c r="I25" s="30">
        <f t="shared" si="0"/>
        <v>-7.0000000000000007E-2</v>
      </c>
      <c r="J25" s="9">
        <v>372</v>
      </c>
      <c r="K25" s="29"/>
      <c r="L25" s="30"/>
      <c r="M25" s="9"/>
    </row>
    <row r="26" spans="1:13" ht="24.75" customHeight="1" x14ac:dyDescent="0.15">
      <c r="A26" s="96">
        <v>31288</v>
      </c>
      <c r="B26" s="30"/>
      <c r="C26" s="30"/>
      <c r="D26" s="9"/>
      <c r="E26" s="29">
        <v>131.87</v>
      </c>
      <c r="F26" s="30">
        <f t="shared" si="1"/>
        <v>18.079999999999998</v>
      </c>
      <c r="G26" s="9">
        <v>287</v>
      </c>
      <c r="H26" s="29">
        <v>101.88</v>
      </c>
      <c r="I26" s="30">
        <f t="shared" si="0"/>
        <v>3.51</v>
      </c>
      <c r="J26" s="9">
        <v>303</v>
      </c>
      <c r="K26" s="29"/>
      <c r="L26" s="30"/>
      <c r="M26" s="9"/>
    </row>
    <row r="27" spans="1:13" ht="24.75" customHeight="1" x14ac:dyDescent="0.15">
      <c r="A27" s="96">
        <v>31320</v>
      </c>
      <c r="B27" s="30"/>
      <c r="C27" s="30"/>
      <c r="D27" s="9"/>
      <c r="E27" s="29">
        <v>144.54</v>
      </c>
      <c r="F27" s="30">
        <f t="shared" si="1"/>
        <v>26.75</v>
      </c>
      <c r="G27" s="9">
        <v>300</v>
      </c>
      <c r="H27" s="29">
        <v>101.16</v>
      </c>
      <c r="I27" s="30">
        <f t="shared" si="0"/>
        <v>1.58</v>
      </c>
      <c r="J27" s="9">
        <v>254</v>
      </c>
      <c r="K27" s="29"/>
      <c r="L27" s="30"/>
      <c r="M27" s="9"/>
    </row>
    <row r="28" spans="1:13" ht="24.75" customHeight="1" x14ac:dyDescent="0.15">
      <c r="A28" s="96">
        <v>31351</v>
      </c>
      <c r="B28" s="30"/>
      <c r="C28" s="30"/>
      <c r="D28" s="9"/>
      <c r="E28" s="29">
        <v>134.85</v>
      </c>
      <c r="F28" s="30">
        <f t="shared" si="1"/>
        <v>6.09</v>
      </c>
      <c r="G28" s="9">
        <v>242</v>
      </c>
      <c r="H28" s="29">
        <v>101.4</v>
      </c>
      <c r="I28" s="30">
        <f t="shared" si="0"/>
        <v>2.41</v>
      </c>
      <c r="J28" s="9">
        <v>253</v>
      </c>
      <c r="K28" s="29"/>
      <c r="L28" s="30"/>
      <c r="M28" s="9"/>
    </row>
    <row r="29" spans="1:13" ht="24.75" customHeight="1" x14ac:dyDescent="0.15">
      <c r="A29" s="96">
        <v>31352</v>
      </c>
      <c r="B29" s="30"/>
      <c r="C29" s="30"/>
      <c r="D29" s="9"/>
      <c r="E29" s="29">
        <v>128.4</v>
      </c>
      <c r="F29" s="30">
        <f t="shared" si="1"/>
        <v>15.14</v>
      </c>
      <c r="G29" s="9">
        <v>249</v>
      </c>
      <c r="H29" s="29">
        <v>102.89</v>
      </c>
      <c r="I29" s="30">
        <f t="shared" si="0"/>
        <v>3.27</v>
      </c>
      <c r="J29" s="9">
        <v>243</v>
      </c>
      <c r="K29" s="29"/>
      <c r="L29" s="30"/>
      <c r="M29" s="9"/>
    </row>
    <row r="30" spans="1:13" ht="24.75" customHeight="1" thickBot="1" x14ac:dyDescent="0.2">
      <c r="A30" s="97">
        <v>31382</v>
      </c>
      <c r="B30" s="30"/>
      <c r="C30" s="30"/>
      <c r="D30" s="9"/>
      <c r="E30" s="29">
        <v>121.78</v>
      </c>
      <c r="F30" s="30">
        <f t="shared" si="1"/>
        <v>-3.52</v>
      </c>
      <c r="G30" s="9">
        <v>214</v>
      </c>
      <c r="H30" s="29">
        <v>101.65</v>
      </c>
      <c r="I30" s="30">
        <f t="shared" si="0"/>
        <v>4.97</v>
      </c>
      <c r="J30" s="9">
        <v>189</v>
      </c>
      <c r="K30" s="29"/>
      <c r="L30" s="30"/>
      <c r="M30" s="9"/>
    </row>
    <row r="31" spans="1:13" ht="24.75" customHeight="1" x14ac:dyDescent="0.15">
      <c r="A31" s="95">
        <v>31413</v>
      </c>
      <c r="B31" s="28"/>
      <c r="C31" s="28"/>
      <c r="D31" s="8"/>
      <c r="E31" s="26">
        <v>140.19</v>
      </c>
      <c r="F31" s="28">
        <f t="shared" si="1"/>
        <v>10.87</v>
      </c>
      <c r="G31" s="8">
        <v>251</v>
      </c>
      <c r="H31" s="26">
        <v>103.87</v>
      </c>
      <c r="I31" s="28">
        <f t="shared" si="0"/>
        <v>5.31</v>
      </c>
      <c r="J31" s="8">
        <v>168</v>
      </c>
      <c r="K31" s="26"/>
      <c r="L31" s="28"/>
      <c r="M31" s="8"/>
    </row>
    <row r="32" spans="1:13" ht="24.75" customHeight="1" x14ac:dyDescent="0.15">
      <c r="A32" s="96">
        <v>31445</v>
      </c>
      <c r="B32" s="30"/>
      <c r="C32" s="30"/>
      <c r="D32" s="9"/>
      <c r="E32" s="29">
        <v>144.02000000000001</v>
      </c>
      <c r="F32" s="30">
        <f t="shared" si="1"/>
        <v>14.79</v>
      </c>
      <c r="G32" s="9">
        <v>250</v>
      </c>
      <c r="H32" s="29">
        <v>109.62</v>
      </c>
      <c r="I32" s="30">
        <f t="shared" si="0"/>
        <v>9.25</v>
      </c>
      <c r="J32" s="9">
        <v>205</v>
      </c>
      <c r="K32" s="29"/>
      <c r="L32" s="30"/>
      <c r="M32" s="9"/>
    </row>
    <row r="33" spans="1:13" ht="24.75" customHeight="1" x14ac:dyDescent="0.15">
      <c r="A33" s="96">
        <v>31472</v>
      </c>
      <c r="B33" s="30"/>
      <c r="C33" s="30"/>
      <c r="D33" s="9"/>
      <c r="E33" s="29">
        <v>141.65</v>
      </c>
      <c r="F33" s="30">
        <f t="shared" si="1"/>
        <v>12.34</v>
      </c>
      <c r="G33" s="9">
        <v>320</v>
      </c>
      <c r="H33" s="29">
        <v>106.31</v>
      </c>
      <c r="I33" s="30">
        <f t="shared" si="0"/>
        <v>5.57</v>
      </c>
      <c r="J33" s="9">
        <v>335</v>
      </c>
      <c r="K33" s="29"/>
      <c r="L33" s="30"/>
      <c r="M33" s="9"/>
    </row>
    <row r="34" spans="1:13" ht="24.75" customHeight="1" x14ac:dyDescent="0.15">
      <c r="A34" s="96">
        <v>31503</v>
      </c>
      <c r="B34" s="30"/>
      <c r="C34" s="30"/>
      <c r="D34" s="9"/>
      <c r="E34" s="29">
        <v>150.13</v>
      </c>
      <c r="F34" s="30">
        <f t="shared" si="1"/>
        <v>26.88</v>
      </c>
      <c r="G34" s="9">
        <v>322</v>
      </c>
      <c r="H34" s="29">
        <v>110.85</v>
      </c>
      <c r="I34" s="30">
        <f t="shared" si="0"/>
        <v>11.34</v>
      </c>
      <c r="J34" s="9">
        <v>338</v>
      </c>
      <c r="K34" s="29"/>
      <c r="L34" s="30"/>
      <c r="M34" s="9"/>
    </row>
    <row r="35" spans="1:13" ht="24.75" customHeight="1" x14ac:dyDescent="0.15">
      <c r="A35" s="96">
        <v>31533</v>
      </c>
      <c r="B35" s="30"/>
      <c r="C35" s="30"/>
      <c r="D35" s="9"/>
      <c r="E35" s="29">
        <v>173.93</v>
      </c>
      <c r="F35" s="30">
        <f t="shared" si="1"/>
        <v>41.57</v>
      </c>
      <c r="G35" s="9">
        <v>339</v>
      </c>
      <c r="H35" s="29">
        <v>114.34</v>
      </c>
      <c r="I35" s="30">
        <f t="shared" si="0"/>
        <v>13.5</v>
      </c>
      <c r="J35" s="9">
        <v>289</v>
      </c>
      <c r="K35" s="29"/>
      <c r="L35" s="30"/>
      <c r="M35" s="9"/>
    </row>
    <row r="36" spans="1:13" ht="24.75" customHeight="1" x14ac:dyDescent="0.15">
      <c r="A36" s="96">
        <v>31565</v>
      </c>
      <c r="B36" s="30"/>
      <c r="C36" s="30"/>
      <c r="D36" s="9"/>
      <c r="E36" s="29">
        <v>168.11</v>
      </c>
      <c r="F36" s="30">
        <f t="shared" si="1"/>
        <v>30.17</v>
      </c>
      <c r="G36" s="9">
        <v>346</v>
      </c>
      <c r="H36" s="29">
        <v>112.36</v>
      </c>
      <c r="I36" s="30">
        <f t="shared" si="0"/>
        <v>13.28</v>
      </c>
      <c r="J36" s="9">
        <v>322</v>
      </c>
      <c r="K36" s="29"/>
      <c r="L36" s="30"/>
      <c r="M36" s="9"/>
    </row>
    <row r="37" spans="1:13" ht="24.75" customHeight="1" x14ac:dyDescent="0.15">
      <c r="A37" s="96">
        <v>31594</v>
      </c>
      <c r="B37" s="30"/>
      <c r="C37" s="30"/>
      <c r="D37" s="9"/>
      <c r="E37" s="29">
        <v>187.9</v>
      </c>
      <c r="F37" s="30">
        <f t="shared" si="1"/>
        <v>46.27</v>
      </c>
      <c r="G37" s="9">
        <v>346</v>
      </c>
      <c r="H37" s="29">
        <v>114.7</v>
      </c>
      <c r="I37" s="30">
        <f t="shared" si="0"/>
        <v>16.829999999999998</v>
      </c>
      <c r="J37" s="9">
        <v>363</v>
      </c>
      <c r="K37" s="29"/>
      <c r="L37" s="30"/>
      <c r="M37" s="9"/>
    </row>
    <row r="38" spans="1:13" ht="24.75" customHeight="1" x14ac:dyDescent="0.15">
      <c r="A38" s="96">
        <v>31625</v>
      </c>
      <c r="B38" s="30"/>
      <c r="C38" s="30"/>
      <c r="D38" s="9"/>
      <c r="E38" s="29">
        <v>195.94</v>
      </c>
      <c r="F38" s="30">
        <f t="shared" si="1"/>
        <v>48.59</v>
      </c>
      <c r="G38" s="9">
        <v>285</v>
      </c>
      <c r="H38" s="29">
        <v>122.88</v>
      </c>
      <c r="I38" s="30">
        <f t="shared" si="0"/>
        <v>20.61</v>
      </c>
      <c r="J38" s="9">
        <v>297</v>
      </c>
      <c r="K38" s="29"/>
      <c r="L38" s="30"/>
      <c r="M38" s="9"/>
    </row>
    <row r="39" spans="1:13" ht="24.75" customHeight="1" x14ac:dyDescent="0.15">
      <c r="A39" s="96">
        <v>31656</v>
      </c>
      <c r="B39" s="30"/>
      <c r="C39" s="30"/>
      <c r="D39" s="9"/>
      <c r="E39" s="29">
        <v>205.93</v>
      </c>
      <c r="F39" s="30">
        <f t="shared" si="1"/>
        <v>42.47</v>
      </c>
      <c r="G39" s="9">
        <v>301</v>
      </c>
      <c r="H39" s="29">
        <v>125.87</v>
      </c>
      <c r="I39" s="30">
        <f t="shared" si="0"/>
        <v>24.43</v>
      </c>
      <c r="J39" s="9">
        <v>283</v>
      </c>
      <c r="K39" s="29"/>
      <c r="L39" s="30"/>
      <c r="M39" s="9"/>
    </row>
    <row r="40" spans="1:13" ht="24.75" customHeight="1" x14ac:dyDescent="0.15">
      <c r="A40" s="96">
        <v>31686</v>
      </c>
      <c r="B40" s="30"/>
      <c r="C40" s="30"/>
      <c r="D40" s="9"/>
      <c r="E40" s="29">
        <v>233.38</v>
      </c>
      <c r="F40" s="30">
        <f t="shared" si="1"/>
        <v>73.069999999999993</v>
      </c>
      <c r="G40" s="9">
        <v>246</v>
      </c>
      <c r="H40" s="29">
        <v>131.94</v>
      </c>
      <c r="I40" s="30">
        <f t="shared" si="0"/>
        <v>30.12</v>
      </c>
      <c r="J40" s="9">
        <v>255</v>
      </c>
      <c r="K40" s="29"/>
      <c r="L40" s="30"/>
      <c r="M40" s="9"/>
    </row>
    <row r="41" spans="1:13" ht="24.75" customHeight="1" x14ac:dyDescent="0.15">
      <c r="A41" s="96">
        <v>31717</v>
      </c>
      <c r="B41" s="30"/>
      <c r="C41" s="30"/>
      <c r="D41" s="9"/>
      <c r="E41" s="29">
        <v>242.59</v>
      </c>
      <c r="F41" s="30">
        <f t="shared" si="1"/>
        <v>88.93</v>
      </c>
      <c r="G41" s="9">
        <v>195</v>
      </c>
      <c r="H41" s="29">
        <v>136.56</v>
      </c>
      <c r="I41" s="30">
        <f t="shared" si="0"/>
        <v>32.72</v>
      </c>
      <c r="J41" s="9">
        <v>183</v>
      </c>
      <c r="K41" s="29"/>
      <c r="L41" s="30"/>
      <c r="M41" s="9"/>
    </row>
    <row r="42" spans="1:13" ht="24.75" customHeight="1" thickBot="1" x14ac:dyDescent="0.2">
      <c r="A42" s="97">
        <v>31747</v>
      </c>
      <c r="B42" s="30"/>
      <c r="C42" s="30"/>
      <c r="D42" s="9"/>
      <c r="E42" s="29">
        <v>205.76</v>
      </c>
      <c r="F42" s="30">
        <f t="shared" si="1"/>
        <v>68.959999999999994</v>
      </c>
      <c r="G42" s="9">
        <v>259</v>
      </c>
      <c r="H42" s="29">
        <v>146.24</v>
      </c>
      <c r="I42" s="30">
        <f t="shared" si="0"/>
        <v>43.87</v>
      </c>
      <c r="J42" s="9">
        <v>200</v>
      </c>
      <c r="K42" s="29"/>
      <c r="L42" s="30"/>
      <c r="M42" s="9"/>
    </row>
    <row r="43" spans="1:13" ht="24.75" customHeight="1" x14ac:dyDescent="0.15">
      <c r="A43" s="95">
        <v>31778</v>
      </c>
      <c r="B43" s="28"/>
      <c r="C43" s="28"/>
      <c r="D43" s="8"/>
      <c r="E43" s="26">
        <v>225.66</v>
      </c>
      <c r="F43" s="28">
        <f t="shared" si="1"/>
        <v>60.97</v>
      </c>
      <c r="G43" s="8">
        <v>256</v>
      </c>
      <c r="H43" s="26">
        <v>158.71</v>
      </c>
      <c r="I43" s="28">
        <f t="shared" si="0"/>
        <v>52.8</v>
      </c>
      <c r="J43" s="8">
        <v>169</v>
      </c>
      <c r="K43" s="26"/>
      <c r="L43" s="28"/>
      <c r="M43" s="8"/>
    </row>
    <row r="44" spans="1:13" ht="24.75" customHeight="1" x14ac:dyDescent="0.15">
      <c r="A44" s="96">
        <v>31809</v>
      </c>
      <c r="B44" s="30"/>
      <c r="C44" s="30"/>
      <c r="D44" s="9"/>
      <c r="E44" s="29">
        <v>238.32</v>
      </c>
      <c r="F44" s="30">
        <f t="shared" si="1"/>
        <v>65.48</v>
      </c>
      <c r="G44" s="9">
        <v>245</v>
      </c>
      <c r="H44" s="29">
        <v>163.82</v>
      </c>
      <c r="I44" s="30">
        <f t="shared" si="0"/>
        <v>49.44</v>
      </c>
      <c r="J44" s="9">
        <v>198</v>
      </c>
      <c r="K44" s="29"/>
      <c r="L44" s="30"/>
      <c r="M44" s="9"/>
    </row>
    <row r="45" spans="1:13" ht="24.75" customHeight="1" x14ac:dyDescent="0.15">
      <c r="A45" s="96">
        <v>31837</v>
      </c>
      <c r="B45" s="30"/>
      <c r="C45" s="30"/>
      <c r="D45" s="9"/>
      <c r="E45" s="29">
        <v>272.31</v>
      </c>
      <c r="F45" s="30">
        <f t="shared" si="1"/>
        <v>92.24</v>
      </c>
      <c r="G45" s="9">
        <v>392</v>
      </c>
      <c r="H45" s="29">
        <v>153.97</v>
      </c>
      <c r="I45" s="30">
        <f t="shared" si="0"/>
        <v>44.83</v>
      </c>
      <c r="J45" s="9">
        <v>261</v>
      </c>
      <c r="K45" s="29"/>
      <c r="L45" s="30"/>
      <c r="M45" s="9"/>
    </row>
    <row r="46" spans="1:13" ht="24.75" customHeight="1" x14ac:dyDescent="0.15">
      <c r="A46" s="96">
        <v>31868</v>
      </c>
      <c r="B46" s="30"/>
      <c r="C46" s="30"/>
      <c r="D46" s="9"/>
      <c r="E46" s="29">
        <v>262.05</v>
      </c>
      <c r="F46" s="30">
        <f t="shared" si="1"/>
        <v>74.55</v>
      </c>
      <c r="G46" s="9">
        <v>321</v>
      </c>
      <c r="H46" s="29">
        <v>163.15</v>
      </c>
      <c r="I46" s="30">
        <f t="shared" si="0"/>
        <v>47.18</v>
      </c>
      <c r="J46" s="9">
        <v>277</v>
      </c>
      <c r="K46" s="29"/>
      <c r="L46" s="30"/>
      <c r="M46" s="9"/>
    </row>
    <row r="47" spans="1:13" ht="24.75" customHeight="1" x14ac:dyDescent="0.15">
      <c r="A47" s="96">
        <v>31898</v>
      </c>
      <c r="B47" s="30"/>
      <c r="C47" s="30"/>
      <c r="D47" s="9"/>
      <c r="E47" s="29">
        <v>295.14</v>
      </c>
      <c r="F47" s="30">
        <f t="shared" si="1"/>
        <v>69.69</v>
      </c>
      <c r="G47" s="9">
        <v>339</v>
      </c>
      <c r="H47" s="29">
        <v>175.9</v>
      </c>
      <c r="I47" s="30">
        <f t="shared" si="0"/>
        <v>53.84</v>
      </c>
      <c r="J47" s="9">
        <v>287</v>
      </c>
      <c r="K47" s="29"/>
      <c r="L47" s="30"/>
      <c r="M47" s="9"/>
    </row>
    <row r="48" spans="1:13" ht="24.75" customHeight="1" x14ac:dyDescent="0.15">
      <c r="A48" s="96">
        <v>31929</v>
      </c>
      <c r="B48" s="30"/>
      <c r="C48" s="30"/>
      <c r="D48" s="9"/>
      <c r="E48" s="29">
        <v>312.24</v>
      </c>
      <c r="F48" s="30">
        <f t="shared" si="1"/>
        <v>85.74</v>
      </c>
      <c r="G48" s="9">
        <v>330</v>
      </c>
      <c r="H48" s="29">
        <v>197.86</v>
      </c>
      <c r="I48" s="30">
        <f t="shared" si="0"/>
        <v>76.09</v>
      </c>
      <c r="J48" s="9">
        <v>247</v>
      </c>
      <c r="K48" s="29"/>
      <c r="L48" s="30"/>
      <c r="M48" s="9"/>
    </row>
    <row r="49" spans="1:13" ht="24.75" customHeight="1" x14ac:dyDescent="0.15">
      <c r="A49" s="96">
        <v>31959</v>
      </c>
      <c r="B49" s="30"/>
      <c r="C49" s="30"/>
      <c r="D49" s="9"/>
      <c r="E49" s="29">
        <v>304.55</v>
      </c>
      <c r="F49" s="30">
        <f t="shared" si="1"/>
        <v>62.08</v>
      </c>
      <c r="G49" s="9">
        <v>351</v>
      </c>
      <c r="H49" s="29">
        <v>190.92</v>
      </c>
      <c r="I49" s="30">
        <f t="shared" si="0"/>
        <v>66.45</v>
      </c>
      <c r="J49" s="9">
        <v>272</v>
      </c>
      <c r="K49" s="29"/>
      <c r="L49" s="30"/>
      <c r="M49" s="9"/>
    </row>
    <row r="50" spans="1:13" ht="24.75" customHeight="1" x14ac:dyDescent="0.15">
      <c r="A50" s="96">
        <v>31990</v>
      </c>
      <c r="B50" s="30"/>
      <c r="C50" s="30"/>
      <c r="D50" s="9"/>
      <c r="E50" s="29">
        <v>336.74</v>
      </c>
      <c r="F50" s="30">
        <f t="shared" si="1"/>
        <v>71.86</v>
      </c>
      <c r="G50" s="9">
        <v>258</v>
      </c>
      <c r="H50" s="29">
        <v>212.55</v>
      </c>
      <c r="I50" s="30">
        <f t="shared" si="0"/>
        <v>72.97</v>
      </c>
      <c r="J50" s="9">
        <v>212</v>
      </c>
      <c r="K50" s="29"/>
      <c r="L50" s="30"/>
      <c r="M50" s="9"/>
    </row>
    <row r="51" spans="1:13" ht="24.75" customHeight="1" x14ac:dyDescent="0.15">
      <c r="A51" s="96">
        <v>32021</v>
      </c>
      <c r="B51" s="30"/>
      <c r="C51" s="30"/>
      <c r="D51" s="9"/>
      <c r="E51" s="29">
        <v>347.94</v>
      </c>
      <c r="F51" s="30">
        <f t="shared" si="1"/>
        <v>68.959999999999994</v>
      </c>
      <c r="G51" s="9">
        <v>333</v>
      </c>
      <c r="H51" s="29">
        <v>215.24</v>
      </c>
      <c r="I51" s="30">
        <f t="shared" si="0"/>
        <v>71</v>
      </c>
      <c r="J51" s="9">
        <v>260</v>
      </c>
      <c r="K51" s="29"/>
      <c r="L51" s="30"/>
      <c r="M51" s="9"/>
    </row>
    <row r="52" spans="1:13" ht="24.75" customHeight="1" x14ac:dyDescent="0.15">
      <c r="A52" s="96">
        <v>32051</v>
      </c>
      <c r="B52" s="30"/>
      <c r="C52" s="30"/>
      <c r="D52" s="9"/>
      <c r="E52" s="29">
        <v>355.26</v>
      </c>
      <c r="F52" s="30">
        <f t="shared" si="1"/>
        <v>52.22</v>
      </c>
      <c r="G52" s="9">
        <v>244</v>
      </c>
      <c r="H52" s="29">
        <v>217.66</v>
      </c>
      <c r="I52" s="30">
        <f t="shared" si="0"/>
        <v>64.97</v>
      </c>
      <c r="J52" s="9">
        <v>178</v>
      </c>
      <c r="K52" s="29"/>
      <c r="L52" s="30"/>
      <c r="M52" s="9"/>
    </row>
    <row r="53" spans="1:13" ht="24.75" customHeight="1" x14ac:dyDescent="0.15">
      <c r="A53" s="96">
        <v>32082</v>
      </c>
      <c r="B53" s="30"/>
      <c r="C53" s="30"/>
      <c r="D53" s="9"/>
      <c r="E53" s="29">
        <v>354.46</v>
      </c>
      <c r="F53" s="30">
        <f t="shared" si="1"/>
        <v>46.11</v>
      </c>
      <c r="G53" s="9">
        <v>104</v>
      </c>
      <c r="H53" s="29">
        <v>234.72</v>
      </c>
      <c r="I53" s="30">
        <f t="shared" si="0"/>
        <v>71.88</v>
      </c>
      <c r="J53" s="9">
        <v>88</v>
      </c>
      <c r="K53" s="29"/>
      <c r="L53" s="30"/>
      <c r="M53" s="9"/>
    </row>
    <row r="54" spans="1:13" ht="24.75" customHeight="1" thickBot="1" x14ac:dyDescent="0.2">
      <c r="A54" s="97">
        <v>32112</v>
      </c>
      <c r="B54" s="30"/>
      <c r="C54" s="30"/>
      <c r="D54" s="9"/>
      <c r="E54" s="29">
        <v>300.23</v>
      </c>
      <c r="F54" s="30">
        <f t="shared" si="1"/>
        <v>45.91</v>
      </c>
      <c r="G54" s="9">
        <v>151</v>
      </c>
      <c r="H54" s="29">
        <v>217.97</v>
      </c>
      <c r="I54" s="30">
        <f t="shared" si="0"/>
        <v>49.05</v>
      </c>
      <c r="J54" s="9">
        <v>134</v>
      </c>
      <c r="K54" s="29"/>
      <c r="L54" s="30"/>
      <c r="M54" s="9"/>
    </row>
    <row r="55" spans="1:13" ht="24.75" customHeight="1" x14ac:dyDescent="0.15">
      <c r="A55" s="95">
        <v>32143</v>
      </c>
      <c r="B55" s="28"/>
      <c r="C55" s="28"/>
      <c r="D55" s="8"/>
      <c r="E55" s="26">
        <v>309.62</v>
      </c>
      <c r="F55" s="28">
        <f t="shared" si="1"/>
        <v>37.21</v>
      </c>
      <c r="G55" s="8">
        <v>156</v>
      </c>
      <c r="H55" s="26">
        <v>203.47</v>
      </c>
      <c r="I55" s="28">
        <f t="shared" si="0"/>
        <v>28.2</v>
      </c>
      <c r="J55" s="8">
        <v>84</v>
      </c>
      <c r="K55" s="26"/>
      <c r="L55" s="28"/>
      <c r="M55" s="8"/>
    </row>
    <row r="56" spans="1:13" ht="24.75" customHeight="1" x14ac:dyDescent="0.15">
      <c r="A56" s="96">
        <v>32174</v>
      </c>
      <c r="B56" s="30"/>
      <c r="C56" s="30"/>
      <c r="D56" s="9"/>
      <c r="E56" s="29">
        <v>319.23</v>
      </c>
      <c r="F56" s="30">
        <f t="shared" si="1"/>
        <v>33.950000000000003</v>
      </c>
      <c r="G56" s="9">
        <v>189</v>
      </c>
      <c r="H56" s="29">
        <v>204.2</v>
      </c>
      <c r="I56" s="30">
        <f t="shared" si="0"/>
        <v>24.65</v>
      </c>
      <c r="J56" s="9">
        <v>136</v>
      </c>
      <c r="K56" s="29"/>
      <c r="L56" s="30"/>
      <c r="M56" s="9"/>
    </row>
    <row r="57" spans="1:13" ht="24.75" customHeight="1" x14ac:dyDescent="0.15">
      <c r="A57" s="96">
        <v>32203</v>
      </c>
      <c r="B57" s="30"/>
      <c r="C57" s="30"/>
      <c r="D57" s="9"/>
      <c r="E57" s="29">
        <v>318.10000000000002</v>
      </c>
      <c r="F57" s="30">
        <f t="shared" si="1"/>
        <v>16.82</v>
      </c>
      <c r="G57" s="9">
        <v>319</v>
      </c>
      <c r="H57" s="29">
        <v>199.78</v>
      </c>
      <c r="I57" s="30">
        <f t="shared" si="0"/>
        <v>29.75</v>
      </c>
      <c r="J57" s="9">
        <v>235</v>
      </c>
      <c r="K57" s="29"/>
      <c r="L57" s="30"/>
      <c r="M57" s="9"/>
    </row>
    <row r="58" spans="1:13" ht="24.75" customHeight="1" x14ac:dyDescent="0.15">
      <c r="A58" s="96">
        <v>32234</v>
      </c>
      <c r="B58" s="30"/>
      <c r="C58" s="30"/>
      <c r="D58" s="9"/>
      <c r="E58" s="29">
        <v>295.26</v>
      </c>
      <c r="F58" s="30">
        <f t="shared" si="1"/>
        <v>12.67</v>
      </c>
      <c r="G58" s="9">
        <v>262</v>
      </c>
      <c r="H58" s="29">
        <v>205.18</v>
      </c>
      <c r="I58" s="30">
        <f t="shared" si="0"/>
        <v>25.76</v>
      </c>
      <c r="J58" s="9">
        <v>208</v>
      </c>
      <c r="K58" s="29"/>
      <c r="L58" s="30"/>
      <c r="M58" s="9"/>
    </row>
    <row r="59" spans="1:13" ht="24.75" customHeight="1" x14ac:dyDescent="0.15">
      <c r="A59" s="96">
        <v>32264</v>
      </c>
      <c r="B59" s="30"/>
      <c r="C59" s="30"/>
      <c r="D59" s="9"/>
      <c r="E59" s="29">
        <v>292.87</v>
      </c>
      <c r="F59" s="30">
        <f t="shared" si="1"/>
        <v>-0.77</v>
      </c>
      <c r="G59" s="9">
        <v>257</v>
      </c>
      <c r="H59" s="29">
        <v>200.97</v>
      </c>
      <c r="I59" s="30">
        <f t="shared" si="0"/>
        <v>14.25</v>
      </c>
      <c r="J59" s="9">
        <v>182</v>
      </c>
      <c r="K59" s="29"/>
      <c r="L59" s="30"/>
      <c r="M59" s="9"/>
    </row>
    <row r="60" spans="1:13" ht="24.75" customHeight="1" x14ac:dyDescent="0.15">
      <c r="A60" s="96">
        <v>32295</v>
      </c>
      <c r="B60" s="30"/>
      <c r="C60" s="30"/>
      <c r="D60" s="9"/>
      <c r="E60" s="29">
        <v>288.70999999999998</v>
      </c>
      <c r="F60" s="30">
        <f t="shared" si="1"/>
        <v>-7.54</v>
      </c>
      <c r="G60" s="9">
        <v>260</v>
      </c>
      <c r="H60" s="29">
        <v>191.88</v>
      </c>
      <c r="I60" s="30">
        <f t="shared" si="0"/>
        <v>-3.02</v>
      </c>
      <c r="J60" s="9">
        <v>192</v>
      </c>
      <c r="K60" s="29"/>
      <c r="L60" s="30"/>
      <c r="M60" s="9"/>
    </row>
    <row r="61" spans="1:13" ht="24.75" customHeight="1" x14ac:dyDescent="0.15">
      <c r="A61" s="96">
        <v>32325</v>
      </c>
      <c r="B61" s="30"/>
      <c r="C61" s="30"/>
      <c r="D61" s="9"/>
      <c r="E61" s="29">
        <v>283.86</v>
      </c>
      <c r="F61" s="30">
        <f t="shared" si="1"/>
        <v>-6.79</v>
      </c>
      <c r="G61" s="9">
        <v>275</v>
      </c>
      <c r="H61" s="29">
        <v>198.35</v>
      </c>
      <c r="I61" s="30">
        <f t="shared" si="0"/>
        <v>3.89</v>
      </c>
      <c r="J61" s="9">
        <v>214</v>
      </c>
      <c r="K61" s="29"/>
      <c r="L61" s="30"/>
      <c r="M61" s="9"/>
    </row>
    <row r="62" spans="1:13" ht="24.75" customHeight="1" x14ac:dyDescent="0.15">
      <c r="A62" s="96">
        <v>32356</v>
      </c>
      <c r="B62" s="30"/>
      <c r="C62" s="30"/>
      <c r="D62" s="9"/>
      <c r="E62" s="29">
        <v>275.77999999999997</v>
      </c>
      <c r="F62" s="30">
        <f t="shared" si="1"/>
        <v>-18.100000000000001</v>
      </c>
      <c r="G62" s="9">
        <v>267</v>
      </c>
      <c r="H62" s="29">
        <v>192.08</v>
      </c>
      <c r="I62" s="30">
        <f t="shared" si="0"/>
        <v>-9.6300000000000008</v>
      </c>
      <c r="J62" s="9">
        <v>176</v>
      </c>
      <c r="K62" s="29"/>
      <c r="L62" s="30"/>
      <c r="M62" s="9"/>
    </row>
    <row r="63" spans="1:13" ht="24.75" customHeight="1" x14ac:dyDescent="0.15">
      <c r="A63" s="96">
        <v>32387</v>
      </c>
      <c r="B63" s="30"/>
      <c r="C63" s="30"/>
      <c r="D63" s="9"/>
      <c r="E63" s="29">
        <v>288.10000000000002</v>
      </c>
      <c r="F63" s="30">
        <f t="shared" si="1"/>
        <v>-17.2</v>
      </c>
      <c r="G63" s="9">
        <v>255</v>
      </c>
      <c r="H63" s="29">
        <v>197</v>
      </c>
      <c r="I63" s="30">
        <f t="shared" si="0"/>
        <v>-8.4700000000000006</v>
      </c>
      <c r="J63" s="9">
        <v>191</v>
      </c>
      <c r="K63" s="29"/>
      <c r="L63" s="30"/>
      <c r="M63" s="9"/>
    </row>
    <row r="64" spans="1:13" ht="24.75" customHeight="1" x14ac:dyDescent="0.15">
      <c r="A64" s="96">
        <v>32417</v>
      </c>
      <c r="B64" s="30"/>
      <c r="C64" s="30"/>
      <c r="D64" s="9"/>
      <c r="E64" s="29">
        <v>285.64</v>
      </c>
      <c r="F64" s="30">
        <f t="shared" si="1"/>
        <v>-19.600000000000001</v>
      </c>
      <c r="G64" s="9">
        <v>191</v>
      </c>
      <c r="H64" s="29">
        <v>200.06</v>
      </c>
      <c r="I64" s="30">
        <f t="shared" si="0"/>
        <v>-8.09</v>
      </c>
      <c r="J64" s="9">
        <v>168</v>
      </c>
      <c r="K64" s="29"/>
      <c r="L64" s="30"/>
      <c r="M64" s="9"/>
    </row>
    <row r="65" spans="1:13" ht="24.75" customHeight="1" x14ac:dyDescent="0.15">
      <c r="A65" s="96">
        <v>32448</v>
      </c>
      <c r="B65" s="30"/>
      <c r="C65" s="30"/>
      <c r="D65" s="9"/>
      <c r="E65" s="29">
        <v>249.71</v>
      </c>
      <c r="F65" s="30">
        <f t="shared" si="1"/>
        <v>-29.55</v>
      </c>
      <c r="G65" s="9">
        <v>170</v>
      </c>
      <c r="H65" s="29">
        <v>192.72</v>
      </c>
      <c r="I65" s="30">
        <f t="shared" si="0"/>
        <v>-17.89</v>
      </c>
      <c r="J65" s="9">
        <v>149</v>
      </c>
      <c r="K65" s="29"/>
      <c r="L65" s="30"/>
      <c r="M65" s="9"/>
    </row>
    <row r="66" spans="1:13" ht="25.5" customHeight="1" thickBot="1" x14ac:dyDescent="0.2">
      <c r="A66" s="97">
        <v>32478</v>
      </c>
      <c r="B66" s="30"/>
      <c r="C66" s="30"/>
      <c r="D66" s="9"/>
      <c r="E66" s="29">
        <v>284.85000000000002</v>
      </c>
      <c r="F66" s="30">
        <f t="shared" si="1"/>
        <v>-5.12</v>
      </c>
      <c r="G66" s="9">
        <v>184</v>
      </c>
      <c r="H66" s="29">
        <v>195.91</v>
      </c>
      <c r="I66" s="30">
        <f t="shared" si="0"/>
        <v>-10.119999999999999</v>
      </c>
      <c r="J66" s="9">
        <v>145</v>
      </c>
      <c r="K66" s="29"/>
      <c r="L66" s="30"/>
      <c r="M66" s="9"/>
    </row>
    <row r="67" spans="1:13" ht="25.5" customHeight="1" x14ac:dyDescent="0.15">
      <c r="A67" s="95">
        <v>32509</v>
      </c>
      <c r="B67" s="28"/>
      <c r="C67" s="28"/>
      <c r="D67" s="8"/>
      <c r="E67" s="26">
        <v>300.8</v>
      </c>
      <c r="F67" s="28">
        <f t="shared" si="1"/>
        <v>-2.85</v>
      </c>
      <c r="G67" s="8">
        <v>189</v>
      </c>
      <c r="H67" s="26">
        <v>186.57</v>
      </c>
      <c r="I67" s="28">
        <f t="shared" si="0"/>
        <v>-8.31</v>
      </c>
      <c r="J67" s="8">
        <v>133</v>
      </c>
      <c r="K67" s="26"/>
      <c r="L67" s="28"/>
      <c r="M67" s="8"/>
    </row>
    <row r="68" spans="1:13" ht="25.5" customHeight="1" x14ac:dyDescent="0.15">
      <c r="A68" s="96">
        <v>32540</v>
      </c>
      <c r="B68" s="30"/>
      <c r="C68" s="30"/>
      <c r="D68" s="9"/>
      <c r="E68" s="29">
        <v>277.31</v>
      </c>
      <c r="F68" s="30">
        <f t="shared" si="1"/>
        <v>-13.13</v>
      </c>
      <c r="G68" s="9">
        <v>248</v>
      </c>
      <c r="H68" s="29">
        <v>190.59</v>
      </c>
      <c r="I68" s="30">
        <f t="shared" si="0"/>
        <v>-6.67</v>
      </c>
      <c r="J68" s="9">
        <v>134</v>
      </c>
      <c r="K68" s="29"/>
      <c r="L68" s="30"/>
      <c r="M68" s="9"/>
    </row>
    <row r="69" spans="1:13" ht="25.5" customHeight="1" x14ac:dyDescent="0.15">
      <c r="A69" s="96">
        <v>32568</v>
      </c>
      <c r="B69" s="30"/>
      <c r="C69" s="30"/>
      <c r="D69" s="9"/>
      <c r="E69" s="29">
        <v>290.39</v>
      </c>
      <c r="F69" s="30">
        <f t="shared" si="1"/>
        <v>-8.7100000000000009</v>
      </c>
      <c r="G69" s="9">
        <v>366</v>
      </c>
      <c r="H69" s="29">
        <v>188.46</v>
      </c>
      <c r="I69" s="30">
        <f t="shared" si="0"/>
        <v>-5.67</v>
      </c>
      <c r="J69" s="9">
        <v>295</v>
      </c>
      <c r="K69" s="29"/>
      <c r="L69" s="30"/>
      <c r="M69" s="9"/>
    </row>
    <row r="70" spans="1:13" ht="25.5" customHeight="1" x14ac:dyDescent="0.15">
      <c r="A70" s="96">
        <v>32599</v>
      </c>
      <c r="B70" s="30"/>
      <c r="C70" s="30"/>
      <c r="D70" s="9"/>
      <c r="E70" s="29">
        <v>255.47</v>
      </c>
      <c r="F70" s="30">
        <f t="shared" si="1"/>
        <v>-13.48</v>
      </c>
      <c r="G70" s="9">
        <v>277</v>
      </c>
      <c r="H70" s="29">
        <v>183.8</v>
      </c>
      <c r="I70" s="30">
        <f t="shared" si="0"/>
        <v>-10.42</v>
      </c>
      <c r="J70" s="9">
        <v>153</v>
      </c>
      <c r="K70" s="29"/>
      <c r="L70" s="30"/>
      <c r="M70" s="9"/>
    </row>
    <row r="71" spans="1:13" ht="25.5" customHeight="1" x14ac:dyDescent="0.15">
      <c r="A71" s="96">
        <v>32629</v>
      </c>
      <c r="B71" s="30"/>
      <c r="C71" s="30"/>
      <c r="D71" s="9"/>
      <c r="E71" s="29">
        <v>260.54000000000002</v>
      </c>
      <c r="F71" s="30">
        <f t="shared" si="1"/>
        <v>-11.04</v>
      </c>
      <c r="G71" s="9">
        <v>278</v>
      </c>
      <c r="H71" s="29">
        <v>187.24</v>
      </c>
      <c r="I71" s="30">
        <f t="shared" si="0"/>
        <v>-6.83</v>
      </c>
      <c r="J71" s="9">
        <v>159</v>
      </c>
      <c r="K71" s="29"/>
      <c r="L71" s="30"/>
      <c r="M71" s="9"/>
    </row>
    <row r="72" spans="1:13" ht="25.5" customHeight="1" x14ac:dyDescent="0.15">
      <c r="A72" s="96">
        <v>32660</v>
      </c>
      <c r="B72" s="30"/>
      <c r="C72" s="30"/>
      <c r="D72" s="9"/>
      <c r="E72" s="29">
        <v>276.56</v>
      </c>
      <c r="F72" s="30">
        <f t="shared" si="1"/>
        <v>-4.21</v>
      </c>
      <c r="G72" s="9">
        <v>314</v>
      </c>
      <c r="H72" s="29">
        <v>195.08</v>
      </c>
      <c r="I72" s="30">
        <f t="shared" si="0"/>
        <v>1.67</v>
      </c>
      <c r="J72" s="9">
        <v>176</v>
      </c>
      <c r="K72" s="29"/>
      <c r="L72" s="30"/>
      <c r="M72" s="9"/>
    </row>
    <row r="73" spans="1:13" ht="25.5" customHeight="1" x14ac:dyDescent="0.15">
      <c r="A73" s="96">
        <v>32690</v>
      </c>
      <c r="B73" s="30"/>
      <c r="C73" s="30"/>
      <c r="D73" s="9"/>
      <c r="E73" s="29">
        <v>279.33999999999997</v>
      </c>
      <c r="F73" s="30">
        <f t="shared" si="1"/>
        <v>-1.59</v>
      </c>
      <c r="G73" s="9">
        <v>355</v>
      </c>
      <c r="H73" s="29">
        <v>186.97</v>
      </c>
      <c r="I73" s="30">
        <f t="shared" si="0"/>
        <v>-5.74</v>
      </c>
      <c r="J73" s="9">
        <v>180</v>
      </c>
      <c r="K73" s="29"/>
      <c r="L73" s="30"/>
      <c r="M73" s="9"/>
    </row>
    <row r="74" spans="1:13" ht="25.5" customHeight="1" x14ac:dyDescent="0.15">
      <c r="A74" s="96">
        <v>32721</v>
      </c>
      <c r="B74" s="30"/>
      <c r="C74" s="30"/>
      <c r="D74" s="9"/>
      <c r="E74" s="29">
        <v>297.01</v>
      </c>
      <c r="F74" s="30">
        <f t="shared" si="1"/>
        <v>7.7</v>
      </c>
      <c r="G74" s="9">
        <v>308</v>
      </c>
      <c r="H74" s="29">
        <v>187.66</v>
      </c>
      <c r="I74" s="30">
        <f t="shared" si="0"/>
        <v>-2.2999999999999998</v>
      </c>
      <c r="J74" s="9">
        <v>208</v>
      </c>
      <c r="K74" s="29"/>
      <c r="L74" s="30"/>
      <c r="M74" s="9"/>
    </row>
    <row r="75" spans="1:13" ht="25.5" customHeight="1" x14ac:dyDescent="0.15">
      <c r="A75" s="96">
        <v>32752</v>
      </c>
      <c r="B75" s="30"/>
      <c r="C75" s="30"/>
      <c r="D75" s="9"/>
      <c r="E75" s="29">
        <v>305.20999999999998</v>
      </c>
      <c r="F75" s="30">
        <f t="shared" si="1"/>
        <v>5.94</v>
      </c>
      <c r="G75" s="9">
        <v>304</v>
      </c>
      <c r="H75" s="29">
        <v>195.4</v>
      </c>
      <c r="I75" s="30">
        <f t="shared" si="0"/>
        <v>-0.81</v>
      </c>
      <c r="J75" s="9">
        <v>154</v>
      </c>
      <c r="K75" s="29"/>
      <c r="L75" s="30"/>
      <c r="M75" s="9"/>
    </row>
    <row r="76" spans="1:13" ht="25.5" customHeight="1" x14ac:dyDescent="0.15">
      <c r="A76" s="96">
        <v>32782</v>
      </c>
      <c r="B76" s="30"/>
      <c r="C76" s="30"/>
      <c r="D76" s="9"/>
      <c r="E76" s="29">
        <v>272.8</v>
      </c>
      <c r="F76" s="30">
        <f t="shared" si="1"/>
        <v>-4.5</v>
      </c>
      <c r="G76" s="9">
        <v>241</v>
      </c>
      <c r="H76" s="29">
        <v>205.98</v>
      </c>
      <c r="I76" s="30">
        <f t="shared" si="0"/>
        <v>2.96</v>
      </c>
      <c r="J76" s="9">
        <v>120</v>
      </c>
      <c r="K76" s="29"/>
      <c r="L76" s="30"/>
      <c r="M76" s="9"/>
    </row>
    <row r="77" spans="1:13" ht="25.5" customHeight="1" x14ac:dyDescent="0.15">
      <c r="A77" s="96">
        <v>32813</v>
      </c>
      <c r="B77" s="30"/>
      <c r="C77" s="30"/>
      <c r="D77" s="9"/>
      <c r="E77" s="29">
        <v>331.74</v>
      </c>
      <c r="F77" s="30">
        <f t="shared" si="1"/>
        <v>32.85</v>
      </c>
      <c r="G77" s="9">
        <v>182</v>
      </c>
      <c r="H77" s="29">
        <v>194.82</v>
      </c>
      <c r="I77" s="30">
        <f t="shared" si="0"/>
        <v>1.0900000000000001</v>
      </c>
      <c r="J77" s="9">
        <v>117</v>
      </c>
      <c r="K77" s="29"/>
      <c r="L77" s="30"/>
      <c r="M77" s="9"/>
    </row>
    <row r="78" spans="1:13" ht="25.5" customHeight="1" thickBot="1" x14ac:dyDescent="0.2">
      <c r="A78" s="97">
        <v>32843</v>
      </c>
      <c r="B78" s="30"/>
      <c r="C78" s="30"/>
      <c r="D78" s="9"/>
      <c r="E78" s="29">
        <v>325.58</v>
      </c>
      <c r="F78" s="30">
        <f t="shared" si="1"/>
        <v>14.3</v>
      </c>
      <c r="G78" s="9">
        <v>175</v>
      </c>
      <c r="H78" s="29">
        <v>213.78</v>
      </c>
      <c r="I78" s="30">
        <f t="shared" si="0"/>
        <v>9.1199999999999992</v>
      </c>
      <c r="J78" s="9">
        <v>125</v>
      </c>
      <c r="K78" s="29"/>
      <c r="L78" s="30"/>
      <c r="M78" s="9"/>
    </row>
    <row r="79" spans="1:13" ht="25.5" customHeight="1" x14ac:dyDescent="0.15">
      <c r="A79" s="95">
        <v>32874</v>
      </c>
      <c r="B79" s="28"/>
      <c r="C79" s="28"/>
      <c r="D79" s="8"/>
      <c r="E79" s="26">
        <v>334.91</v>
      </c>
      <c r="F79" s="28">
        <f t="shared" si="1"/>
        <v>11.34</v>
      </c>
      <c r="G79" s="8">
        <v>446</v>
      </c>
      <c r="H79" s="26">
        <v>218.53</v>
      </c>
      <c r="I79" s="28">
        <f t="shared" si="0"/>
        <v>17.13</v>
      </c>
      <c r="J79" s="8">
        <v>150</v>
      </c>
      <c r="K79" s="26"/>
      <c r="L79" s="28"/>
      <c r="M79" s="8"/>
    </row>
    <row r="80" spans="1:13" ht="25.5" customHeight="1" x14ac:dyDescent="0.15">
      <c r="A80" s="96">
        <v>32927</v>
      </c>
      <c r="B80" s="30"/>
      <c r="C80" s="30"/>
      <c r="D80" s="9"/>
      <c r="E80" s="29">
        <v>295.60000000000002</v>
      </c>
      <c r="F80" s="30">
        <f t="shared" si="1"/>
        <v>6.6</v>
      </c>
      <c r="G80" s="9">
        <v>446</v>
      </c>
      <c r="H80" s="29">
        <v>215.86</v>
      </c>
      <c r="I80" s="30">
        <f t="shared" si="0"/>
        <v>13.26</v>
      </c>
      <c r="J80" s="9">
        <v>195</v>
      </c>
      <c r="K80" s="29"/>
      <c r="L80" s="30"/>
      <c r="M80" s="9"/>
    </row>
    <row r="81" spans="1:13" ht="25.5" customHeight="1" x14ac:dyDescent="0.15">
      <c r="A81" s="96">
        <v>32956</v>
      </c>
      <c r="B81" s="30"/>
      <c r="C81" s="30"/>
      <c r="D81" s="9"/>
      <c r="E81" s="29">
        <v>314.51</v>
      </c>
      <c r="F81" s="30">
        <f t="shared" si="1"/>
        <v>8.31</v>
      </c>
      <c r="G81" s="9">
        <v>564</v>
      </c>
      <c r="H81" s="29">
        <v>226.23</v>
      </c>
      <c r="I81" s="30">
        <f t="shared" si="0"/>
        <v>20.04</v>
      </c>
      <c r="J81" s="9">
        <v>309</v>
      </c>
      <c r="K81" s="29"/>
      <c r="L81" s="30"/>
      <c r="M81" s="9"/>
    </row>
    <row r="82" spans="1:13" ht="25.5" customHeight="1" x14ac:dyDescent="0.15">
      <c r="A82" s="96">
        <v>32988</v>
      </c>
      <c r="B82" s="30"/>
      <c r="C82" s="30"/>
      <c r="D82" s="9"/>
      <c r="E82" s="29">
        <v>317.74</v>
      </c>
      <c r="F82" s="30">
        <f t="shared" si="1"/>
        <v>24.37</v>
      </c>
      <c r="G82" s="9">
        <v>358</v>
      </c>
      <c r="H82" s="29">
        <v>225.76</v>
      </c>
      <c r="I82" s="30">
        <f t="shared" si="0"/>
        <v>22.83</v>
      </c>
      <c r="J82" s="9">
        <v>207</v>
      </c>
      <c r="K82" s="29"/>
      <c r="L82" s="30"/>
      <c r="M82" s="9"/>
    </row>
    <row r="83" spans="1:13" ht="25.5" customHeight="1" x14ac:dyDescent="0.15">
      <c r="A83" s="96">
        <v>33019</v>
      </c>
      <c r="B83" s="30"/>
      <c r="C83" s="30"/>
      <c r="D83" s="9"/>
      <c r="E83" s="29">
        <v>329.33</v>
      </c>
      <c r="F83" s="30">
        <f t="shared" si="1"/>
        <v>26.4</v>
      </c>
      <c r="G83" s="9">
        <v>232</v>
      </c>
      <c r="H83" s="29">
        <v>226.05</v>
      </c>
      <c r="I83" s="30">
        <f t="shared" si="0"/>
        <v>20.73</v>
      </c>
      <c r="J83" s="9">
        <v>135</v>
      </c>
      <c r="K83" s="29"/>
      <c r="L83" s="30"/>
      <c r="M83" s="9"/>
    </row>
    <row r="84" spans="1:13" ht="25.5" customHeight="1" x14ac:dyDescent="0.15">
      <c r="A84" s="96">
        <v>33051</v>
      </c>
      <c r="B84" s="30"/>
      <c r="C84" s="30"/>
      <c r="D84" s="9"/>
      <c r="E84" s="29">
        <v>303.63</v>
      </c>
      <c r="F84" s="30">
        <f t="shared" si="1"/>
        <v>9.7899999999999991</v>
      </c>
      <c r="G84" s="9">
        <v>265</v>
      </c>
      <c r="H84" s="29">
        <v>226.39</v>
      </c>
      <c r="I84" s="30">
        <f t="shared" si="0"/>
        <v>16.05</v>
      </c>
      <c r="J84" s="9">
        <v>142</v>
      </c>
      <c r="K84" s="29"/>
      <c r="L84" s="30"/>
      <c r="M84" s="9"/>
    </row>
    <row r="85" spans="1:13" ht="25.5" customHeight="1" x14ac:dyDescent="0.15">
      <c r="A85" s="96">
        <v>33082</v>
      </c>
      <c r="B85" s="30"/>
      <c r="C85" s="30"/>
      <c r="D85" s="9"/>
      <c r="E85" s="29">
        <v>330.62</v>
      </c>
      <c r="F85" s="30">
        <f t="shared" si="1"/>
        <v>18.36</v>
      </c>
      <c r="G85" s="9">
        <v>358</v>
      </c>
      <c r="H85" s="29">
        <v>229.85</v>
      </c>
      <c r="I85" s="30">
        <f t="shared" si="0"/>
        <v>22.93</v>
      </c>
      <c r="J85" s="9">
        <v>181</v>
      </c>
      <c r="K85" s="29"/>
      <c r="L85" s="30"/>
      <c r="M85" s="9"/>
    </row>
    <row r="86" spans="1:13" ht="25.5" customHeight="1" x14ac:dyDescent="0.15">
      <c r="A86" s="96">
        <v>33114</v>
      </c>
      <c r="B86" s="30"/>
      <c r="C86" s="30"/>
      <c r="D86" s="9"/>
      <c r="E86" s="29">
        <v>329.42</v>
      </c>
      <c r="F86" s="30">
        <f t="shared" si="1"/>
        <v>10.91</v>
      </c>
      <c r="G86" s="9">
        <v>259</v>
      </c>
      <c r="H86" s="29">
        <v>226.25</v>
      </c>
      <c r="I86" s="30">
        <f t="shared" ref="I86:I149" si="2">IFERROR( ROUND((H86-H74)/H74*100,2),"")</f>
        <v>20.56</v>
      </c>
      <c r="J86" s="9">
        <v>164</v>
      </c>
      <c r="K86" s="29"/>
      <c r="L86" s="30"/>
      <c r="M86" s="9"/>
    </row>
    <row r="87" spans="1:13" ht="25.5" customHeight="1" x14ac:dyDescent="0.15">
      <c r="A87" s="96">
        <v>33146</v>
      </c>
      <c r="B87" s="30"/>
      <c r="C87" s="30"/>
      <c r="D87" s="9"/>
      <c r="E87" s="29">
        <v>310.13</v>
      </c>
      <c r="F87" s="30">
        <f t="shared" ref="F87:F150" si="3">IFERROR( ROUND((E87-E75)/E75*100,2),"")</f>
        <v>1.61</v>
      </c>
      <c r="G87" s="9">
        <v>229</v>
      </c>
      <c r="H87" s="29">
        <v>239.85</v>
      </c>
      <c r="I87" s="30">
        <f t="shared" si="2"/>
        <v>22.75</v>
      </c>
      <c r="J87" s="9">
        <v>151</v>
      </c>
      <c r="K87" s="29"/>
      <c r="L87" s="30"/>
      <c r="M87" s="9"/>
    </row>
    <row r="88" spans="1:13" ht="25.5" customHeight="1" x14ac:dyDescent="0.15">
      <c r="A88" s="96">
        <v>33177</v>
      </c>
      <c r="B88" s="30"/>
      <c r="C88" s="30"/>
      <c r="D88" s="9"/>
      <c r="E88" s="29">
        <v>264.57</v>
      </c>
      <c r="F88" s="30">
        <f t="shared" si="3"/>
        <v>-3.02</v>
      </c>
      <c r="G88" s="9">
        <v>164</v>
      </c>
      <c r="H88" s="29">
        <v>248.27</v>
      </c>
      <c r="I88" s="30">
        <f t="shared" si="2"/>
        <v>20.53</v>
      </c>
      <c r="J88" s="9">
        <v>114</v>
      </c>
      <c r="K88" s="29"/>
      <c r="L88" s="30"/>
      <c r="M88" s="9"/>
    </row>
    <row r="89" spans="1:13" ht="25.5" customHeight="1" x14ac:dyDescent="0.15">
      <c r="A89" s="96">
        <v>33178</v>
      </c>
      <c r="B89" s="30"/>
      <c r="C89" s="30"/>
      <c r="D89" s="9"/>
      <c r="E89" s="29">
        <v>300.64999999999998</v>
      </c>
      <c r="F89" s="30">
        <f t="shared" si="3"/>
        <v>-9.3699999999999992</v>
      </c>
      <c r="G89" s="9">
        <v>138</v>
      </c>
      <c r="H89" s="29">
        <v>234.81</v>
      </c>
      <c r="I89" s="30">
        <f t="shared" si="2"/>
        <v>20.53</v>
      </c>
      <c r="J89" s="9">
        <v>97</v>
      </c>
      <c r="K89" s="29"/>
      <c r="L89" s="30"/>
      <c r="M89" s="9"/>
    </row>
    <row r="90" spans="1:13" ht="25.5" customHeight="1" thickBot="1" x14ac:dyDescent="0.2">
      <c r="A90" s="97">
        <v>33208</v>
      </c>
      <c r="B90" s="30"/>
      <c r="C90" s="30"/>
      <c r="D90" s="9"/>
      <c r="E90" s="29">
        <v>278.85000000000002</v>
      </c>
      <c r="F90" s="30">
        <f t="shared" si="3"/>
        <v>-14.35</v>
      </c>
      <c r="G90" s="9">
        <v>165</v>
      </c>
      <c r="H90" s="29">
        <v>221.79</v>
      </c>
      <c r="I90" s="30">
        <f t="shared" si="2"/>
        <v>3.75</v>
      </c>
      <c r="J90" s="9">
        <v>71</v>
      </c>
      <c r="K90" s="29"/>
      <c r="L90" s="30"/>
      <c r="M90" s="9"/>
    </row>
    <row r="91" spans="1:13" ht="25.5" customHeight="1" x14ac:dyDescent="0.15">
      <c r="A91" s="95">
        <v>33239</v>
      </c>
      <c r="B91" s="28"/>
      <c r="C91" s="28"/>
      <c r="D91" s="8"/>
      <c r="E91" s="26">
        <v>290.27999999999997</v>
      </c>
      <c r="F91" s="28">
        <f t="shared" si="3"/>
        <v>-13.33</v>
      </c>
      <c r="G91" s="8">
        <v>172</v>
      </c>
      <c r="H91" s="26">
        <v>232.8</v>
      </c>
      <c r="I91" s="28">
        <f t="shared" si="2"/>
        <v>6.53</v>
      </c>
      <c r="J91" s="8">
        <v>84</v>
      </c>
      <c r="K91" s="26"/>
      <c r="L91" s="28"/>
      <c r="M91" s="8"/>
    </row>
    <row r="92" spans="1:13" ht="25.5" customHeight="1" x14ac:dyDescent="0.15">
      <c r="A92" s="96">
        <v>33292</v>
      </c>
      <c r="B92" s="30"/>
      <c r="C92" s="30"/>
      <c r="D92" s="9"/>
      <c r="E92" s="29">
        <v>264.2</v>
      </c>
      <c r="F92" s="30">
        <f t="shared" si="3"/>
        <v>-10.62</v>
      </c>
      <c r="G92" s="9">
        <v>194</v>
      </c>
      <c r="H92" s="29">
        <v>228.34</v>
      </c>
      <c r="I92" s="30">
        <f t="shared" si="2"/>
        <v>5.78</v>
      </c>
      <c r="J92" s="9">
        <v>121</v>
      </c>
      <c r="K92" s="29"/>
      <c r="L92" s="30"/>
      <c r="M92" s="9"/>
    </row>
    <row r="93" spans="1:13" ht="25.5" customHeight="1" x14ac:dyDescent="0.15">
      <c r="A93" s="96">
        <v>33321</v>
      </c>
      <c r="B93" s="30"/>
      <c r="C93" s="30"/>
      <c r="D93" s="9"/>
      <c r="E93" s="29">
        <v>296.83</v>
      </c>
      <c r="F93" s="30">
        <f t="shared" si="3"/>
        <v>-5.62</v>
      </c>
      <c r="G93" s="9">
        <v>252</v>
      </c>
      <c r="H93" s="29">
        <v>205.96</v>
      </c>
      <c r="I93" s="30">
        <f t="shared" si="2"/>
        <v>-8.9600000000000009</v>
      </c>
      <c r="J93" s="9">
        <v>141</v>
      </c>
      <c r="K93" s="29"/>
      <c r="L93" s="30"/>
      <c r="M93" s="9"/>
    </row>
    <row r="94" spans="1:13" ht="25.5" customHeight="1" x14ac:dyDescent="0.15">
      <c r="A94" s="96">
        <v>33353</v>
      </c>
      <c r="B94" s="30"/>
      <c r="C94" s="30"/>
      <c r="D94" s="9"/>
      <c r="E94" s="29">
        <v>292.7</v>
      </c>
      <c r="F94" s="30">
        <f t="shared" si="3"/>
        <v>-7.88</v>
      </c>
      <c r="G94" s="9">
        <v>185</v>
      </c>
      <c r="H94" s="29">
        <v>221.31</v>
      </c>
      <c r="I94" s="30">
        <f t="shared" si="2"/>
        <v>-1.97</v>
      </c>
      <c r="J94" s="9">
        <v>123</v>
      </c>
      <c r="K94" s="29"/>
      <c r="L94" s="30"/>
      <c r="M94" s="9"/>
    </row>
    <row r="95" spans="1:13" ht="25.5" customHeight="1" x14ac:dyDescent="0.15">
      <c r="A95" s="96">
        <v>33384</v>
      </c>
      <c r="B95" s="30"/>
      <c r="C95" s="30"/>
      <c r="D95" s="9"/>
      <c r="E95" s="29">
        <v>279.07</v>
      </c>
      <c r="F95" s="30">
        <f t="shared" si="3"/>
        <v>-15.26</v>
      </c>
      <c r="G95" s="9">
        <v>206</v>
      </c>
      <c r="H95" s="29">
        <v>213.13</v>
      </c>
      <c r="I95" s="30">
        <f t="shared" si="2"/>
        <v>-5.72</v>
      </c>
      <c r="J95" s="9">
        <v>105</v>
      </c>
      <c r="K95" s="29"/>
      <c r="L95" s="30"/>
      <c r="M95" s="9"/>
    </row>
    <row r="96" spans="1:13" ht="25.5" customHeight="1" x14ac:dyDescent="0.15">
      <c r="A96" s="96">
        <v>33416</v>
      </c>
      <c r="B96" s="30"/>
      <c r="C96" s="30"/>
      <c r="D96" s="9"/>
      <c r="E96" s="29">
        <v>267.31</v>
      </c>
      <c r="F96" s="30">
        <f t="shared" si="3"/>
        <v>-11.96</v>
      </c>
      <c r="G96" s="9">
        <v>198</v>
      </c>
      <c r="H96" s="29">
        <v>203.02</v>
      </c>
      <c r="I96" s="30">
        <f t="shared" si="2"/>
        <v>-10.32</v>
      </c>
      <c r="J96" s="9">
        <v>106</v>
      </c>
      <c r="K96" s="29"/>
      <c r="L96" s="30"/>
      <c r="M96" s="9"/>
    </row>
    <row r="97" spans="1:13" ht="25.5" customHeight="1" x14ac:dyDescent="0.15">
      <c r="A97" s="96">
        <v>33447</v>
      </c>
      <c r="B97" s="30"/>
      <c r="C97" s="30"/>
      <c r="D97" s="9"/>
      <c r="E97" s="29">
        <v>274.93</v>
      </c>
      <c r="F97" s="30">
        <f t="shared" si="3"/>
        <v>-16.84</v>
      </c>
      <c r="G97" s="9">
        <v>216</v>
      </c>
      <c r="H97" s="29">
        <v>214.45</v>
      </c>
      <c r="I97" s="30">
        <f t="shared" si="2"/>
        <v>-6.7</v>
      </c>
      <c r="J97" s="9">
        <v>163</v>
      </c>
      <c r="K97" s="29"/>
      <c r="L97" s="30"/>
      <c r="M97" s="9"/>
    </row>
    <row r="98" spans="1:13" ht="25.5" customHeight="1" x14ac:dyDescent="0.15">
      <c r="A98" s="96">
        <v>33479</v>
      </c>
      <c r="B98" s="30"/>
      <c r="C98" s="30"/>
      <c r="D98" s="9"/>
      <c r="E98" s="29">
        <v>253.09</v>
      </c>
      <c r="F98" s="30">
        <f t="shared" si="3"/>
        <v>-23.17</v>
      </c>
      <c r="G98" s="9">
        <v>182</v>
      </c>
      <c r="H98" s="29">
        <v>205.15</v>
      </c>
      <c r="I98" s="30">
        <f t="shared" si="2"/>
        <v>-9.33</v>
      </c>
      <c r="J98" s="9">
        <v>107</v>
      </c>
      <c r="K98" s="29"/>
      <c r="L98" s="30"/>
      <c r="M98" s="9"/>
    </row>
    <row r="99" spans="1:13" ht="25.5" customHeight="1" x14ac:dyDescent="0.15">
      <c r="A99" s="96">
        <v>33511</v>
      </c>
      <c r="B99" s="30"/>
      <c r="C99" s="30"/>
      <c r="D99" s="9"/>
      <c r="E99" s="29">
        <v>271.14999999999998</v>
      </c>
      <c r="F99" s="30">
        <f t="shared" si="3"/>
        <v>-12.57</v>
      </c>
      <c r="G99" s="9">
        <v>161</v>
      </c>
      <c r="H99" s="29">
        <v>204.89</v>
      </c>
      <c r="I99" s="30">
        <f t="shared" si="2"/>
        <v>-14.58</v>
      </c>
      <c r="J99" s="9">
        <v>95</v>
      </c>
      <c r="K99" s="29"/>
      <c r="L99" s="30"/>
      <c r="M99" s="9"/>
    </row>
    <row r="100" spans="1:13" ht="25.5" customHeight="1" x14ac:dyDescent="0.15">
      <c r="A100" s="96">
        <v>33542</v>
      </c>
      <c r="B100" s="30"/>
      <c r="C100" s="30"/>
      <c r="D100" s="9"/>
      <c r="E100" s="29">
        <v>250.86</v>
      </c>
      <c r="F100" s="30">
        <f t="shared" si="3"/>
        <v>-5.18</v>
      </c>
      <c r="G100" s="9">
        <v>170</v>
      </c>
      <c r="H100" s="29">
        <v>186.93</v>
      </c>
      <c r="I100" s="30">
        <f t="shared" si="2"/>
        <v>-24.71</v>
      </c>
      <c r="J100" s="9">
        <v>77</v>
      </c>
      <c r="K100" s="29"/>
      <c r="L100" s="30"/>
      <c r="M100" s="9"/>
    </row>
    <row r="101" spans="1:13" ht="25.5" customHeight="1" x14ac:dyDescent="0.15">
      <c r="A101" s="96">
        <v>33543</v>
      </c>
      <c r="B101" s="30"/>
      <c r="C101" s="30"/>
      <c r="D101" s="9"/>
      <c r="E101" s="29">
        <v>220.27</v>
      </c>
      <c r="F101" s="30">
        <f t="shared" si="3"/>
        <v>-26.74</v>
      </c>
      <c r="G101" s="9">
        <v>130</v>
      </c>
      <c r="H101" s="29">
        <v>193.51</v>
      </c>
      <c r="I101" s="30">
        <f t="shared" si="2"/>
        <v>-17.59</v>
      </c>
      <c r="J101" s="9">
        <v>80</v>
      </c>
      <c r="K101" s="29"/>
      <c r="L101" s="30"/>
      <c r="M101" s="9"/>
    </row>
    <row r="102" spans="1:13" ht="25.5" customHeight="1" thickBot="1" x14ac:dyDescent="0.2">
      <c r="A102" s="97">
        <v>33573</v>
      </c>
      <c r="B102" s="30"/>
      <c r="C102" s="30"/>
      <c r="D102" s="9"/>
      <c r="E102" s="29">
        <v>213.41</v>
      </c>
      <c r="F102" s="30">
        <f t="shared" si="3"/>
        <v>-23.47</v>
      </c>
      <c r="G102" s="9">
        <v>363</v>
      </c>
      <c r="H102" s="29">
        <v>193.75</v>
      </c>
      <c r="I102" s="30">
        <f t="shared" si="2"/>
        <v>-12.64</v>
      </c>
      <c r="J102" s="9">
        <v>94</v>
      </c>
      <c r="K102" s="29"/>
      <c r="L102" s="30"/>
      <c r="M102" s="9"/>
    </row>
    <row r="103" spans="1:13" s="23" customFormat="1" ht="25.5" customHeight="1" x14ac:dyDescent="0.15">
      <c r="A103" s="95">
        <v>33604</v>
      </c>
      <c r="B103" s="28"/>
      <c r="C103" s="28"/>
      <c r="D103" s="8"/>
      <c r="E103" s="26">
        <v>253.45</v>
      </c>
      <c r="F103" s="28">
        <f t="shared" si="3"/>
        <v>-12.69</v>
      </c>
      <c r="G103" s="8">
        <v>111</v>
      </c>
      <c r="H103" s="26">
        <v>188.87</v>
      </c>
      <c r="I103" s="28">
        <f t="shared" si="2"/>
        <v>-18.87</v>
      </c>
      <c r="J103" s="8">
        <v>70</v>
      </c>
      <c r="K103" s="26"/>
      <c r="L103" s="28"/>
      <c r="M103" s="8"/>
    </row>
    <row r="104" spans="1:13" s="23" customFormat="1" ht="25.5" customHeight="1" x14ac:dyDescent="0.15">
      <c r="A104" s="96">
        <v>33663</v>
      </c>
      <c r="B104" s="30"/>
      <c r="C104" s="30"/>
      <c r="D104" s="9"/>
      <c r="E104" s="29">
        <v>211.45</v>
      </c>
      <c r="F104" s="30">
        <f t="shared" si="3"/>
        <v>-19.97</v>
      </c>
      <c r="G104" s="9">
        <v>157</v>
      </c>
      <c r="H104" s="29">
        <v>185.96</v>
      </c>
      <c r="I104" s="30">
        <f t="shared" si="2"/>
        <v>-18.559999999999999</v>
      </c>
      <c r="J104" s="9">
        <v>98</v>
      </c>
      <c r="K104" s="29"/>
      <c r="L104" s="30"/>
      <c r="M104" s="9"/>
    </row>
    <row r="105" spans="1:13" s="23" customFormat="1" ht="25.5" customHeight="1" x14ac:dyDescent="0.15">
      <c r="A105" s="96">
        <v>33664</v>
      </c>
      <c r="B105" s="30"/>
      <c r="C105" s="30"/>
      <c r="D105" s="9"/>
      <c r="E105" s="29">
        <v>222.46</v>
      </c>
      <c r="F105" s="30">
        <f t="shared" si="3"/>
        <v>-25.05</v>
      </c>
      <c r="G105" s="9">
        <v>231</v>
      </c>
      <c r="H105" s="29">
        <v>177.39</v>
      </c>
      <c r="I105" s="30">
        <f t="shared" si="2"/>
        <v>-13.87</v>
      </c>
      <c r="J105" s="9">
        <v>219</v>
      </c>
      <c r="K105" s="29"/>
      <c r="L105" s="30"/>
      <c r="M105" s="9"/>
    </row>
    <row r="106" spans="1:13" s="23" customFormat="1" ht="25.5" customHeight="1" x14ac:dyDescent="0.15">
      <c r="A106" s="96">
        <v>33695</v>
      </c>
      <c r="B106" s="30"/>
      <c r="C106" s="30"/>
      <c r="D106" s="9"/>
      <c r="E106" s="29">
        <v>225.71</v>
      </c>
      <c r="F106" s="30">
        <f t="shared" si="3"/>
        <v>-22.89</v>
      </c>
      <c r="G106" s="9">
        <v>206</v>
      </c>
      <c r="H106" s="29">
        <v>171.8</v>
      </c>
      <c r="I106" s="30">
        <f t="shared" si="2"/>
        <v>-22.37</v>
      </c>
      <c r="J106" s="9">
        <v>136</v>
      </c>
      <c r="K106" s="29"/>
      <c r="L106" s="30"/>
      <c r="M106" s="9"/>
    </row>
    <row r="107" spans="1:13" s="23" customFormat="1" ht="25.5" customHeight="1" x14ac:dyDescent="0.15">
      <c r="A107" s="96">
        <v>33725</v>
      </c>
      <c r="B107" s="30"/>
      <c r="C107" s="30"/>
      <c r="D107" s="9"/>
      <c r="E107" s="29">
        <v>221.39</v>
      </c>
      <c r="F107" s="30">
        <f t="shared" si="3"/>
        <v>-20.67</v>
      </c>
      <c r="G107" s="9">
        <v>190</v>
      </c>
      <c r="H107" s="29">
        <v>176.28</v>
      </c>
      <c r="I107" s="30">
        <f t="shared" si="2"/>
        <v>-17.29</v>
      </c>
      <c r="J107" s="9">
        <v>119</v>
      </c>
      <c r="K107" s="29"/>
      <c r="L107" s="30"/>
      <c r="M107" s="9"/>
    </row>
    <row r="108" spans="1:13" s="23" customFormat="1" ht="25.5" customHeight="1" x14ac:dyDescent="0.15">
      <c r="A108" s="96">
        <v>33756</v>
      </c>
      <c r="B108" s="30"/>
      <c r="C108" s="30"/>
      <c r="D108" s="9"/>
      <c r="E108" s="29">
        <v>206.93</v>
      </c>
      <c r="F108" s="30">
        <f t="shared" si="3"/>
        <v>-22.59</v>
      </c>
      <c r="G108" s="9">
        <v>180</v>
      </c>
      <c r="H108" s="29">
        <v>178.81</v>
      </c>
      <c r="I108" s="30">
        <f t="shared" si="2"/>
        <v>-11.92</v>
      </c>
      <c r="J108" s="9">
        <v>151</v>
      </c>
      <c r="K108" s="29"/>
      <c r="L108" s="30"/>
      <c r="M108" s="9"/>
    </row>
    <row r="109" spans="1:13" s="23" customFormat="1" ht="25.5" customHeight="1" x14ac:dyDescent="0.15">
      <c r="A109" s="96">
        <v>33786</v>
      </c>
      <c r="B109" s="30"/>
      <c r="C109" s="30"/>
      <c r="D109" s="9"/>
      <c r="E109" s="29">
        <v>204.19</v>
      </c>
      <c r="F109" s="30">
        <f t="shared" si="3"/>
        <v>-25.73</v>
      </c>
      <c r="G109" s="9">
        <v>241</v>
      </c>
      <c r="H109" s="29">
        <v>175.91</v>
      </c>
      <c r="I109" s="30">
        <f t="shared" si="2"/>
        <v>-17.97</v>
      </c>
      <c r="J109" s="9">
        <v>176</v>
      </c>
      <c r="K109" s="29"/>
      <c r="L109" s="30"/>
      <c r="M109" s="9"/>
    </row>
    <row r="110" spans="1:13" s="25" customFormat="1" ht="25.5" customHeight="1" x14ac:dyDescent="0.15">
      <c r="A110" s="96">
        <v>33817</v>
      </c>
      <c r="B110" s="30"/>
      <c r="C110" s="30"/>
      <c r="D110" s="9"/>
      <c r="E110" s="29">
        <v>179.09</v>
      </c>
      <c r="F110" s="30">
        <f t="shared" si="3"/>
        <v>-29.24</v>
      </c>
      <c r="G110" s="9">
        <v>181</v>
      </c>
      <c r="H110" s="29">
        <v>178.68</v>
      </c>
      <c r="I110" s="30">
        <f t="shared" si="2"/>
        <v>-12.9</v>
      </c>
      <c r="J110" s="9">
        <v>145</v>
      </c>
      <c r="K110" s="29"/>
      <c r="L110" s="30"/>
      <c r="M110" s="9"/>
    </row>
    <row r="111" spans="1:13" s="25" customFormat="1" ht="25.5" customHeight="1" x14ac:dyDescent="0.15">
      <c r="A111" s="96">
        <v>33848</v>
      </c>
      <c r="B111" s="30"/>
      <c r="C111" s="30"/>
      <c r="D111" s="9"/>
      <c r="E111" s="29">
        <v>188.98</v>
      </c>
      <c r="F111" s="30">
        <f t="shared" si="3"/>
        <v>-30.3</v>
      </c>
      <c r="G111" s="9">
        <v>152</v>
      </c>
      <c r="H111" s="29">
        <v>168.69</v>
      </c>
      <c r="I111" s="30">
        <f t="shared" si="2"/>
        <v>-17.670000000000002</v>
      </c>
      <c r="J111" s="9">
        <v>102</v>
      </c>
      <c r="K111" s="29"/>
      <c r="L111" s="30"/>
      <c r="M111" s="9"/>
    </row>
    <row r="112" spans="1:13" s="25" customFormat="1" ht="25.5" customHeight="1" x14ac:dyDescent="0.15">
      <c r="A112" s="96">
        <v>33878</v>
      </c>
      <c r="B112" s="30"/>
      <c r="C112" s="30"/>
      <c r="D112" s="9"/>
      <c r="E112" s="29">
        <v>212.11</v>
      </c>
      <c r="F112" s="30">
        <f t="shared" si="3"/>
        <v>-15.45</v>
      </c>
      <c r="G112" s="9">
        <v>138</v>
      </c>
      <c r="H112" s="29">
        <v>169.54</v>
      </c>
      <c r="I112" s="30">
        <f t="shared" si="2"/>
        <v>-9.3000000000000007</v>
      </c>
      <c r="J112" s="9">
        <v>113</v>
      </c>
      <c r="K112" s="29"/>
      <c r="L112" s="30"/>
      <c r="M112" s="9"/>
    </row>
    <row r="113" spans="1:13" s="25" customFormat="1" ht="25.5" customHeight="1" x14ac:dyDescent="0.15">
      <c r="A113" s="96">
        <v>33909</v>
      </c>
      <c r="B113" s="30"/>
      <c r="C113" s="30"/>
      <c r="D113" s="9"/>
      <c r="E113" s="29">
        <v>198.8</v>
      </c>
      <c r="F113" s="30">
        <f t="shared" si="3"/>
        <v>-9.75</v>
      </c>
      <c r="G113" s="9">
        <v>93</v>
      </c>
      <c r="H113" s="29">
        <v>171.98</v>
      </c>
      <c r="I113" s="30">
        <f t="shared" si="2"/>
        <v>-11.13</v>
      </c>
      <c r="J113" s="9">
        <v>71</v>
      </c>
      <c r="K113" s="29"/>
      <c r="L113" s="30"/>
      <c r="M113" s="9"/>
    </row>
    <row r="114" spans="1:13" s="24" customFormat="1" ht="25.5" customHeight="1" thickBot="1" x14ac:dyDescent="0.2">
      <c r="A114" s="97">
        <v>33939</v>
      </c>
      <c r="B114" s="30"/>
      <c r="C114" s="30"/>
      <c r="D114" s="9"/>
      <c r="E114" s="29">
        <v>200.97</v>
      </c>
      <c r="F114" s="30">
        <f t="shared" si="3"/>
        <v>-5.83</v>
      </c>
      <c r="G114" s="9">
        <v>77</v>
      </c>
      <c r="H114" s="29">
        <v>164.96</v>
      </c>
      <c r="I114" s="30">
        <f t="shared" si="2"/>
        <v>-14.86</v>
      </c>
      <c r="J114" s="9">
        <v>51</v>
      </c>
      <c r="K114" s="29"/>
      <c r="L114" s="30"/>
      <c r="M114" s="9"/>
    </row>
    <row r="115" spans="1:13" s="25" customFormat="1" ht="25.5" customHeight="1" x14ac:dyDescent="0.15">
      <c r="A115" s="95">
        <v>33970</v>
      </c>
      <c r="B115" s="28"/>
      <c r="C115" s="28"/>
      <c r="D115" s="8"/>
      <c r="E115" s="26">
        <v>212.7</v>
      </c>
      <c r="F115" s="28">
        <f t="shared" si="3"/>
        <v>-16.079999999999998</v>
      </c>
      <c r="G115" s="8">
        <v>70</v>
      </c>
      <c r="H115" s="26">
        <v>156.34</v>
      </c>
      <c r="I115" s="28">
        <f t="shared" si="2"/>
        <v>-17.22</v>
      </c>
      <c r="J115" s="8">
        <v>30</v>
      </c>
      <c r="K115" s="26"/>
      <c r="L115" s="28"/>
      <c r="M115" s="8"/>
    </row>
    <row r="116" spans="1:13" s="24" customFormat="1" ht="25.5" customHeight="1" x14ac:dyDescent="0.15">
      <c r="A116" s="96">
        <v>34001</v>
      </c>
      <c r="B116" s="30"/>
      <c r="C116" s="30"/>
      <c r="D116" s="9"/>
      <c r="E116" s="29">
        <v>172.88</v>
      </c>
      <c r="F116" s="30">
        <f t="shared" si="3"/>
        <v>-18.239999999999998</v>
      </c>
      <c r="G116" s="9">
        <v>66</v>
      </c>
      <c r="H116" s="29">
        <v>161.85</v>
      </c>
      <c r="I116" s="30">
        <f t="shared" si="2"/>
        <v>-12.97</v>
      </c>
      <c r="J116" s="9">
        <v>58</v>
      </c>
      <c r="K116" s="29"/>
      <c r="L116" s="30"/>
      <c r="M116" s="9"/>
    </row>
    <row r="117" spans="1:13" s="24" customFormat="1" ht="25.5" customHeight="1" x14ac:dyDescent="0.15">
      <c r="A117" s="96">
        <v>34029</v>
      </c>
      <c r="B117" s="30"/>
      <c r="C117" s="30"/>
      <c r="D117" s="9"/>
      <c r="E117" s="29">
        <v>193.95</v>
      </c>
      <c r="F117" s="30">
        <f t="shared" si="3"/>
        <v>-12.82</v>
      </c>
      <c r="G117" s="9">
        <v>135</v>
      </c>
      <c r="H117" s="29">
        <v>161.47999999999999</v>
      </c>
      <c r="I117" s="30">
        <f t="shared" si="2"/>
        <v>-8.9700000000000006</v>
      </c>
      <c r="J117" s="9">
        <v>102</v>
      </c>
      <c r="K117" s="29"/>
      <c r="L117" s="30"/>
      <c r="M117" s="9"/>
    </row>
    <row r="118" spans="1:13" s="24" customFormat="1" ht="25.5" customHeight="1" x14ac:dyDescent="0.15">
      <c r="A118" s="96">
        <v>34060</v>
      </c>
      <c r="B118" s="30"/>
      <c r="C118" s="30"/>
      <c r="D118" s="9"/>
      <c r="E118" s="29">
        <v>177.48</v>
      </c>
      <c r="F118" s="30">
        <f t="shared" si="3"/>
        <v>-21.37</v>
      </c>
      <c r="G118" s="9">
        <v>167</v>
      </c>
      <c r="H118" s="29">
        <v>167.13</v>
      </c>
      <c r="I118" s="30">
        <f t="shared" si="2"/>
        <v>-2.72</v>
      </c>
      <c r="J118" s="9">
        <v>114</v>
      </c>
      <c r="K118" s="29"/>
      <c r="L118" s="30"/>
      <c r="M118" s="9"/>
    </row>
    <row r="119" spans="1:13" ht="25.5" customHeight="1" x14ac:dyDescent="0.15">
      <c r="A119" s="96">
        <v>34090</v>
      </c>
      <c r="B119" s="30"/>
      <c r="C119" s="30"/>
      <c r="D119" s="9"/>
      <c r="E119" s="29">
        <v>172.45</v>
      </c>
      <c r="F119" s="30">
        <f t="shared" si="3"/>
        <v>-22.11</v>
      </c>
      <c r="G119" s="9">
        <v>172</v>
      </c>
      <c r="H119" s="29">
        <v>158.27000000000001</v>
      </c>
      <c r="I119" s="30">
        <f t="shared" si="2"/>
        <v>-10.220000000000001</v>
      </c>
      <c r="J119" s="9">
        <v>125</v>
      </c>
      <c r="K119" s="29"/>
      <c r="L119" s="30"/>
      <c r="M119" s="9"/>
    </row>
    <row r="120" spans="1:13" ht="25.5" customHeight="1" x14ac:dyDescent="0.15">
      <c r="A120" s="96">
        <v>34121</v>
      </c>
      <c r="B120" s="30"/>
      <c r="C120" s="30"/>
      <c r="D120" s="9"/>
      <c r="E120" s="29">
        <v>169.34</v>
      </c>
      <c r="F120" s="30">
        <f t="shared" si="3"/>
        <v>-18.170000000000002</v>
      </c>
      <c r="G120" s="9">
        <v>244</v>
      </c>
      <c r="H120" s="29">
        <v>155.85</v>
      </c>
      <c r="I120" s="30">
        <f t="shared" si="2"/>
        <v>-12.84</v>
      </c>
      <c r="J120" s="9">
        <v>204</v>
      </c>
      <c r="K120" s="29"/>
      <c r="L120" s="30"/>
      <c r="M120" s="9"/>
    </row>
    <row r="121" spans="1:13" ht="25.5" customHeight="1" x14ac:dyDescent="0.15">
      <c r="A121" s="96">
        <v>34151</v>
      </c>
      <c r="B121" s="30"/>
      <c r="C121" s="30"/>
      <c r="D121" s="9"/>
      <c r="E121" s="29">
        <v>180.05</v>
      </c>
      <c r="F121" s="30">
        <f t="shared" si="3"/>
        <v>-11.82</v>
      </c>
      <c r="G121" s="9">
        <v>255</v>
      </c>
      <c r="H121" s="29">
        <v>160.19</v>
      </c>
      <c r="I121" s="30">
        <f t="shared" si="2"/>
        <v>-8.94</v>
      </c>
      <c r="J121" s="9">
        <v>197</v>
      </c>
      <c r="K121" s="29"/>
      <c r="L121" s="30"/>
      <c r="M121" s="9"/>
    </row>
    <row r="122" spans="1:13" ht="25.5" customHeight="1" x14ac:dyDescent="0.15">
      <c r="A122" s="96">
        <v>34182</v>
      </c>
      <c r="B122" s="30"/>
      <c r="C122" s="30"/>
      <c r="D122" s="9"/>
      <c r="E122" s="29">
        <v>189.68</v>
      </c>
      <c r="F122" s="30">
        <f t="shared" si="3"/>
        <v>5.91</v>
      </c>
      <c r="G122" s="9">
        <v>243</v>
      </c>
      <c r="H122" s="29">
        <v>162.03</v>
      </c>
      <c r="I122" s="30">
        <f t="shared" si="2"/>
        <v>-9.32</v>
      </c>
      <c r="J122" s="9">
        <v>223</v>
      </c>
      <c r="K122" s="29"/>
      <c r="L122" s="30"/>
      <c r="M122" s="9"/>
    </row>
    <row r="123" spans="1:13" ht="25.5" customHeight="1" x14ac:dyDescent="0.15">
      <c r="A123" s="96">
        <v>34213</v>
      </c>
      <c r="B123" s="30"/>
      <c r="C123" s="30"/>
      <c r="D123" s="9"/>
      <c r="E123" s="29">
        <v>174.93</v>
      </c>
      <c r="F123" s="30">
        <f t="shared" si="3"/>
        <v>-7.43</v>
      </c>
      <c r="G123" s="9">
        <v>206</v>
      </c>
      <c r="H123" s="29">
        <v>160.02000000000001</v>
      </c>
      <c r="I123" s="30">
        <f t="shared" si="2"/>
        <v>-5.14</v>
      </c>
      <c r="J123" s="9">
        <v>169</v>
      </c>
      <c r="K123" s="29"/>
      <c r="L123" s="30"/>
      <c r="M123" s="9"/>
    </row>
    <row r="124" spans="1:13" ht="25.5" customHeight="1" x14ac:dyDescent="0.15">
      <c r="A124" s="96">
        <v>34243</v>
      </c>
      <c r="B124" s="30"/>
      <c r="C124" s="30"/>
      <c r="D124" s="9"/>
      <c r="E124" s="29">
        <v>181.84</v>
      </c>
      <c r="F124" s="30">
        <f t="shared" si="3"/>
        <v>-14.27</v>
      </c>
      <c r="G124" s="9">
        <v>143</v>
      </c>
      <c r="H124" s="29">
        <v>163.57</v>
      </c>
      <c r="I124" s="30">
        <f t="shared" si="2"/>
        <v>-3.52</v>
      </c>
      <c r="J124" s="9">
        <v>134</v>
      </c>
      <c r="K124" s="29"/>
      <c r="L124" s="30"/>
      <c r="M124" s="9"/>
    </row>
    <row r="125" spans="1:13" ht="25.5" customHeight="1" x14ac:dyDescent="0.15">
      <c r="A125" s="96">
        <v>34274</v>
      </c>
      <c r="B125" s="30"/>
      <c r="C125" s="30"/>
      <c r="D125" s="9"/>
      <c r="E125" s="29">
        <v>189.18</v>
      </c>
      <c r="F125" s="30">
        <f t="shared" si="3"/>
        <v>-4.84</v>
      </c>
      <c r="G125" s="9">
        <v>84</v>
      </c>
      <c r="H125" s="29">
        <v>153.97</v>
      </c>
      <c r="I125" s="30">
        <f t="shared" si="2"/>
        <v>-10.47</v>
      </c>
      <c r="J125" s="9">
        <v>66</v>
      </c>
      <c r="K125" s="29"/>
      <c r="L125" s="30"/>
      <c r="M125" s="9"/>
    </row>
    <row r="126" spans="1:13" ht="25.5" customHeight="1" thickBot="1" x14ac:dyDescent="0.2">
      <c r="A126" s="97">
        <v>34304</v>
      </c>
      <c r="B126" s="30"/>
      <c r="C126" s="30"/>
      <c r="D126" s="9"/>
      <c r="E126" s="29">
        <v>208.12</v>
      </c>
      <c r="F126" s="30">
        <f t="shared" si="3"/>
        <v>3.56</v>
      </c>
      <c r="G126" s="9">
        <v>37</v>
      </c>
      <c r="H126" s="29">
        <v>155.9</v>
      </c>
      <c r="I126" s="30">
        <f t="shared" si="2"/>
        <v>-5.49</v>
      </c>
      <c r="J126" s="9">
        <v>48</v>
      </c>
      <c r="K126" s="29"/>
      <c r="L126" s="30"/>
      <c r="M126" s="9"/>
    </row>
    <row r="127" spans="1:13" ht="25.5" customHeight="1" x14ac:dyDescent="0.15">
      <c r="A127" s="95">
        <v>34335</v>
      </c>
      <c r="B127" s="28"/>
      <c r="C127" s="28"/>
      <c r="D127" s="8"/>
      <c r="E127" s="26">
        <v>169.03</v>
      </c>
      <c r="F127" s="28">
        <f t="shared" si="3"/>
        <v>-20.53</v>
      </c>
      <c r="G127" s="8">
        <v>43</v>
      </c>
      <c r="H127" s="26">
        <v>159.26</v>
      </c>
      <c r="I127" s="28">
        <f t="shared" si="2"/>
        <v>1.87</v>
      </c>
      <c r="J127" s="8">
        <v>50</v>
      </c>
      <c r="K127" s="26"/>
      <c r="L127" s="28"/>
      <c r="M127" s="8"/>
    </row>
    <row r="128" spans="1:13" ht="25.5" customHeight="1" x14ac:dyDescent="0.15">
      <c r="A128" s="96">
        <v>34388</v>
      </c>
      <c r="B128" s="30"/>
      <c r="C128" s="30"/>
      <c r="D128" s="9"/>
      <c r="E128" s="29">
        <v>169.4</v>
      </c>
      <c r="F128" s="30">
        <f t="shared" si="3"/>
        <v>-2.0099999999999998</v>
      </c>
      <c r="G128" s="9">
        <v>81</v>
      </c>
      <c r="H128" s="29">
        <v>156.02000000000001</v>
      </c>
      <c r="I128" s="30">
        <f t="shared" si="2"/>
        <v>-3.6</v>
      </c>
      <c r="J128" s="9">
        <v>62</v>
      </c>
      <c r="K128" s="29"/>
      <c r="L128" s="30"/>
      <c r="M128" s="9"/>
    </row>
    <row r="129" spans="1:13" ht="25.5" customHeight="1" x14ac:dyDescent="0.15">
      <c r="A129" s="96">
        <v>34417</v>
      </c>
      <c r="B129" s="30"/>
      <c r="C129" s="30"/>
      <c r="D129" s="9"/>
      <c r="E129" s="29">
        <v>171.65</v>
      </c>
      <c r="F129" s="30">
        <f t="shared" si="3"/>
        <v>-11.5</v>
      </c>
      <c r="G129" s="9">
        <v>124</v>
      </c>
      <c r="H129" s="29">
        <v>161.88999999999999</v>
      </c>
      <c r="I129" s="30">
        <f t="shared" si="2"/>
        <v>0.25</v>
      </c>
      <c r="J129" s="9">
        <v>155</v>
      </c>
      <c r="K129" s="29"/>
      <c r="L129" s="30"/>
      <c r="M129" s="9"/>
    </row>
    <row r="130" spans="1:13" ht="25.5" customHeight="1" x14ac:dyDescent="0.15">
      <c r="A130" s="96">
        <v>34449</v>
      </c>
      <c r="B130" s="30"/>
      <c r="C130" s="30"/>
      <c r="D130" s="9"/>
      <c r="E130" s="29">
        <v>188.67</v>
      </c>
      <c r="F130" s="30">
        <f t="shared" si="3"/>
        <v>6.3</v>
      </c>
      <c r="G130" s="9">
        <v>124</v>
      </c>
      <c r="H130" s="29">
        <v>158.56</v>
      </c>
      <c r="I130" s="30">
        <f t="shared" si="2"/>
        <v>-5.13</v>
      </c>
      <c r="J130" s="9">
        <v>142</v>
      </c>
      <c r="K130" s="29"/>
      <c r="L130" s="30"/>
      <c r="M130" s="9"/>
    </row>
    <row r="131" spans="1:13" ht="25.5" customHeight="1" x14ac:dyDescent="0.15">
      <c r="A131" s="96">
        <v>34480</v>
      </c>
      <c r="B131" s="30"/>
      <c r="C131" s="30"/>
      <c r="D131" s="9"/>
      <c r="E131" s="29">
        <v>176.08</v>
      </c>
      <c r="F131" s="30">
        <f t="shared" si="3"/>
        <v>2.1</v>
      </c>
      <c r="G131" s="9">
        <v>169</v>
      </c>
      <c r="H131" s="29">
        <v>153.24</v>
      </c>
      <c r="I131" s="30">
        <f t="shared" si="2"/>
        <v>-3.18</v>
      </c>
      <c r="J131" s="9">
        <v>182</v>
      </c>
      <c r="K131" s="29"/>
      <c r="L131" s="30"/>
      <c r="M131" s="9"/>
    </row>
    <row r="132" spans="1:13" ht="25.5" customHeight="1" x14ac:dyDescent="0.15">
      <c r="A132" s="96">
        <v>34512</v>
      </c>
      <c r="B132" s="30"/>
      <c r="C132" s="30"/>
      <c r="D132" s="9"/>
      <c r="E132" s="29">
        <v>166</v>
      </c>
      <c r="F132" s="30">
        <f t="shared" si="3"/>
        <v>-1.97</v>
      </c>
      <c r="G132" s="9">
        <v>275</v>
      </c>
      <c r="H132" s="29">
        <v>157.13</v>
      </c>
      <c r="I132" s="30">
        <f t="shared" si="2"/>
        <v>0.82</v>
      </c>
      <c r="J132" s="9">
        <v>276</v>
      </c>
      <c r="K132" s="29"/>
      <c r="L132" s="30"/>
      <c r="M132" s="9"/>
    </row>
    <row r="133" spans="1:13" ht="25.5" customHeight="1" x14ac:dyDescent="0.15">
      <c r="A133" s="96">
        <v>34543</v>
      </c>
      <c r="B133" s="30"/>
      <c r="C133" s="30"/>
      <c r="D133" s="9"/>
      <c r="E133" s="29">
        <v>169.01</v>
      </c>
      <c r="F133" s="30">
        <f t="shared" si="3"/>
        <v>-6.13</v>
      </c>
      <c r="G133" s="9">
        <v>265</v>
      </c>
      <c r="H133" s="29">
        <v>159.81</v>
      </c>
      <c r="I133" s="30">
        <f t="shared" si="2"/>
        <v>-0.24</v>
      </c>
      <c r="J133" s="9">
        <v>284</v>
      </c>
      <c r="K133" s="29"/>
      <c r="L133" s="30"/>
      <c r="M133" s="9"/>
    </row>
    <row r="134" spans="1:13" ht="25.5" customHeight="1" x14ac:dyDescent="0.15">
      <c r="A134" s="96">
        <v>34575</v>
      </c>
      <c r="B134" s="30"/>
      <c r="C134" s="30"/>
      <c r="D134" s="9"/>
      <c r="E134" s="29">
        <v>165.89</v>
      </c>
      <c r="F134" s="30">
        <f t="shared" si="3"/>
        <v>-12.54</v>
      </c>
      <c r="G134" s="9">
        <v>246</v>
      </c>
      <c r="H134" s="29">
        <v>159.38999999999999</v>
      </c>
      <c r="I134" s="30">
        <f t="shared" si="2"/>
        <v>-1.63</v>
      </c>
      <c r="J134" s="9">
        <v>247</v>
      </c>
      <c r="K134" s="29"/>
      <c r="L134" s="30"/>
      <c r="M134" s="9"/>
    </row>
    <row r="135" spans="1:13" ht="25.5" customHeight="1" x14ac:dyDescent="0.15">
      <c r="A135" s="96">
        <v>34607</v>
      </c>
      <c r="B135" s="30"/>
      <c r="C135" s="30"/>
      <c r="D135" s="9"/>
      <c r="E135" s="29">
        <v>158.94999999999999</v>
      </c>
      <c r="F135" s="30">
        <f t="shared" si="3"/>
        <v>-9.14</v>
      </c>
      <c r="G135" s="9">
        <v>221</v>
      </c>
      <c r="H135" s="29">
        <v>159.29</v>
      </c>
      <c r="I135" s="30">
        <f t="shared" si="2"/>
        <v>-0.46</v>
      </c>
      <c r="J135" s="9">
        <v>251</v>
      </c>
      <c r="K135" s="29"/>
      <c r="L135" s="30"/>
      <c r="M135" s="9"/>
    </row>
    <row r="136" spans="1:13" ht="25.5" customHeight="1" x14ac:dyDescent="0.15">
      <c r="A136" s="96">
        <v>34638</v>
      </c>
      <c r="B136" s="30"/>
      <c r="C136" s="30"/>
      <c r="D136" s="9"/>
      <c r="E136" s="29">
        <v>170.73</v>
      </c>
      <c r="F136" s="30">
        <f t="shared" si="3"/>
        <v>-6.11</v>
      </c>
      <c r="G136" s="9">
        <v>160</v>
      </c>
      <c r="H136" s="29">
        <v>153.97999999999999</v>
      </c>
      <c r="I136" s="30">
        <f t="shared" si="2"/>
        <v>-5.86</v>
      </c>
      <c r="J136" s="9">
        <v>184</v>
      </c>
      <c r="K136" s="29"/>
      <c r="L136" s="30"/>
      <c r="M136" s="9"/>
    </row>
    <row r="137" spans="1:13" ht="25.5" customHeight="1" x14ac:dyDescent="0.15">
      <c r="A137" s="96">
        <v>34639</v>
      </c>
      <c r="B137" s="30"/>
      <c r="C137" s="30"/>
      <c r="D137" s="9"/>
      <c r="E137" s="29">
        <v>199.45</v>
      </c>
      <c r="F137" s="30">
        <f t="shared" si="3"/>
        <v>5.43</v>
      </c>
      <c r="G137" s="9">
        <v>85</v>
      </c>
      <c r="H137" s="29">
        <v>157.1</v>
      </c>
      <c r="I137" s="30">
        <f t="shared" si="2"/>
        <v>2.0299999999999998</v>
      </c>
      <c r="J137" s="9">
        <v>113</v>
      </c>
      <c r="K137" s="29"/>
      <c r="L137" s="30"/>
      <c r="M137" s="9"/>
    </row>
    <row r="138" spans="1:13" ht="25.5" customHeight="1" thickBot="1" x14ac:dyDescent="0.2">
      <c r="A138" s="97">
        <v>34669</v>
      </c>
      <c r="B138" s="30"/>
      <c r="C138" s="30"/>
      <c r="D138" s="9"/>
      <c r="E138" s="29">
        <v>162.55000000000001</v>
      </c>
      <c r="F138" s="30">
        <f t="shared" si="3"/>
        <v>-21.9</v>
      </c>
      <c r="G138" s="9">
        <v>43</v>
      </c>
      <c r="H138" s="29">
        <v>159.12</v>
      </c>
      <c r="I138" s="30">
        <f t="shared" si="2"/>
        <v>2.0699999999999998</v>
      </c>
      <c r="J138" s="9">
        <v>59</v>
      </c>
      <c r="K138" s="29"/>
      <c r="L138" s="30"/>
      <c r="M138" s="9"/>
    </row>
    <row r="139" spans="1:13" ht="25.5" customHeight="1" x14ac:dyDescent="0.15">
      <c r="A139" s="95">
        <v>34700</v>
      </c>
      <c r="B139" s="28"/>
      <c r="C139" s="28"/>
      <c r="D139" s="8"/>
      <c r="E139" s="26">
        <v>148.34</v>
      </c>
      <c r="F139" s="28">
        <f t="shared" si="3"/>
        <v>-12.24</v>
      </c>
      <c r="G139" s="8">
        <v>38</v>
      </c>
      <c r="H139" s="26">
        <v>157.13</v>
      </c>
      <c r="I139" s="28">
        <f t="shared" si="2"/>
        <v>-1.34</v>
      </c>
      <c r="J139" s="8">
        <v>51</v>
      </c>
      <c r="K139" s="26"/>
      <c r="L139" s="28"/>
      <c r="M139" s="8"/>
    </row>
    <row r="140" spans="1:13" ht="25.5" customHeight="1" x14ac:dyDescent="0.15">
      <c r="A140" s="96">
        <v>34753</v>
      </c>
      <c r="B140" s="30"/>
      <c r="C140" s="30"/>
      <c r="D140" s="9"/>
      <c r="E140" s="29">
        <v>156.69999999999999</v>
      </c>
      <c r="F140" s="30">
        <f t="shared" si="3"/>
        <v>-7.5</v>
      </c>
      <c r="G140" s="9">
        <v>69</v>
      </c>
      <c r="H140" s="29">
        <v>152.27000000000001</v>
      </c>
      <c r="I140" s="30">
        <f t="shared" si="2"/>
        <v>-2.4</v>
      </c>
      <c r="J140" s="9">
        <v>78</v>
      </c>
      <c r="K140" s="29"/>
      <c r="L140" s="30"/>
      <c r="M140" s="9"/>
    </row>
    <row r="141" spans="1:13" ht="25.5" customHeight="1" x14ac:dyDescent="0.15">
      <c r="A141" s="96">
        <v>34782</v>
      </c>
      <c r="B141" s="30"/>
      <c r="C141" s="30"/>
      <c r="D141" s="9"/>
      <c r="E141" s="29">
        <v>140.53</v>
      </c>
      <c r="F141" s="30">
        <f t="shared" si="3"/>
        <v>-18.13</v>
      </c>
      <c r="G141" s="9">
        <v>118</v>
      </c>
      <c r="H141" s="29">
        <v>152.97999999999999</v>
      </c>
      <c r="I141" s="30">
        <f t="shared" si="2"/>
        <v>-5.5</v>
      </c>
      <c r="J141" s="9">
        <v>172</v>
      </c>
      <c r="K141" s="29"/>
      <c r="L141" s="30"/>
      <c r="M141" s="9"/>
    </row>
    <row r="142" spans="1:13" ht="25.5" customHeight="1" x14ac:dyDescent="0.15">
      <c r="A142" s="96">
        <v>34814</v>
      </c>
      <c r="B142" s="30"/>
      <c r="C142" s="30"/>
      <c r="D142" s="9"/>
      <c r="E142" s="29">
        <v>136.1</v>
      </c>
      <c r="F142" s="30">
        <f t="shared" si="3"/>
        <v>-27.86</v>
      </c>
      <c r="G142" s="9">
        <v>171</v>
      </c>
      <c r="H142" s="29">
        <v>149.34</v>
      </c>
      <c r="I142" s="30">
        <f t="shared" si="2"/>
        <v>-5.81</v>
      </c>
      <c r="J142" s="9">
        <v>232</v>
      </c>
      <c r="K142" s="29"/>
      <c r="L142" s="30"/>
      <c r="M142" s="9"/>
    </row>
    <row r="143" spans="1:13" ht="25.5" customHeight="1" x14ac:dyDescent="0.15">
      <c r="A143" s="96">
        <v>34845</v>
      </c>
      <c r="B143" s="30"/>
      <c r="C143" s="30"/>
      <c r="D143" s="9"/>
      <c r="E143" s="29">
        <v>145.16999999999999</v>
      </c>
      <c r="F143" s="30">
        <f t="shared" si="3"/>
        <v>-17.55</v>
      </c>
      <c r="G143" s="9">
        <v>206</v>
      </c>
      <c r="H143" s="29">
        <v>147.75</v>
      </c>
      <c r="I143" s="30">
        <f t="shared" si="2"/>
        <v>-3.58</v>
      </c>
      <c r="J143" s="9">
        <v>307</v>
      </c>
      <c r="K143" s="29"/>
      <c r="L143" s="30"/>
      <c r="M143" s="9"/>
    </row>
    <row r="144" spans="1:13" ht="25.5" customHeight="1" x14ac:dyDescent="0.15">
      <c r="A144" s="96">
        <v>34877</v>
      </c>
      <c r="B144" s="30"/>
      <c r="C144" s="30"/>
      <c r="D144" s="9"/>
      <c r="E144" s="29">
        <v>133.68</v>
      </c>
      <c r="F144" s="30">
        <f t="shared" si="3"/>
        <v>-19.47</v>
      </c>
      <c r="G144" s="9">
        <v>243</v>
      </c>
      <c r="H144" s="29">
        <v>148.81</v>
      </c>
      <c r="I144" s="30">
        <f t="shared" si="2"/>
        <v>-5.29</v>
      </c>
      <c r="J144" s="9">
        <v>353</v>
      </c>
      <c r="K144" s="29"/>
      <c r="L144" s="30"/>
      <c r="M144" s="9"/>
    </row>
    <row r="145" spans="1:13" ht="25.5" customHeight="1" x14ac:dyDescent="0.15">
      <c r="A145" s="96">
        <v>34908</v>
      </c>
      <c r="B145" s="30"/>
      <c r="C145" s="30"/>
      <c r="D145" s="9"/>
      <c r="E145" s="29">
        <v>148.13</v>
      </c>
      <c r="F145" s="30">
        <f t="shared" si="3"/>
        <v>-12.35</v>
      </c>
      <c r="G145" s="9">
        <v>282</v>
      </c>
      <c r="H145" s="29">
        <v>145.86000000000001</v>
      </c>
      <c r="I145" s="30">
        <f t="shared" si="2"/>
        <v>-8.73</v>
      </c>
      <c r="J145" s="9">
        <v>490</v>
      </c>
      <c r="K145" s="29"/>
      <c r="L145" s="30"/>
      <c r="M145" s="9"/>
    </row>
    <row r="146" spans="1:13" ht="25.5" customHeight="1" x14ac:dyDescent="0.15">
      <c r="A146" s="96">
        <v>34940</v>
      </c>
      <c r="B146" s="30"/>
      <c r="C146" s="30"/>
      <c r="D146" s="9"/>
      <c r="E146" s="29">
        <v>141.22999999999999</v>
      </c>
      <c r="F146" s="30">
        <f t="shared" si="3"/>
        <v>-14.87</v>
      </c>
      <c r="G146" s="9">
        <v>233</v>
      </c>
      <c r="H146" s="29">
        <v>144.49</v>
      </c>
      <c r="I146" s="30">
        <f t="shared" si="2"/>
        <v>-9.35</v>
      </c>
      <c r="J146" s="9">
        <v>394</v>
      </c>
      <c r="K146" s="29"/>
      <c r="L146" s="30"/>
      <c r="M146" s="9"/>
    </row>
    <row r="147" spans="1:13" ht="25.5" customHeight="1" x14ac:dyDescent="0.15">
      <c r="A147" s="96">
        <v>34972</v>
      </c>
      <c r="B147" s="30"/>
      <c r="C147" s="30"/>
      <c r="D147" s="9"/>
      <c r="E147" s="29">
        <v>147.75</v>
      </c>
      <c r="F147" s="30">
        <f t="shared" si="3"/>
        <v>-7.05</v>
      </c>
      <c r="G147" s="9">
        <v>232</v>
      </c>
      <c r="H147" s="29">
        <v>145.59</v>
      </c>
      <c r="I147" s="30">
        <f t="shared" si="2"/>
        <v>-8.6</v>
      </c>
      <c r="J147" s="9">
        <v>333</v>
      </c>
      <c r="K147" s="29"/>
      <c r="L147" s="30"/>
      <c r="M147" s="9"/>
    </row>
    <row r="148" spans="1:13" ht="25.5" customHeight="1" x14ac:dyDescent="0.15">
      <c r="A148" s="96">
        <v>35003</v>
      </c>
      <c r="B148" s="30"/>
      <c r="C148" s="30"/>
      <c r="D148" s="9"/>
      <c r="E148" s="29">
        <v>152.38</v>
      </c>
      <c r="F148" s="30">
        <f t="shared" si="3"/>
        <v>-10.75</v>
      </c>
      <c r="G148" s="9">
        <v>152</v>
      </c>
      <c r="H148" s="29">
        <v>142.77000000000001</v>
      </c>
      <c r="I148" s="30">
        <f t="shared" si="2"/>
        <v>-7.28</v>
      </c>
      <c r="J148" s="9">
        <v>251</v>
      </c>
      <c r="K148" s="29"/>
      <c r="L148" s="30"/>
      <c r="M148" s="9"/>
    </row>
    <row r="149" spans="1:13" ht="25.5" customHeight="1" x14ac:dyDescent="0.15">
      <c r="A149" s="96">
        <v>35004</v>
      </c>
      <c r="B149" s="30"/>
      <c r="C149" s="30"/>
      <c r="D149" s="9"/>
      <c r="E149" s="29">
        <v>153.29</v>
      </c>
      <c r="F149" s="30">
        <f t="shared" si="3"/>
        <v>-23.14</v>
      </c>
      <c r="G149" s="9">
        <v>86</v>
      </c>
      <c r="H149" s="29">
        <v>142.96</v>
      </c>
      <c r="I149" s="30">
        <f t="shared" si="2"/>
        <v>-9</v>
      </c>
      <c r="J149" s="9">
        <v>162</v>
      </c>
      <c r="K149" s="29"/>
      <c r="L149" s="30"/>
      <c r="M149" s="9"/>
    </row>
    <row r="150" spans="1:13" ht="25.5" customHeight="1" thickBot="1" x14ac:dyDescent="0.2">
      <c r="A150" s="97">
        <v>35034</v>
      </c>
      <c r="B150" s="30"/>
      <c r="C150" s="30"/>
      <c r="D150" s="9"/>
      <c r="E150" s="29">
        <v>165.66</v>
      </c>
      <c r="F150" s="30">
        <f t="shared" si="3"/>
        <v>1.91</v>
      </c>
      <c r="G150" s="9">
        <v>30</v>
      </c>
      <c r="H150" s="29">
        <v>148.02000000000001</v>
      </c>
      <c r="I150" s="30">
        <f t="shared" ref="I150:I213" si="4">IFERROR( ROUND((H150-H138)/H138*100,2),"")</f>
        <v>-6.98</v>
      </c>
      <c r="J150" s="9">
        <v>61</v>
      </c>
      <c r="K150" s="29"/>
      <c r="L150" s="30"/>
      <c r="M150" s="9"/>
    </row>
    <row r="151" spans="1:13" ht="25.5" customHeight="1" x14ac:dyDescent="0.15">
      <c r="A151" s="95">
        <v>35065</v>
      </c>
      <c r="B151" s="28"/>
      <c r="C151" s="28"/>
      <c r="D151" s="8"/>
      <c r="E151" s="26">
        <v>200.48</v>
      </c>
      <c r="F151" s="28">
        <f t="shared" ref="F151:F214" si="5">IFERROR( ROUND((E151-E139)/E139*100,2),"")</f>
        <v>35.15</v>
      </c>
      <c r="G151" s="8">
        <v>34</v>
      </c>
      <c r="H151" s="26">
        <v>148.16999999999999</v>
      </c>
      <c r="I151" s="28">
        <f t="shared" si="4"/>
        <v>-5.7</v>
      </c>
      <c r="J151" s="8">
        <v>46</v>
      </c>
      <c r="K151" s="26"/>
      <c r="L151" s="28"/>
      <c r="M151" s="8"/>
    </row>
    <row r="152" spans="1:13" ht="25.5" customHeight="1" x14ac:dyDescent="0.15">
      <c r="A152" s="96">
        <v>35124</v>
      </c>
      <c r="B152" s="30"/>
      <c r="C152" s="30"/>
      <c r="D152" s="9"/>
      <c r="E152" s="29">
        <v>190.29</v>
      </c>
      <c r="F152" s="30">
        <f t="shared" si="5"/>
        <v>21.44</v>
      </c>
      <c r="G152" s="9">
        <v>53</v>
      </c>
      <c r="H152" s="29">
        <v>145.19</v>
      </c>
      <c r="I152" s="30">
        <f t="shared" si="4"/>
        <v>-4.6500000000000004</v>
      </c>
      <c r="J152" s="9">
        <v>100</v>
      </c>
      <c r="K152" s="29"/>
      <c r="L152" s="30"/>
      <c r="M152" s="9"/>
    </row>
    <row r="153" spans="1:13" ht="25.5" customHeight="1" x14ac:dyDescent="0.15">
      <c r="A153" s="96">
        <v>35125</v>
      </c>
      <c r="B153" s="30"/>
      <c r="C153" s="30"/>
      <c r="D153" s="9"/>
      <c r="E153" s="29">
        <v>171.84</v>
      </c>
      <c r="F153" s="30">
        <f t="shared" si="5"/>
        <v>22.28</v>
      </c>
      <c r="G153" s="9">
        <v>86</v>
      </c>
      <c r="H153" s="29">
        <v>147.06</v>
      </c>
      <c r="I153" s="30">
        <f t="shared" si="4"/>
        <v>-3.87</v>
      </c>
      <c r="J153" s="9">
        <v>189</v>
      </c>
      <c r="K153" s="29"/>
      <c r="L153" s="30"/>
      <c r="M153" s="9"/>
    </row>
    <row r="154" spans="1:13" ht="25.5" customHeight="1" x14ac:dyDescent="0.15">
      <c r="A154" s="96">
        <v>35156</v>
      </c>
      <c r="B154" s="30"/>
      <c r="C154" s="30"/>
      <c r="D154" s="9"/>
      <c r="E154" s="29">
        <v>169.18</v>
      </c>
      <c r="F154" s="30">
        <f t="shared" si="5"/>
        <v>24.31</v>
      </c>
      <c r="G154" s="9">
        <v>145</v>
      </c>
      <c r="H154" s="29">
        <v>150.02000000000001</v>
      </c>
      <c r="I154" s="30">
        <f t="shared" si="4"/>
        <v>0.46</v>
      </c>
      <c r="J154" s="9">
        <v>221</v>
      </c>
      <c r="K154" s="29"/>
      <c r="L154" s="30"/>
      <c r="M154" s="9"/>
    </row>
    <row r="155" spans="1:13" ht="25.5" customHeight="1" x14ac:dyDescent="0.15">
      <c r="A155" s="96">
        <v>35186</v>
      </c>
      <c r="B155" s="30"/>
      <c r="C155" s="30"/>
      <c r="D155" s="9"/>
      <c r="E155" s="29">
        <v>152.65</v>
      </c>
      <c r="F155" s="30">
        <f t="shared" si="5"/>
        <v>5.15</v>
      </c>
      <c r="G155" s="9">
        <v>173</v>
      </c>
      <c r="H155" s="29">
        <v>146.74</v>
      </c>
      <c r="I155" s="30">
        <f t="shared" si="4"/>
        <v>-0.68</v>
      </c>
      <c r="J155" s="9">
        <v>371</v>
      </c>
      <c r="K155" s="29"/>
      <c r="L155" s="30"/>
      <c r="M155" s="9"/>
    </row>
    <row r="156" spans="1:13" ht="25.5" customHeight="1" x14ac:dyDescent="0.15">
      <c r="A156" s="96">
        <v>35217</v>
      </c>
      <c r="B156" s="30"/>
      <c r="C156" s="30"/>
      <c r="D156" s="9"/>
      <c r="E156" s="29">
        <v>157.5</v>
      </c>
      <c r="F156" s="30">
        <f t="shared" si="5"/>
        <v>17.82</v>
      </c>
      <c r="G156" s="9">
        <v>190</v>
      </c>
      <c r="H156" s="29">
        <v>147.28</v>
      </c>
      <c r="I156" s="30">
        <f t="shared" si="4"/>
        <v>-1.03</v>
      </c>
      <c r="J156" s="9">
        <v>403</v>
      </c>
      <c r="K156" s="29"/>
      <c r="L156" s="30"/>
      <c r="M156" s="9"/>
    </row>
    <row r="157" spans="1:13" ht="25.5" customHeight="1" x14ac:dyDescent="0.15">
      <c r="A157" s="96">
        <v>35247</v>
      </c>
      <c r="B157" s="30"/>
      <c r="C157" s="30"/>
      <c r="D157" s="9"/>
      <c r="E157" s="29">
        <v>167.2</v>
      </c>
      <c r="F157" s="30">
        <f t="shared" si="5"/>
        <v>12.87</v>
      </c>
      <c r="G157" s="9">
        <v>253</v>
      </c>
      <c r="H157" s="29">
        <v>144.9</v>
      </c>
      <c r="I157" s="30">
        <f t="shared" si="4"/>
        <v>-0.66</v>
      </c>
      <c r="J157" s="9">
        <v>607</v>
      </c>
      <c r="K157" s="29"/>
      <c r="L157" s="30"/>
      <c r="M157" s="9"/>
    </row>
    <row r="158" spans="1:13" ht="25.5" customHeight="1" x14ac:dyDescent="0.15">
      <c r="A158" s="96">
        <v>35278</v>
      </c>
      <c r="B158" s="30"/>
      <c r="C158" s="30"/>
      <c r="D158" s="9"/>
      <c r="E158" s="29">
        <v>157.72</v>
      </c>
      <c r="F158" s="30">
        <f t="shared" si="5"/>
        <v>11.68</v>
      </c>
      <c r="G158" s="9">
        <v>227</v>
      </c>
      <c r="H158" s="29">
        <v>139.15</v>
      </c>
      <c r="I158" s="30">
        <f t="shared" si="4"/>
        <v>-3.7</v>
      </c>
      <c r="J158" s="9">
        <v>504</v>
      </c>
      <c r="K158" s="29"/>
      <c r="L158" s="30"/>
      <c r="M158" s="9"/>
    </row>
    <row r="159" spans="1:13" ht="25.5" customHeight="1" x14ac:dyDescent="0.15">
      <c r="A159" s="96">
        <v>35309</v>
      </c>
      <c r="B159" s="30"/>
      <c r="C159" s="30"/>
      <c r="D159" s="9"/>
      <c r="E159" s="29">
        <v>152.97</v>
      </c>
      <c r="F159" s="30">
        <f t="shared" si="5"/>
        <v>3.53</v>
      </c>
      <c r="G159" s="9">
        <v>241</v>
      </c>
      <c r="H159" s="29">
        <v>143.5</v>
      </c>
      <c r="I159" s="30">
        <f t="shared" si="4"/>
        <v>-1.44</v>
      </c>
      <c r="J159" s="9">
        <v>456</v>
      </c>
      <c r="K159" s="29"/>
      <c r="L159" s="30"/>
      <c r="M159" s="9"/>
    </row>
    <row r="160" spans="1:13" ht="25.5" customHeight="1" x14ac:dyDescent="0.15">
      <c r="A160" s="96">
        <v>35339</v>
      </c>
      <c r="B160" s="30"/>
      <c r="C160" s="30"/>
      <c r="D160" s="9"/>
      <c r="E160" s="29">
        <v>145.80000000000001</v>
      </c>
      <c r="F160" s="30">
        <f t="shared" si="5"/>
        <v>-4.32</v>
      </c>
      <c r="G160" s="9">
        <v>236</v>
      </c>
      <c r="H160" s="29">
        <v>142.96</v>
      </c>
      <c r="I160" s="30">
        <f t="shared" si="4"/>
        <v>0.13</v>
      </c>
      <c r="J160" s="9">
        <v>443</v>
      </c>
      <c r="K160" s="29"/>
      <c r="L160" s="30"/>
      <c r="M160" s="9"/>
    </row>
    <row r="161" spans="1:13" ht="25.5" customHeight="1" x14ac:dyDescent="0.15">
      <c r="A161" s="96">
        <v>35370</v>
      </c>
      <c r="B161" s="30"/>
      <c r="C161" s="30"/>
      <c r="D161" s="9"/>
      <c r="E161" s="29">
        <v>135.38</v>
      </c>
      <c r="F161" s="30">
        <f t="shared" si="5"/>
        <v>-11.68</v>
      </c>
      <c r="G161" s="9">
        <v>215</v>
      </c>
      <c r="H161" s="29">
        <v>144.96</v>
      </c>
      <c r="I161" s="30">
        <f t="shared" si="4"/>
        <v>1.4</v>
      </c>
      <c r="J161" s="9">
        <v>370</v>
      </c>
      <c r="K161" s="29"/>
      <c r="L161" s="30"/>
      <c r="M161" s="9"/>
    </row>
    <row r="162" spans="1:13" ht="25.5" customHeight="1" thickBot="1" x14ac:dyDescent="0.2">
      <c r="A162" s="97">
        <v>35400</v>
      </c>
      <c r="B162" s="30"/>
      <c r="C162" s="30"/>
      <c r="D162" s="9"/>
      <c r="E162" s="29">
        <v>162.91</v>
      </c>
      <c r="F162" s="30">
        <f t="shared" si="5"/>
        <v>-1.66</v>
      </c>
      <c r="G162" s="9">
        <v>201</v>
      </c>
      <c r="H162" s="29">
        <v>136.53</v>
      </c>
      <c r="I162" s="30">
        <f t="shared" si="4"/>
        <v>-7.76</v>
      </c>
      <c r="J162" s="9">
        <v>306</v>
      </c>
      <c r="K162" s="29"/>
      <c r="L162" s="30"/>
      <c r="M162" s="9"/>
    </row>
    <row r="163" spans="1:13" ht="25.5" customHeight="1" x14ac:dyDescent="0.15">
      <c r="A163" s="95">
        <v>35431</v>
      </c>
      <c r="B163" s="28"/>
      <c r="C163" s="28"/>
      <c r="D163" s="8"/>
      <c r="E163" s="26">
        <v>155.62</v>
      </c>
      <c r="F163" s="28">
        <f t="shared" si="5"/>
        <v>-22.38</v>
      </c>
      <c r="G163" s="8">
        <v>218</v>
      </c>
      <c r="H163" s="26">
        <v>139.58000000000001</v>
      </c>
      <c r="I163" s="28">
        <f t="shared" si="4"/>
        <v>-5.8</v>
      </c>
      <c r="J163" s="8">
        <v>378</v>
      </c>
      <c r="K163" s="26"/>
      <c r="L163" s="28"/>
      <c r="M163" s="8"/>
    </row>
    <row r="164" spans="1:13" ht="25.5" customHeight="1" x14ac:dyDescent="0.15">
      <c r="A164" s="96">
        <v>35462</v>
      </c>
      <c r="B164" s="30"/>
      <c r="C164" s="30"/>
      <c r="D164" s="9"/>
      <c r="E164" s="29">
        <v>145.34</v>
      </c>
      <c r="F164" s="30">
        <f t="shared" si="5"/>
        <v>-23.62</v>
      </c>
      <c r="G164" s="9">
        <v>272</v>
      </c>
      <c r="H164" s="29">
        <v>137.31</v>
      </c>
      <c r="I164" s="30">
        <f t="shared" si="4"/>
        <v>-5.43</v>
      </c>
      <c r="J164" s="9">
        <v>562</v>
      </c>
      <c r="K164" s="29"/>
      <c r="L164" s="30"/>
      <c r="M164" s="9"/>
    </row>
    <row r="165" spans="1:13" ht="25.5" customHeight="1" x14ac:dyDescent="0.15">
      <c r="A165" s="96">
        <v>35490</v>
      </c>
      <c r="B165" s="30"/>
      <c r="C165" s="30"/>
      <c r="D165" s="9"/>
      <c r="E165" s="29">
        <v>151.76</v>
      </c>
      <c r="F165" s="30">
        <f t="shared" si="5"/>
        <v>-11.69</v>
      </c>
      <c r="G165" s="9">
        <v>323</v>
      </c>
      <c r="H165" s="29">
        <v>140.24</v>
      </c>
      <c r="I165" s="30">
        <f t="shared" si="4"/>
        <v>-4.6399999999999997</v>
      </c>
      <c r="J165" s="9">
        <v>760</v>
      </c>
      <c r="K165" s="29"/>
      <c r="L165" s="30"/>
      <c r="M165" s="9"/>
    </row>
    <row r="166" spans="1:13" ht="25.5" customHeight="1" x14ac:dyDescent="0.15">
      <c r="A166" s="96">
        <v>35521</v>
      </c>
      <c r="B166" s="30"/>
      <c r="C166" s="30"/>
      <c r="D166" s="9"/>
      <c r="E166" s="29">
        <v>154.9</v>
      </c>
      <c r="F166" s="30">
        <f t="shared" si="5"/>
        <v>-8.44</v>
      </c>
      <c r="G166" s="9">
        <v>282</v>
      </c>
      <c r="H166" s="29">
        <v>141.6</v>
      </c>
      <c r="I166" s="30">
        <f t="shared" si="4"/>
        <v>-5.61</v>
      </c>
      <c r="J166" s="9">
        <v>608</v>
      </c>
      <c r="K166" s="29"/>
      <c r="L166" s="30"/>
      <c r="M166" s="9"/>
    </row>
    <row r="167" spans="1:13" ht="25.5" customHeight="1" x14ac:dyDescent="0.15">
      <c r="A167" s="96">
        <v>35551</v>
      </c>
      <c r="B167" s="30"/>
      <c r="C167" s="30"/>
      <c r="D167" s="9"/>
      <c r="E167" s="29">
        <v>147.43</v>
      </c>
      <c r="F167" s="30">
        <f t="shared" si="5"/>
        <v>-3.42</v>
      </c>
      <c r="G167" s="9">
        <v>317</v>
      </c>
      <c r="H167" s="29">
        <v>141.43</v>
      </c>
      <c r="I167" s="30">
        <f t="shared" si="4"/>
        <v>-3.62</v>
      </c>
      <c r="J167" s="9">
        <v>594</v>
      </c>
      <c r="K167" s="29"/>
      <c r="L167" s="30"/>
      <c r="M167" s="9"/>
    </row>
    <row r="168" spans="1:13" ht="25.5" customHeight="1" x14ac:dyDescent="0.15">
      <c r="A168" s="96">
        <v>35582</v>
      </c>
      <c r="B168" s="30"/>
      <c r="C168" s="30"/>
      <c r="D168" s="9"/>
      <c r="E168" s="29">
        <v>155.52000000000001</v>
      </c>
      <c r="F168" s="30">
        <f t="shared" si="5"/>
        <v>-1.26</v>
      </c>
      <c r="G168" s="9">
        <v>345</v>
      </c>
      <c r="H168" s="29">
        <v>135.94999999999999</v>
      </c>
      <c r="I168" s="30">
        <f t="shared" si="4"/>
        <v>-7.69</v>
      </c>
      <c r="J168" s="9">
        <v>670</v>
      </c>
      <c r="K168" s="29"/>
      <c r="L168" s="30"/>
      <c r="M168" s="9"/>
    </row>
    <row r="169" spans="1:13" ht="25.5" customHeight="1" x14ac:dyDescent="0.15">
      <c r="A169" s="96">
        <v>35612</v>
      </c>
      <c r="B169" s="30"/>
      <c r="C169" s="30"/>
      <c r="D169" s="9"/>
      <c r="E169" s="29">
        <v>158.38999999999999</v>
      </c>
      <c r="F169" s="30">
        <f t="shared" si="5"/>
        <v>-5.27</v>
      </c>
      <c r="G169" s="9">
        <v>413</v>
      </c>
      <c r="H169" s="29">
        <v>140.44</v>
      </c>
      <c r="I169" s="30">
        <f t="shared" si="4"/>
        <v>-3.08</v>
      </c>
      <c r="J169" s="9">
        <v>861</v>
      </c>
      <c r="K169" s="29"/>
      <c r="L169" s="30"/>
      <c r="M169" s="9"/>
    </row>
    <row r="170" spans="1:13" ht="25.5" customHeight="1" x14ac:dyDescent="0.15">
      <c r="A170" s="96">
        <v>35643</v>
      </c>
      <c r="B170" s="30"/>
      <c r="C170" s="30"/>
      <c r="D170" s="9"/>
      <c r="E170" s="29">
        <v>154.72</v>
      </c>
      <c r="F170" s="30">
        <f t="shared" si="5"/>
        <v>-1.9</v>
      </c>
      <c r="G170" s="9">
        <v>273</v>
      </c>
      <c r="H170" s="29">
        <v>138.24</v>
      </c>
      <c r="I170" s="30">
        <f t="shared" si="4"/>
        <v>-0.65</v>
      </c>
      <c r="J170" s="9">
        <v>629</v>
      </c>
      <c r="K170" s="29"/>
      <c r="L170" s="30"/>
      <c r="M170" s="9"/>
    </row>
    <row r="171" spans="1:13" ht="25.5" customHeight="1" x14ac:dyDescent="0.15">
      <c r="A171" s="96">
        <v>35674</v>
      </c>
      <c r="B171" s="30"/>
      <c r="C171" s="30"/>
      <c r="D171" s="9"/>
      <c r="E171" s="29">
        <v>158.30000000000001</v>
      </c>
      <c r="F171" s="30">
        <f t="shared" si="5"/>
        <v>3.48</v>
      </c>
      <c r="G171" s="9">
        <v>311</v>
      </c>
      <c r="H171" s="29">
        <v>139.15</v>
      </c>
      <c r="I171" s="30">
        <f t="shared" si="4"/>
        <v>-3.03</v>
      </c>
      <c r="J171" s="9">
        <v>663</v>
      </c>
      <c r="K171" s="29"/>
      <c r="L171" s="30"/>
      <c r="M171" s="9"/>
    </row>
    <row r="172" spans="1:13" ht="25.5" customHeight="1" x14ac:dyDescent="0.15">
      <c r="A172" s="96">
        <v>35704</v>
      </c>
      <c r="B172" s="30"/>
      <c r="C172" s="30"/>
      <c r="D172" s="9"/>
      <c r="E172" s="29">
        <v>146.16</v>
      </c>
      <c r="F172" s="30">
        <f t="shared" si="5"/>
        <v>0.25</v>
      </c>
      <c r="G172" s="9">
        <v>227</v>
      </c>
      <c r="H172" s="29">
        <v>138.35</v>
      </c>
      <c r="I172" s="30">
        <f t="shared" si="4"/>
        <v>-3.22</v>
      </c>
      <c r="J172" s="9">
        <v>568</v>
      </c>
      <c r="K172" s="29"/>
      <c r="L172" s="30"/>
      <c r="M172" s="9"/>
    </row>
    <row r="173" spans="1:13" ht="25.5" customHeight="1" x14ac:dyDescent="0.15">
      <c r="A173" s="96">
        <v>35735</v>
      </c>
      <c r="B173" s="30"/>
      <c r="C173" s="30"/>
      <c r="D173" s="9"/>
      <c r="E173" s="29">
        <v>159.19</v>
      </c>
      <c r="F173" s="30">
        <f t="shared" si="5"/>
        <v>17.59</v>
      </c>
      <c r="G173" s="9">
        <v>102</v>
      </c>
      <c r="H173" s="29">
        <v>132.07</v>
      </c>
      <c r="I173" s="30">
        <f t="shared" si="4"/>
        <v>-8.89</v>
      </c>
      <c r="J173" s="9">
        <v>330</v>
      </c>
      <c r="K173" s="29"/>
      <c r="L173" s="30"/>
      <c r="M173" s="9"/>
    </row>
    <row r="174" spans="1:13" ht="25.5" customHeight="1" thickBot="1" x14ac:dyDescent="0.2">
      <c r="A174" s="97">
        <v>35765</v>
      </c>
      <c r="B174" s="30"/>
      <c r="C174" s="30"/>
      <c r="D174" s="9"/>
      <c r="E174" s="29">
        <v>158.88999999999999</v>
      </c>
      <c r="F174" s="30">
        <f t="shared" si="5"/>
        <v>-2.4700000000000002</v>
      </c>
      <c r="G174" s="9">
        <v>56</v>
      </c>
      <c r="H174" s="29">
        <v>131.71</v>
      </c>
      <c r="I174" s="30">
        <f t="shared" si="4"/>
        <v>-3.53</v>
      </c>
      <c r="J174" s="9">
        <v>150</v>
      </c>
      <c r="K174" s="29"/>
      <c r="L174" s="30"/>
      <c r="M174" s="9"/>
    </row>
    <row r="175" spans="1:13" ht="25.5" customHeight="1" x14ac:dyDescent="0.15">
      <c r="A175" s="95">
        <v>35796</v>
      </c>
      <c r="B175" s="28"/>
      <c r="C175" s="28"/>
      <c r="D175" s="8"/>
      <c r="E175" s="26">
        <v>138.04</v>
      </c>
      <c r="F175" s="28">
        <f t="shared" si="5"/>
        <v>-11.3</v>
      </c>
      <c r="G175" s="8">
        <v>206</v>
      </c>
      <c r="H175" s="26">
        <v>132.29</v>
      </c>
      <c r="I175" s="28">
        <f t="shared" si="4"/>
        <v>-5.22</v>
      </c>
      <c r="J175" s="8">
        <v>438</v>
      </c>
      <c r="K175" s="26"/>
      <c r="L175" s="28"/>
      <c r="M175" s="8"/>
    </row>
    <row r="176" spans="1:13" ht="25.5" customHeight="1" x14ac:dyDescent="0.15">
      <c r="A176" s="96">
        <v>35827</v>
      </c>
      <c r="B176" s="30"/>
      <c r="C176" s="30"/>
      <c r="D176" s="9"/>
      <c r="E176" s="29">
        <v>134.81</v>
      </c>
      <c r="F176" s="30">
        <f t="shared" si="5"/>
        <v>-7.25</v>
      </c>
      <c r="G176" s="9">
        <v>223</v>
      </c>
      <c r="H176" s="29">
        <v>127.49</v>
      </c>
      <c r="I176" s="30">
        <f t="shared" si="4"/>
        <v>-7.15</v>
      </c>
      <c r="J176" s="9">
        <v>553</v>
      </c>
      <c r="K176" s="29"/>
      <c r="L176" s="30"/>
      <c r="M176" s="9"/>
    </row>
    <row r="177" spans="1:13" ht="25.5" customHeight="1" x14ac:dyDescent="0.15">
      <c r="A177" s="96">
        <v>35855</v>
      </c>
      <c r="B177" s="30"/>
      <c r="C177" s="30"/>
      <c r="D177" s="9"/>
      <c r="E177" s="29">
        <v>138.52000000000001</v>
      </c>
      <c r="F177" s="30">
        <f t="shared" si="5"/>
        <v>-8.7200000000000006</v>
      </c>
      <c r="G177" s="9">
        <v>309</v>
      </c>
      <c r="H177" s="29">
        <v>130.69999999999999</v>
      </c>
      <c r="I177" s="30">
        <f t="shared" si="4"/>
        <v>-6.8</v>
      </c>
      <c r="J177" s="9">
        <v>691</v>
      </c>
      <c r="K177" s="29"/>
      <c r="L177" s="30"/>
      <c r="M177" s="9"/>
    </row>
    <row r="178" spans="1:13" ht="25.5" customHeight="1" x14ac:dyDescent="0.15">
      <c r="A178" s="96">
        <v>35886</v>
      </c>
      <c r="B178" s="30"/>
      <c r="C178" s="30"/>
      <c r="D178" s="9"/>
      <c r="E178" s="29">
        <v>143.13999999999999</v>
      </c>
      <c r="F178" s="30">
        <f t="shared" si="5"/>
        <v>-7.59</v>
      </c>
      <c r="G178" s="9">
        <v>261</v>
      </c>
      <c r="H178" s="29">
        <v>127.11</v>
      </c>
      <c r="I178" s="30">
        <f t="shared" si="4"/>
        <v>-10.23</v>
      </c>
      <c r="J178" s="9">
        <v>592</v>
      </c>
      <c r="K178" s="29"/>
      <c r="L178" s="30"/>
      <c r="M178" s="9"/>
    </row>
    <row r="179" spans="1:13" ht="25.5" customHeight="1" x14ac:dyDescent="0.15">
      <c r="A179" s="96">
        <v>35916</v>
      </c>
      <c r="B179" s="30"/>
      <c r="C179" s="30"/>
      <c r="D179" s="9"/>
      <c r="E179" s="29">
        <v>138.58000000000001</v>
      </c>
      <c r="F179" s="30">
        <f t="shared" si="5"/>
        <v>-6</v>
      </c>
      <c r="G179" s="9">
        <v>259</v>
      </c>
      <c r="H179" s="29">
        <v>128.02000000000001</v>
      </c>
      <c r="I179" s="30">
        <f t="shared" si="4"/>
        <v>-9.48</v>
      </c>
      <c r="J179" s="9">
        <v>387</v>
      </c>
      <c r="K179" s="29"/>
      <c r="L179" s="30"/>
      <c r="M179" s="9"/>
    </row>
    <row r="180" spans="1:13" ht="25.5" customHeight="1" x14ac:dyDescent="0.15">
      <c r="A180" s="96">
        <v>35947</v>
      </c>
      <c r="B180" s="30"/>
      <c r="C180" s="30"/>
      <c r="D180" s="9"/>
      <c r="E180" s="29">
        <v>138.82</v>
      </c>
      <c r="F180" s="30">
        <f t="shared" si="5"/>
        <v>-10.74</v>
      </c>
      <c r="G180" s="9">
        <v>307</v>
      </c>
      <c r="H180" s="29">
        <v>123.96</v>
      </c>
      <c r="I180" s="30">
        <f t="shared" si="4"/>
        <v>-8.82</v>
      </c>
      <c r="J180" s="9">
        <v>391</v>
      </c>
      <c r="K180" s="29"/>
      <c r="L180" s="30"/>
      <c r="M180" s="9"/>
    </row>
    <row r="181" spans="1:13" ht="25.5" customHeight="1" x14ac:dyDescent="0.15">
      <c r="A181" s="96">
        <v>35977</v>
      </c>
      <c r="B181" s="30"/>
      <c r="C181" s="30"/>
      <c r="D181" s="9"/>
      <c r="E181" s="29">
        <v>139.63</v>
      </c>
      <c r="F181" s="30">
        <f t="shared" si="5"/>
        <v>-11.84</v>
      </c>
      <c r="G181" s="9">
        <v>333</v>
      </c>
      <c r="H181" s="29">
        <v>123.82</v>
      </c>
      <c r="I181" s="30">
        <f t="shared" si="4"/>
        <v>-11.83</v>
      </c>
      <c r="J181" s="9">
        <v>583</v>
      </c>
      <c r="K181" s="29"/>
      <c r="L181" s="30"/>
      <c r="M181" s="9"/>
    </row>
    <row r="182" spans="1:13" ht="25.5" customHeight="1" x14ac:dyDescent="0.15">
      <c r="A182" s="96">
        <v>36008</v>
      </c>
      <c r="B182" s="30"/>
      <c r="C182" s="30"/>
      <c r="D182" s="9"/>
      <c r="E182" s="29">
        <v>129.13</v>
      </c>
      <c r="F182" s="30">
        <f t="shared" si="5"/>
        <v>-16.54</v>
      </c>
      <c r="G182" s="9">
        <v>289</v>
      </c>
      <c r="H182" s="29">
        <v>124.12</v>
      </c>
      <c r="I182" s="30">
        <f t="shared" si="4"/>
        <v>-10.210000000000001</v>
      </c>
      <c r="J182" s="9">
        <v>526</v>
      </c>
      <c r="K182" s="29"/>
      <c r="L182" s="30"/>
      <c r="M182" s="9"/>
    </row>
    <row r="183" spans="1:13" ht="25.5" customHeight="1" x14ac:dyDescent="0.15">
      <c r="A183" s="96">
        <v>36039</v>
      </c>
      <c r="B183" s="30"/>
      <c r="C183" s="30"/>
      <c r="D183" s="9"/>
      <c r="E183" s="29">
        <v>143.08000000000001</v>
      </c>
      <c r="F183" s="30">
        <f t="shared" si="5"/>
        <v>-9.61</v>
      </c>
      <c r="G183" s="9">
        <v>305</v>
      </c>
      <c r="H183" s="29">
        <v>125.09</v>
      </c>
      <c r="I183" s="30">
        <f t="shared" si="4"/>
        <v>-10.1</v>
      </c>
      <c r="J183" s="9">
        <v>529</v>
      </c>
      <c r="K183" s="29"/>
      <c r="L183" s="30"/>
      <c r="M183" s="9"/>
    </row>
    <row r="184" spans="1:13" ht="25.5" customHeight="1" x14ac:dyDescent="0.15">
      <c r="A184" s="96">
        <v>36069</v>
      </c>
      <c r="B184" s="30"/>
      <c r="C184" s="30"/>
      <c r="D184" s="9"/>
      <c r="E184" s="29">
        <v>142.22999999999999</v>
      </c>
      <c r="F184" s="30">
        <f t="shared" si="5"/>
        <v>-2.69</v>
      </c>
      <c r="G184" s="9">
        <v>279</v>
      </c>
      <c r="H184" s="29">
        <v>121.87</v>
      </c>
      <c r="I184" s="30">
        <f t="shared" si="4"/>
        <v>-11.91</v>
      </c>
      <c r="J184" s="9">
        <v>541</v>
      </c>
      <c r="K184" s="29"/>
      <c r="L184" s="30"/>
      <c r="M184" s="9"/>
    </row>
    <row r="185" spans="1:13" ht="25.5" customHeight="1" x14ac:dyDescent="0.15">
      <c r="A185" s="96">
        <v>36100</v>
      </c>
      <c r="B185" s="30"/>
      <c r="C185" s="30"/>
      <c r="D185" s="9"/>
      <c r="E185" s="29">
        <v>132.38</v>
      </c>
      <c r="F185" s="30">
        <f t="shared" si="5"/>
        <v>-16.84</v>
      </c>
      <c r="G185" s="9">
        <v>242</v>
      </c>
      <c r="H185" s="29">
        <v>119.63</v>
      </c>
      <c r="I185" s="30">
        <f t="shared" si="4"/>
        <v>-9.42</v>
      </c>
      <c r="J185" s="9">
        <v>528</v>
      </c>
      <c r="K185" s="29"/>
      <c r="L185" s="30"/>
      <c r="M185" s="9"/>
    </row>
    <row r="186" spans="1:13" ht="25.5" customHeight="1" thickBot="1" x14ac:dyDescent="0.2">
      <c r="A186" s="97">
        <v>36130</v>
      </c>
      <c r="B186" s="30"/>
      <c r="C186" s="30"/>
      <c r="D186" s="9"/>
      <c r="E186" s="29">
        <v>136.26</v>
      </c>
      <c r="F186" s="30">
        <f t="shared" si="5"/>
        <v>-14.24</v>
      </c>
      <c r="G186" s="9">
        <v>230</v>
      </c>
      <c r="H186" s="29">
        <v>121.35</v>
      </c>
      <c r="I186" s="30">
        <f t="shared" si="4"/>
        <v>-7.87</v>
      </c>
      <c r="J186" s="9">
        <v>362</v>
      </c>
      <c r="K186" s="29"/>
      <c r="L186" s="30"/>
      <c r="M186" s="9"/>
    </row>
    <row r="187" spans="1:13" ht="25.5" customHeight="1" x14ac:dyDescent="0.15">
      <c r="A187" s="95">
        <v>36161</v>
      </c>
      <c r="B187" s="28"/>
      <c r="C187" s="28"/>
      <c r="D187" s="8"/>
      <c r="E187" s="26">
        <v>130.22999999999999</v>
      </c>
      <c r="F187" s="28">
        <f t="shared" si="5"/>
        <v>-5.66</v>
      </c>
      <c r="G187" s="8">
        <v>249</v>
      </c>
      <c r="H187" s="26">
        <v>119.13</v>
      </c>
      <c r="I187" s="28">
        <f t="shared" si="4"/>
        <v>-9.9499999999999993</v>
      </c>
      <c r="J187" s="8">
        <v>405</v>
      </c>
      <c r="K187" s="26"/>
      <c r="L187" s="28"/>
      <c r="M187" s="8"/>
    </row>
    <row r="188" spans="1:13" ht="25.5" customHeight="1" x14ac:dyDescent="0.15">
      <c r="A188" s="96">
        <v>36192</v>
      </c>
      <c r="B188" s="30"/>
      <c r="C188" s="30"/>
      <c r="D188" s="9"/>
      <c r="E188" s="29">
        <v>135.58000000000001</v>
      </c>
      <c r="F188" s="30">
        <f t="shared" si="5"/>
        <v>0.56999999999999995</v>
      </c>
      <c r="G188" s="9">
        <v>311</v>
      </c>
      <c r="H188" s="29">
        <v>120.31</v>
      </c>
      <c r="I188" s="30">
        <f t="shared" si="4"/>
        <v>-5.63</v>
      </c>
      <c r="J188" s="9">
        <v>591</v>
      </c>
      <c r="K188" s="29"/>
      <c r="L188" s="30"/>
      <c r="M188" s="9"/>
    </row>
    <row r="189" spans="1:13" ht="25.5" customHeight="1" x14ac:dyDescent="0.15">
      <c r="A189" s="96">
        <v>36220</v>
      </c>
      <c r="B189" s="30"/>
      <c r="C189" s="30"/>
      <c r="D189" s="9"/>
      <c r="E189" s="29">
        <v>143.12</v>
      </c>
      <c r="F189" s="30">
        <f t="shared" si="5"/>
        <v>3.32</v>
      </c>
      <c r="G189" s="9">
        <v>464</v>
      </c>
      <c r="H189" s="29">
        <v>120.62</v>
      </c>
      <c r="I189" s="30">
        <f t="shared" si="4"/>
        <v>-7.71</v>
      </c>
      <c r="J189" s="9">
        <v>758</v>
      </c>
      <c r="K189" s="29"/>
      <c r="L189" s="30"/>
      <c r="M189" s="9"/>
    </row>
    <row r="190" spans="1:13" ht="25.5" customHeight="1" x14ac:dyDescent="0.15">
      <c r="A190" s="96">
        <v>36251</v>
      </c>
      <c r="B190" s="30"/>
      <c r="C190" s="30"/>
      <c r="D190" s="9"/>
      <c r="E190" s="29">
        <v>138.30000000000001</v>
      </c>
      <c r="F190" s="30">
        <f t="shared" si="5"/>
        <v>-3.38</v>
      </c>
      <c r="G190" s="9">
        <v>425</v>
      </c>
      <c r="H190" s="29">
        <v>120.57</v>
      </c>
      <c r="I190" s="30">
        <f t="shared" si="4"/>
        <v>-5.15</v>
      </c>
      <c r="J190" s="9">
        <v>642</v>
      </c>
      <c r="K190" s="29"/>
      <c r="L190" s="30"/>
      <c r="M190" s="9"/>
    </row>
    <row r="191" spans="1:13" ht="25.5" customHeight="1" x14ac:dyDescent="0.15">
      <c r="A191" s="96">
        <v>36281</v>
      </c>
      <c r="B191" s="30"/>
      <c r="C191" s="30"/>
      <c r="D191" s="9"/>
      <c r="E191" s="29">
        <v>141.4</v>
      </c>
      <c r="F191" s="30">
        <f t="shared" si="5"/>
        <v>2.0299999999999998</v>
      </c>
      <c r="G191" s="9">
        <v>353</v>
      </c>
      <c r="H191" s="29">
        <v>117.52</v>
      </c>
      <c r="I191" s="30">
        <f t="shared" si="4"/>
        <v>-8.1999999999999993</v>
      </c>
      <c r="J191" s="9">
        <v>525</v>
      </c>
      <c r="K191" s="29"/>
      <c r="L191" s="30"/>
      <c r="M191" s="9"/>
    </row>
    <row r="192" spans="1:13" ht="25.5" customHeight="1" x14ac:dyDescent="0.15">
      <c r="A192" s="96">
        <v>36312</v>
      </c>
      <c r="B192" s="30"/>
      <c r="C192" s="30"/>
      <c r="D192" s="9"/>
      <c r="E192" s="29">
        <v>139.59</v>
      </c>
      <c r="F192" s="30">
        <f t="shared" si="5"/>
        <v>0.55000000000000004</v>
      </c>
      <c r="G192" s="9">
        <v>359</v>
      </c>
      <c r="H192" s="29">
        <v>120.11</v>
      </c>
      <c r="I192" s="30">
        <f t="shared" si="4"/>
        <v>-3.11</v>
      </c>
      <c r="J192" s="9">
        <v>556</v>
      </c>
      <c r="K192" s="29"/>
      <c r="L192" s="30"/>
      <c r="M192" s="9"/>
    </row>
    <row r="193" spans="1:13" ht="25.5" customHeight="1" x14ac:dyDescent="0.15">
      <c r="A193" s="96">
        <v>36342</v>
      </c>
      <c r="B193" s="30"/>
      <c r="C193" s="30"/>
      <c r="D193" s="9"/>
      <c r="E193" s="29">
        <v>136.94</v>
      </c>
      <c r="F193" s="30">
        <f t="shared" si="5"/>
        <v>-1.93</v>
      </c>
      <c r="G193" s="9">
        <v>393</v>
      </c>
      <c r="H193" s="29">
        <v>116.98</v>
      </c>
      <c r="I193" s="30">
        <f t="shared" si="4"/>
        <v>-5.52</v>
      </c>
      <c r="J193" s="9">
        <v>578</v>
      </c>
      <c r="K193" s="29"/>
      <c r="L193" s="30"/>
      <c r="M193" s="9"/>
    </row>
    <row r="194" spans="1:13" ht="25.5" customHeight="1" x14ac:dyDescent="0.15">
      <c r="A194" s="96">
        <v>36373</v>
      </c>
      <c r="B194" s="30"/>
      <c r="C194" s="30"/>
      <c r="D194" s="9"/>
      <c r="E194" s="29">
        <v>139.41</v>
      </c>
      <c r="F194" s="30">
        <f t="shared" si="5"/>
        <v>7.96</v>
      </c>
      <c r="G194" s="9">
        <v>311</v>
      </c>
      <c r="H194" s="29">
        <v>119.25</v>
      </c>
      <c r="I194" s="30">
        <f t="shared" si="4"/>
        <v>-3.92</v>
      </c>
      <c r="J194" s="9">
        <v>502</v>
      </c>
      <c r="K194" s="29"/>
      <c r="L194" s="30"/>
      <c r="M194" s="9"/>
    </row>
    <row r="195" spans="1:13" ht="25.5" customHeight="1" x14ac:dyDescent="0.15">
      <c r="A195" s="96">
        <v>36404</v>
      </c>
      <c r="B195" s="30"/>
      <c r="C195" s="30"/>
      <c r="D195" s="9"/>
      <c r="E195" s="29">
        <v>137.15</v>
      </c>
      <c r="F195" s="30">
        <f t="shared" si="5"/>
        <v>-4.1399999999999997</v>
      </c>
      <c r="G195" s="9">
        <v>345</v>
      </c>
      <c r="H195" s="29">
        <v>119.99</v>
      </c>
      <c r="I195" s="30">
        <f t="shared" si="4"/>
        <v>-4.08</v>
      </c>
      <c r="J195" s="9">
        <v>566</v>
      </c>
      <c r="K195" s="29"/>
      <c r="L195" s="30"/>
      <c r="M195" s="9"/>
    </row>
    <row r="196" spans="1:13" ht="25.5" customHeight="1" x14ac:dyDescent="0.15">
      <c r="A196" s="96">
        <v>36434</v>
      </c>
      <c r="B196" s="30"/>
      <c r="C196" s="30"/>
      <c r="D196" s="9"/>
      <c r="E196" s="29">
        <v>133.63999999999999</v>
      </c>
      <c r="F196" s="30">
        <f t="shared" si="5"/>
        <v>-6.04</v>
      </c>
      <c r="G196" s="9">
        <v>310</v>
      </c>
      <c r="H196" s="29">
        <v>119.04</v>
      </c>
      <c r="I196" s="30">
        <f t="shared" si="4"/>
        <v>-2.3199999999999998</v>
      </c>
      <c r="J196" s="9">
        <v>488</v>
      </c>
      <c r="K196" s="29"/>
      <c r="L196" s="30"/>
      <c r="M196" s="9"/>
    </row>
    <row r="197" spans="1:13" ht="25.5" customHeight="1" x14ac:dyDescent="0.15">
      <c r="A197" s="96">
        <v>36465</v>
      </c>
      <c r="B197" s="30"/>
      <c r="C197" s="30"/>
      <c r="D197" s="9"/>
      <c r="E197" s="29">
        <v>138.72</v>
      </c>
      <c r="F197" s="30">
        <f t="shared" si="5"/>
        <v>4.79</v>
      </c>
      <c r="G197" s="9">
        <v>290</v>
      </c>
      <c r="H197" s="29">
        <v>119.17</v>
      </c>
      <c r="I197" s="30">
        <f t="shared" si="4"/>
        <v>-0.38</v>
      </c>
      <c r="J197" s="9">
        <v>485</v>
      </c>
      <c r="K197" s="29"/>
      <c r="L197" s="30"/>
      <c r="M197" s="9"/>
    </row>
    <row r="198" spans="1:13" ht="25.5" customHeight="1" thickBot="1" x14ac:dyDescent="0.2">
      <c r="A198" s="97">
        <v>36495</v>
      </c>
      <c r="B198" s="30"/>
      <c r="C198" s="30"/>
      <c r="D198" s="9"/>
      <c r="E198" s="29">
        <v>137.12</v>
      </c>
      <c r="F198" s="30">
        <f t="shared" si="5"/>
        <v>0.63</v>
      </c>
      <c r="G198" s="9">
        <v>245</v>
      </c>
      <c r="H198" s="29">
        <v>120.07</v>
      </c>
      <c r="I198" s="30">
        <f t="shared" si="4"/>
        <v>-1.05</v>
      </c>
      <c r="J198" s="9">
        <v>340</v>
      </c>
      <c r="K198" s="29"/>
      <c r="L198" s="30"/>
      <c r="M198" s="9"/>
    </row>
    <row r="199" spans="1:13" ht="25.5" customHeight="1" x14ac:dyDescent="0.15">
      <c r="A199" s="95">
        <v>36526</v>
      </c>
      <c r="B199" s="28"/>
      <c r="C199" s="28"/>
      <c r="D199" s="8"/>
      <c r="E199" s="26">
        <v>137.94</v>
      </c>
      <c r="F199" s="28">
        <f t="shared" si="5"/>
        <v>5.92</v>
      </c>
      <c r="G199" s="8">
        <v>237</v>
      </c>
      <c r="H199" s="26">
        <v>118.4</v>
      </c>
      <c r="I199" s="28">
        <f t="shared" si="4"/>
        <v>-0.61</v>
      </c>
      <c r="J199" s="8">
        <v>337</v>
      </c>
      <c r="K199" s="26"/>
      <c r="L199" s="28"/>
      <c r="M199" s="8"/>
    </row>
    <row r="200" spans="1:13" ht="25.5" customHeight="1" x14ac:dyDescent="0.15">
      <c r="A200" s="96">
        <v>36557</v>
      </c>
      <c r="B200" s="30"/>
      <c r="C200" s="30"/>
      <c r="D200" s="9"/>
      <c r="E200" s="29">
        <v>140.26</v>
      </c>
      <c r="F200" s="30">
        <f t="shared" si="5"/>
        <v>3.45</v>
      </c>
      <c r="G200" s="9">
        <v>317</v>
      </c>
      <c r="H200" s="29">
        <v>113.83</v>
      </c>
      <c r="I200" s="30">
        <f t="shared" si="4"/>
        <v>-5.39</v>
      </c>
      <c r="J200" s="9">
        <v>450</v>
      </c>
      <c r="K200" s="29"/>
      <c r="L200" s="30"/>
      <c r="M200" s="9"/>
    </row>
    <row r="201" spans="1:13" ht="25.5" customHeight="1" x14ac:dyDescent="0.15">
      <c r="A201" s="96">
        <v>36586</v>
      </c>
      <c r="B201" s="30"/>
      <c r="C201" s="30"/>
      <c r="D201" s="9"/>
      <c r="E201" s="29">
        <v>138.79</v>
      </c>
      <c r="F201" s="30">
        <f t="shared" si="5"/>
        <v>-3.03</v>
      </c>
      <c r="G201" s="9">
        <v>403</v>
      </c>
      <c r="H201" s="29">
        <v>117.52</v>
      </c>
      <c r="I201" s="30">
        <f t="shared" si="4"/>
        <v>-2.57</v>
      </c>
      <c r="J201" s="9">
        <v>630</v>
      </c>
      <c r="K201" s="29"/>
      <c r="L201" s="30"/>
      <c r="M201" s="9"/>
    </row>
    <row r="202" spans="1:13" ht="25.5" customHeight="1" x14ac:dyDescent="0.15">
      <c r="A202" s="96">
        <v>36617</v>
      </c>
      <c r="B202" s="30"/>
      <c r="C202" s="30"/>
      <c r="D202" s="9"/>
      <c r="E202" s="29">
        <v>134.21</v>
      </c>
      <c r="F202" s="30">
        <f t="shared" si="5"/>
        <v>-2.96</v>
      </c>
      <c r="G202" s="9">
        <v>313</v>
      </c>
      <c r="H202" s="29">
        <v>115.12</v>
      </c>
      <c r="I202" s="30">
        <f t="shared" si="4"/>
        <v>-4.5199999999999996</v>
      </c>
      <c r="J202" s="9">
        <v>448</v>
      </c>
      <c r="K202" s="29"/>
      <c r="L202" s="30"/>
      <c r="M202" s="9"/>
    </row>
    <row r="203" spans="1:13" ht="25.5" customHeight="1" x14ac:dyDescent="0.15">
      <c r="A203" s="96">
        <v>36647</v>
      </c>
      <c r="B203" s="30"/>
      <c r="C203" s="30"/>
      <c r="D203" s="9"/>
      <c r="E203" s="29">
        <v>136.86000000000001</v>
      </c>
      <c r="F203" s="30">
        <f t="shared" si="5"/>
        <v>-3.21</v>
      </c>
      <c r="G203" s="9">
        <v>308</v>
      </c>
      <c r="H203" s="29">
        <v>117.37</v>
      </c>
      <c r="I203" s="30">
        <f t="shared" si="4"/>
        <v>-0.13</v>
      </c>
      <c r="J203" s="9">
        <v>411</v>
      </c>
      <c r="K203" s="29"/>
      <c r="L203" s="30"/>
      <c r="M203" s="9"/>
    </row>
    <row r="204" spans="1:13" ht="25.5" customHeight="1" x14ac:dyDescent="0.15">
      <c r="A204" s="96">
        <v>36678</v>
      </c>
      <c r="B204" s="30"/>
      <c r="C204" s="30"/>
      <c r="D204" s="9"/>
      <c r="E204" s="29">
        <v>136.72</v>
      </c>
      <c r="F204" s="30">
        <f t="shared" si="5"/>
        <v>-2.06</v>
      </c>
      <c r="G204" s="9">
        <v>413</v>
      </c>
      <c r="H204" s="29">
        <v>116.95</v>
      </c>
      <c r="I204" s="30">
        <f t="shared" si="4"/>
        <v>-2.63</v>
      </c>
      <c r="J204" s="9">
        <v>444</v>
      </c>
      <c r="K204" s="29"/>
      <c r="L204" s="30"/>
      <c r="M204" s="9"/>
    </row>
    <row r="205" spans="1:13" ht="25.5" customHeight="1" x14ac:dyDescent="0.15">
      <c r="A205" s="96">
        <v>36708</v>
      </c>
      <c r="B205" s="30"/>
      <c r="C205" s="30"/>
      <c r="D205" s="9"/>
      <c r="E205" s="29">
        <v>136.54</v>
      </c>
      <c r="F205" s="30">
        <f t="shared" si="5"/>
        <v>-0.28999999999999998</v>
      </c>
      <c r="G205" s="9">
        <v>381</v>
      </c>
      <c r="H205" s="29">
        <v>118.9</v>
      </c>
      <c r="I205" s="30">
        <f t="shared" si="4"/>
        <v>1.64</v>
      </c>
      <c r="J205" s="9">
        <v>539</v>
      </c>
      <c r="K205" s="29"/>
      <c r="L205" s="30"/>
      <c r="M205" s="9"/>
    </row>
    <row r="206" spans="1:13" ht="25.5" customHeight="1" x14ac:dyDescent="0.15">
      <c r="A206" s="96">
        <v>36739</v>
      </c>
      <c r="B206" s="30"/>
      <c r="C206" s="30"/>
      <c r="D206" s="9"/>
      <c r="E206" s="29">
        <v>132.79</v>
      </c>
      <c r="F206" s="30">
        <f t="shared" si="5"/>
        <v>-4.75</v>
      </c>
      <c r="G206" s="9">
        <v>387</v>
      </c>
      <c r="H206" s="29">
        <v>113.66</v>
      </c>
      <c r="I206" s="30">
        <f t="shared" si="4"/>
        <v>-4.6900000000000004</v>
      </c>
      <c r="J206" s="9">
        <v>520</v>
      </c>
      <c r="K206" s="29"/>
      <c r="L206" s="30"/>
      <c r="M206" s="9"/>
    </row>
    <row r="207" spans="1:13" ht="25.5" customHeight="1" x14ac:dyDescent="0.15">
      <c r="A207" s="96">
        <v>36770</v>
      </c>
      <c r="B207" s="30"/>
      <c r="C207" s="30"/>
      <c r="D207" s="9"/>
      <c r="E207" s="29">
        <v>132.37</v>
      </c>
      <c r="F207" s="30">
        <f t="shared" si="5"/>
        <v>-3.49</v>
      </c>
      <c r="G207" s="9">
        <v>350</v>
      </c>
      <c r="H207" s="29">
        <v>119.76</v>
      </c>
      <c r="I207" s="30">
        <f t="shared" si="4"/>
        <v>-0.19</v>
      </c>
      <c r="J207" s="9">
        <v>510</v>
      </c>
      <c r="K207" s="29"/>
      <c r="L207" s="30"/>
      <c r="M207" s="9"/>
    </row>
    <row r="208" spans="1:13" ht="25.5" customHeight="1" x14ac:dyDescent="0.15">
      <c r="A208" s="96">
        <v>36800</v>
      </c>
      <c r="B208" s="30"/>
      <c r="C208" s="30"/>
      <c r="D208" s="9"/>
      <c r="E208" s="29">
        <v>135.97</v>
      </c>
      <c r="F208" s="30">
        <f t="shared" si="5"/>
        <v>1.74</v>
      </c>
      <c r="G208" s="9">
        <v>319</v>
      </c>
      <c r="H208" s="29">
        <v>116.04</v>
      </c>
      <c r="I208" s="30">
        <f t="shared" si="4"/>
        <v>-2.52</v>
      </c>
      <c r="J208" s="9">
        <v>525</v>
      </c>
      <c r="K208" s="29"/>
      <c r="L208" s="30"/>
      <c r="M208" s="9"/>
    </row>
    <row r="209" spans="1:13" ht="25.5" customHeight="1" x14ac:dyDescent="0.15">
      <c r="A209" s="96">
        <v>36831</v>
      </c>
      <c r="B209" s="30"/>
      <c r="C209" s="30"/>
      <c r="D209" s="9"/>
      <c r="E209" s="29">
        <v>145.34</v>
      </c>
      <c r="F209" s="30">
        <f t="shared" si="5"/>
        <v>4.7699999999999996</v>
      </c>
      <c r="G209" s="9">
        <v>212</v>
      </c>
      <c r="H209" s="29">
        <v>115.48</v>
      </c>
      <c r="I209" s="30">
        <f t="shared" si="4"/>
        <v>-3.1</v>
      </c>
      <c r="J209" s="9">
        <v>358</v>
      </c>
      <c r="K209" s="29"/>
      <c r="L209" s="30"/>
      <c r="M209" s="9"/>
    </row>
    <row r="210" spans="1:13" ht="25.5" customHeight="1" thickBot="1" x14ac:dyDescent="0.2">
      <c r="A210" s="97">
        <v>36861</v>
      </c>
      <c r="B210" s="30"/>
      <c r="C210" s="30"/>
      <c r="D210" s="9"/>
      <c r="E210" s="29">
        <v>121.59</v>
      </c>
      <c r="F210" s="30">
        <f t="shared" si="5"/>
        <v>-11.33</v>
      </c>
      <c r="G210" s="9">
        <v>231</v>
      </c>
      <c r="H210" s="29">
        <v>116.62</v>
      </c>
      <c r="I210" s="30">
        <f t="shared" si="4"/>
        <v>-2.87</v>
      </c>
      <c r="J210" s="9">
        <v>248</v>
      </c>
      <c r="K210" s="29"/>
      <c r="L210" s="30"/>
      <c r="M210" s="9"/>
    </row>
    <row r="211" spans="1:13" ht="25.5" customHeight="1" x14ac:dyDescent="0.15">
      <c r="A211" s="95">
        <v>36892</v>
      </c>
      <c r="B211" s="28"/>
      <c r="C211" s="28"/>
      <c r="D211" s="8"/>
      <c r="E211" s="26">
        <v>124.94</v>
      </c>
      <c r="F211" s="28">
        <f t="shared" si="5"/>
        <v>-9.42</v>
      </c>
      <c r="G211" s="8">
        <v>221</v>
      </c>
      <c r="H211" s="26">
        <v>115.95</v>
      </c>
      <c r="I211" s="28">
        <f t="shared" si="4"/>
        <v>-2.0699999999999998</v>
      </c>
      <c r="J211" s="8">
        <v>291</v>
      </c>
      <c r="K211" s="26"/>
      <c r="L211" s="28"/>
      <c r="M211" s="8"/>
    </row>
    <row r="212" spans="1:13" ht="25.5" customHeight="1" x14ac:dyDescent="0.15">
      <c r="A212" s="96">
        <v>36923</v>
      </c>
      <c r="B212" s="30"/>
      <c r="C212" s="30"/>
      <c r="D212" s="9"/>
      <c r="E212" s="29">
        <v>131.56</v>
      </c>
      <c r="F212" s="30">
        <f t="shared" si="5"/>
        <v>-6.2</v>
      </c>
      <c r="G212" s="9">
        <v>287</v>
      </c>
      <c r="H212" s="29">
        <v>114.44</v>
      </c>
      <c r="I212" s="30">
        <f t="shared" si="4"/>
        <v>0.54</v>
      </c>
      <c r="J212" s="9">
        <v>404</v>
      </c>
      <c r="K212" s="29"/>
      <c r="L212" s="30"/>
      <c r="M212" s="9"/>
    </row>
    <row r="213" spans="1:13" ht="25.5" customHeight="1" x14ac:dyDescent="0.15">
      <c r="A213" s="96">
        <v>36951</v>
      </c>
      <c r="B213" s="30"/>
      <c r="C213" s="30"/>
      <c r="D213" s="9"/>
      <c r="E213" s="29">
        <v>130.79</v>
      </c>
      <c r="F213" s="30">
        <f t="shared" si="5"/>
        <v>-5.76</v>
      </c>
      <c r="G213" s="9">
        <v>380</v>
      </c>
      <c r="H213" s="29">
        <v>113.21</v>
      </c>
      <c r="I213" s="30">
        <f t="shared" si="4"/>
        <v>-3.67</v>
      </c>
      <c r="J213" s="9">
        <v>653</v>
      </c>
      <c r="K213" s="29"/>
      <c r="L213" s="30"/>
      <c r="M213" s="9"/>
    </row>
    <row r="214" spans="1:13" ht="25.5" customHeight="1" x14ac:dyDescent="0.15">
      <c r="A214" s="96">
        <v>36982</v>
      </c>
      <c r="B214" s="30"/>
      <c r="C214" s="30"/>
      <c r="D214" s="9"/>
      <c r="E214" s="29">
        <v>122.69</v>
      </c>
      <c r="F214" s="30">
        <f t="shared" si="5"/>
        <v>-8.58</v>
      </c>
      <c r="G214" s="9">
        <v>290</v>
      </c>
      <c r="H214" s="29">
        <v>110.8</v>
      </c>
      <c r="I214" s="30">
        <f t="shared" ref="I214:I277" si="6">IFERROR( ROUND((H214-H202)/H202*100,2),"")</f>
        <v>-3.75</v>
      </c>
      <c r="J214" s="9">
        <v>492</v>
      </c>
      <c r="K214" s="29"/>
      <c r="L214" s="30"/>
      <c r="M214" s="9"/>
    </row>
    <row r="215" spans="1:13" ht="25.5" customHeight="1" x14ac:dyDescent="0.15">
      <c r="A215" s="96">
        <v>37012</v>
      </c>
      <c r="B215" s="30"/>
      <c r="C215" s="30"/>
      <c r="D215" s="9"/>
      <c r="E215" s="29">
        <v>126.66</v>
      </c>
      <c r="F215" s="30">
        <f t="shared" ref="F215:F278" si="7">IFERROR( ROUND((E215-E203)/E203*100,2),"")</f>
        <v>-7.45</v>
      </c>
      <c r="G215" s="9">
        <v>298</v>
      </c>
      <c r="H215" s="29">
        <v>110.57</v>
      </c>
      <c r="I215" s="30">
        <f t="shared" si="6"/>
        <v>-5.79</v>
      </c>
      <c r="J215" s="9">
        <v>472</v>
      </c>
      <c r="K215" s="29"/>
      <c r="L215" s="30"/>
      <c r="M215" s="9"/>
    </row>
    <row r="216" spans="1:13" ht="25.5" customHeight="1" x14ac:dyDescent="0.15">
      <c r="A216" s="96">
        <v>37043</v>
      </c>
      <c r="B216" s="30"/>
      <c r="C216" s="30"/>
      <c r="D216" s="9"/>
      <c r="E216" s="29">
        <v>119.57</v>
      </c>
      <c r="F216" s="30">
        <f t="shared" si="7"/>
        <v>-12.54</v>
      </c>
      <c r="G216" s="9">
        <v>354</v>
      </c>
      <c r="H216" s="29">
        <v>110.85</v>
      </c>
      <c r="I216" s="30">
        <f t="shared" si="6"/>
        <v>-5.22</v>
      </c>
      <c r="J216" s="9">
        <v>597</v>
      </c>
      <c r="K216" s="29"/>
      <c r="L216" s="30"/>
      <c r="M216" s="9"/>
    </row>
    <row r="217" spans="1:13" ht="25.5" customHeight="1" x14ac:dyDescent="0.15">
      <c r="A217" s="96">
        <v>37073</v>
      </c>
      <c r="B217" s="30"/>
      <c r="C217" s="30"/>
      <c r="D217" s="9"/>
      <c r="E217" s="29">
        <v>118.66</v>
      </c>
      <c r="F217" s="30">
        <f t="shared" si="7"/>
        <v>-13.1</v>
      </c>
      <c r="G217" s="9">
        <v>349</v>
      </c>
      <c r="H217" s="29">
        <v>109.99</v>
      </c>
      <c r="I217" s="30">
        <f t="shared" si="6"/>
        <v>-7.49</v>
      </c>
      <c r="J217" s="9">
        <v>467</v>
      </c>
      <c r="K217" s="29"/>
      <c r="L217" s="30"/>
      <c r="M217" s="9"/>
    </row>
    <row r="218" spans="1:13" ht="25.5" customHeight="1" x14ac:dyDescent="0.15">
      <c r="A218" s="96">
        <v>37104</v>
      </c>
      <c r="B218" s="30"/>
      <c r="C218" s="30"/>
      <c r="D218" s="9"/>
      <c r="E218" s="29">
        <v>115.63</v>
      </c>
      <c r="F218" s="30">
        <f t="shared" si="7"/>
        <v>-12.92</v>
      </c>
      <c r="G218" s="9">
        <v>333</v>
      </c>
      <c r="H218" s="29">
        <v>109.62</v>
      </c>
      <c r="I218" s="30">
        <f t="shared" si="6"/>
        <v>-3.55</v>
      </c>
      <c r="J218" s="9">
        <v>472</v>
      </c>
      <c r="K218" s="29"/>
      <c r="L218" s="30"/>
      <c r="M218" s="9"/>
    </row>
    <row r="219" spans="1:13" ht="25.5" customHeight="1" x14ac:dyDescent="0.15">
      <c r="A219" s="96">
        <v>37135</v>
      </c>
      <c r="B219" s="30"/>
      <c r="C219" s="30"/>
      <c r="D219" s="9"/>
      <c r="E219" s="29">
        <v>123.3</v>
      </c>
      <c r="F219" s="30">
        <f t="shared" si="7"/>
        <v>-6.85</v>
      </c>
      <c r="G219" s="9">
        <v>271</v>
      </c>
      <c r="H219" s="29">
        <v>108.89</v>
      </c>
      <c r="I219" s="30">
        <f t="shared" si="6"/>
        <v>-9.08</v>
      </c>
      <c r="J219" s="9">
        <v>460</v>
      </c>
      <c r="K219" s="29"/>
      <c r="L219" s="30"/>
      <c r="M219" s="9"/>
    </row>
    <row r="220" spans="1:13" ht="25.5" customHeight="1" x14ac:dyDescent="0.15">
      <c r="A220" s="96">
        <v>37165</v>
      </c>
      <c r="B220" s="30"/>
      <c r="C220" s="30"/>
      <c r="D220" s="9"/>
      <c r="E220" s="29">
        <v>126.09</v>
      </c>
      <c r="F220" s="30">
        <f t="shared" si="7"/>
        <v>-7.27</v>
      </c>
      <c r="G220" s="9">
        <v>179</v>
      </c>
      <c r="H220" s="29">
        <v>110.62</v>
      </c>
      <c r="I220" s="30">
        <f t="shared" si="6"/>
        <v>-4.67</v>
      </c>
      <c r="J220" s="9">
        <v>461</v>
      </c>
      <c r="K220" s="29"/>
      <c r="L220" s="30"/>
      <c r="M220" s="9"/>
    </row>
    <row r="221" spans="1:13" ht="25.5" customHeight="1" x14ac:dyDescent="0.15">
      <c r="A221" s="96">
        <v>37196</v>
      </c>
      <c r="B221" s="30"/>
      <c r="C221" s="30"/>
      <c r="D221" s="9"/>
      <c r="E221" s="29">
        <v>126.72</v>
      </c>
      <c r="F221" s="30">
        <f t="shared" si="7"/>
        <v>-12.81</v>
      </c>
      <c r="G221" s="9">
        <v>146</v>
      </c>
      <c r="H221" s="29">
        <v>105.43</v>
      </c>
      <c r="I221" s="30">
        <f t="shared" si="6"/>
        <v>-8.6999999999999993</v>
      </c>
      <c r="J221" s="9">
        <v>250</v>
      </c>
      <c r="K221" s="29"/>
      <c r="L221" s="30"/>
      <c r="M221" s="9"/>
    </row>
    <row r="222" spans="1:13" ht="25.5" customHeight="1" thickBot="1" x14ac:dyDescent="0.2">
      <c r="A222" s="97">
        <v>37226</v>
      </c>
      <c r="B222" s="30"/>
      <c r="C222" s="30"/>
      <c r="D222" s="9"/>
      <c r="E222" s="29">
        <v>152.47999999999999</v>
      </c>
      <c r="F222" s="30">
        <f t="shared" si="7"/>
        <v>25.41</v>
      </c>
      <c r="G222" s="9">
        <v>52</v>
      </c>
      <c r="H222" s="29">
        <v>107.37</v>
      </c>
      <c r="I222" s="30">
        <f t="shared" si="6"/>
        <v>-7.93</v>
      </c>
      <c r="J222" s="9">
        <v>93</v>
      </c>
      <c r="K222" s="29"/>
      <c r="L222" s="30"/>
      <c r="M222" s="9"/>
    </row>
    <row r="223" spans="1:13" ht="25.5" customHeight="1" x14ac:dyDescent="0.15">
      <c r="A223" s="95">
        <v>37257</v>
      </c>
      <c r="B223" s="28"/>
      <c r="C223" s="28"/>
      <c r="D223" s="8"/>
      <c r="E223" s="26">
        <v>114.93</v>
      </c>
      <c r="F223" s="28">
        <f t="shared" si="7"/>
        <v>-8.01</v>
      </c>
      <c r="G223" s="8">
        <v>228</v>
      </c>
      <c r="H223" s="26">
        <v>104.72</v>
      </c>
      <c r="I223" s="28">
        <f t="shared" si="6"/>
        <v>-9.69</v>
      </c>
      <c r="J223" s="8">
        <v>360</v>
      </c>
      <c r="K223" s="26"/>
      <c r="L223" s="28"/>
      <c r="M223" s="8"/>
    </row>
    <row r="224" spans="1:13" ht="25.5" customHeight="1" x14ac:dyDescent="0.15">
      <c r="A224" s="96">
        <v>37288</v>
      </c>
      <c r="B224" s="30"/>
      <c r="C224" s="30"/>
      <c r="D224" s="9"/>
      <c r="E224" s="29">
        <v>119.15</v>
      </c>
      <c r="F224" s="30">
        <f t="shared" si="7"/>
        <v>-9.43</v>
      </c>
      <c r="G224" s="9">
        <v>297</v>
      </c>
      <c r="H224" s="29">
        <v>105.82</v>
      </c>
      <c r="I224" s="30">
        <f t="shared" si="6"/>
        <v>-7.53</v>
      </c>
      <c r="J224" s="9">
        <v>497</v>
      </c>
      <c r="K224" s="29"/>
      <c r="L224" s="30"/>
      <c r="M224" s="9"/>
    </row>
    <row r="225" spans="1:13" ht="25.5" customHeight="1" x14ac:dyDescent="0.15">
      <c r="A225" s="96">
        <v>37316</v>
      </c>
      <c r="B225" s="30"/>
      <c r="C225" s="30"/>
      <c r="D225" s="9"/>
      <c r="E225" s="29">
        <v>114.28</v>
      </c>
      <c r="F225" s="30">
        <f t="shared" si="7"/>
        <v>-12.62</v>
      </c>
      <c r="G225" s="9">
        <v>407</v>
      </c>
      <c r="H225" s="29">
        <v>106.59</v>
      </c>
      <c r="I225" s="30">
        <f t="shared" si="6"/>
        <v>-5.85</v>
      </c>
      <c r="J225" s="9">
        <v>694</v>
      </c>
      <c r="K225" s="29"/>
      <c r="L225" s="30"/>
      <c r="M225" s="9"/>
    </row>
    <row r="226" spans="1:13" ht="25.5" customHeight="1" x14ac:dyDescent="0.15">
      <c r="A226" s="96">
        <v>37347</v>
      </c>
      <c r="B226" s="30"/>
      <c r="C226" s="30"/>
      <c r="D226" s="9"/>
      <c r="E226" s="29">
        <v>124.61</v>
      </c>
      <c r="F226" s="30">
        <f t="shared" si="7"/>
        <v>1.56</v>
      </c>
      <c r="G226" s="9">
        <v>344</v>
      </c>
      <c r="H226" s="29">
        <v>105.97</v>
      </c>
      <c r="I226" s="30">
        <f t="shared" si="6"/>
        <v>-4.3600000000000003</v>
      </c>
      <c r="J226" s="9">
        <v>545</v>
      </c>
      <c r="K226" s="29"/>
      <c r="L226" s="30"/>
      <c r="M226" s="9"/>
    </row>
    <row r="227" spans="1:13" ht="25.5" customHeight="1" x14ac:dyDescent="0.15">
      <c r="A227" s="96">
        <v>37377</v>
      </c>
      <c r="B227" s="30"/>
      <c r="C227" s="30"/>
      <c r="D227" s="9"/>
      <c r="E227" s="29">
        <v>120.03</v>
      </c>
      <c r="F227" s="30">
        <f t="shared" si="7"/>
        <v>-5.23</v>
      </c>
      <c r="G227" s="9">
        <v>349</v>
      </c>
      <c r="H227" s="29">
        <v>103.63</v>
      </c>
      <c r="I227" s="30">
        <f t="shared" si="6"/>
        <v>-6.28</v>
      </c>
      <c r="J227" s="9">
        <v>511</v>
      </c>
      <c r="K227" s="29"/>
      <c r="L227" s="30"/>
      <c r="M227" s="9"/>
    </row>
    <row r="228" spans="1:13" ht="25.5" customHeight="1" x14ac:dyDescent="0.15">
      <c r="A228" s="96">
        <v>37408</v>
      </c>
      <c r="B228" s="30"/>
      <c r="C228" s="30"/>
      <c r="D228" s="9"/>
      <c r="E228" s="29">
        <v>121.65</v>
      </c>
      <c r="F228" s="30">
        <f t="shared" si="7"/>
        <v>1.74</v>
      </c>
      <c r="G228" s="9">
        <v>344</v>
      </c>
      <c r="H228" s="29">
        <v>104.63</v>
      </c>
      <c r="I228" s="30">
        <f t="shared" si="6"/>
        <v>-5.61</v>
      </c>
      <c r="J228" s="9">
        <v>533</v>
      </c>
      <c r="K228" s="29"/>
      <c r="L228" s="30"/>
      <c r="M228" s="9"/>
    </row>
    <row r="229" spans="1:13" ht="25.5" customHeight="1" x14ac:dyDescent="0.15">
      <c r="A229" s="96">
        <v>37438</v>
      </c>
      <c r="B229" s="30"/>
      <c r="C229" s="30"/>
      <c r="D229" s="9"/>
      <c r="E229" s="29">
        <v>114.88</v>
      </c>
      <c r="F229" s="30">
        <f t="shared" si="7"/>
        <v>-3.19</v>
      </c>
      <c r="G229" s="9">
        <v>374</v>
      </c>
      <c r="H229" s="29">
        <v>103.63</v>
      </c>
      <c r="I229" s="30">
        <f t="shared" si="6"/>
        <v>-5.78</v>
      </c>
      <c r="J229" s="9">
        <v>643</v>
      </c>
      <c r="K229" s="29"/>
      <c r="L229" s="30"/>
      <c r="M229" s="9"/>
    </row>
    <row r="230" spans="1:13" ht="25.5" customHeight="1" x14ac:dyDescent="0.15">
      <c r="A230" s="96">
        <v>37469</v>
      </c>
      <c r="B230" s="30"/>
      <c r="C230" s="30"/>
      <c r="D230" s="9"/>
      <c r="E230" s="29">
        <v>120.99</v>
      </c>
      <c r="F230" s="30">
        <f t="shared" si="7"/>
        <v>4.6399999999999997</v>
      </c>
      <c r="G230" s="9">
        <v>339</v>
      </c>
      <c r="H230" s="29">
        <v>103.2</v>
      </c>
      <c r="I230" s="30">
        <f t="shared" si="6"/>
        <v>-5.86</v>
      </c>
      <c r="J230" s="9">
        <v>587</v>
      </c>
      <c r="K230" s="29"/>
      <c r="L230" s="30"/>
      <c r="M230" s="9"/>
    </row>
    <row r="231" spans="1:13" ht="25.5" customHeight="1" x14ac:dyDescent="0.15">
      <c r="A231" s="96">
        <v>37500</v>
      </c>
      <c r="B231" s="30"/>
      <c r="C231" s="30"/>
      <c r="D231" s="9"/>
      <c r="E231" s="29">
        <v>115.96</v>
      </c>
      <c r="F231" s="30">
        <f t="shared" si="7"/>
        <v>-5.95</v>
      </c>
      <c r="G231" s="9">
        <v>370</v>
      </c>
      <c r="H231" s="29">
        <v>102.03</v>
      </c>
      <c r="I231" s="30">
        <f t="shared" si="6"/>
        <v>-6.3</v>
      </c>
      <c r="J231" s="9">
        <v>607</v>
      </c>
      <c r="K231" s="29"/>
      <c r="L231" s="30"/>
      <c r="M231" s="9"/>
    </row>
    <row r="232" spans="1:13" ht="25.5" customHeight="1" x14ac:dyDescent="0.15">
      <c r="A232" s="96">
        <v>37530</v>
      </c>
      <c r="B232" s="30"/>
      <c r="C232" s="30"/>
      <c r="D232" s="9"/>
      <c r="E232" s="29">
        <v>117.51</v>
      </c>
      <c r="F232" s="30">
        <f t="shared" si="7"/>
        <v>-6.8</v>
      </c>
      <c r="G232" s="9">
        <v>322</v>
      </c>
      <c r="H232" s="29">
        <v>102.55</v>
      </c>
      <c r="I232" s="30">
        <f t="shared" si="6"/>
        <v>-7.3</v>
      </c>
      <c r="J232" s="9">
        <v>539</v>
      </c>
      <c r="K232" s="29"/>
      <c r="L232" s="30"/>
      <c r="M232" s="9"/>
    </row>
    <row r="233" spans="1:13" ht="25.5" customHeight="1" x14ac:dyDescent="0.15">
      <c r="A233" s="96">
        <v>37561</v>
      </c>
      <c r="B233" s="30"/>
      <c r="C233" s="30"/>
      <c r="D233" s="9"/>
      <c r="E233" s="29">
        <v>119.19</v>
      </c>
      <c r="F233" s="30">
        <f t="shared" si="7"/>
        <v>-5.94</v>
      </c>
      <c r="G233" s="9">
        <v>302</v>
      </c>
      <c r="H233" s="29">
        <v>102.79</v>
      </c>
      <c r="I233" s="30">
        <f t="shared" si="6"/>
        <v>-2.5</v>
      </c>
      <c r="J233" s="9">
        <v>449</v>
      </c>
      <c r="K233" s="29"/>
      <c r="L233" s="30"/>
      <c r="M233" s="9"/>
    </row>
    <row r="234" spans="1:13" ht="25.5" customHeight="1" thickBot="1" x14ac:dyDescent="0.2">
      <c r="A234" s="97">
        <v>37591</v>
      </c>
      <c r="B234" s="30"/>
      <c r="C234" s="30"/>
      <c r="D234" s="9"/>
      <c r="E234" s="29">
        <v>114.48</v>
      </c>
      <c r="F234" s="30">
        <f t="shared" si="7"/>
        <v>-24.92</v>
      </c>
      <c r="G234" s="9">
        <v>195</v>
      </c>
      <c r="H234" s="29">
        <v>100.39</v>
      </c>
      <c r="I234" s="30">
        <f t="shared" si="6"/>
        <v>-6.5</v>
      </c>
      <c r="J234" s="9">
        <v>364</v>
      </c>
      <c r="K234" s="29"/>
      <c r="L234" s="30"/>
      <c r="M234" s="9"/>
    </row>
    <row r="235" spans="1:13" ht="25.5" customHeight="1" x14ac:dyDescent="0.15">
      <c r="A235" s="95">
        <v>37622</v>
      </c>
      <c r="B235" s="28"/>
      <c r="C235" s="28"/>
      <c r="D235" s="8"/>
      <c r="E235" s="26">
        <v>118.36</v>
      </c>
      <c r="F235" s="28">
        <f t="shared" si="7"/>
        <v>2.98</v>
      </c>
      <c r="G235" s="8">
        <v>155</v>
      </c>
      <c r="H235" s="26">
        <v>98.62</v>
      </c>
      <c r="I235" s="28">
        <f t="shared" si="6"/>
        <v>-5.83</v>
      </c>
      <c r="J235" s="8">
        <v>285</v>
      </c>
      <c r="K235" s="26"/>
      <c r="L235" s="28"/>
      <c r="M235" s="8"/>
    </row>
    <row r="236" spans="1:13" ht="25.5" customHeight="1" x14ac:dyDescent="0.15">
      <c r="A236" s="96">
        <v>37653</v>
      </c>
      <c r="B236" s="30"/>
      <c r="C236" s="30"/>
      <c r="D236" s="9"/>
      <c r="E236" s="29">
        <v>118.25</v>
      </c>
      <c r="F236" s="30">
        <f t="shared" si="7"/>
        <v>-0.76</v>
      </c>
      <c r="G236" s="9">
        <v>187</v>
      </c>
      <c r="H236" s="29">
        <v>100.35</v>
      </c>
      <c r="I236" s="30">
        <f t="shared" si="6"/>
        <v>-5.17</v>
      </c>
      <c r="J236" s="9">
        <v>392</v>
      </c>
      <c r="K236" s="29"/>
      <c r="L236" s="30"/>
      <c r="M236" s="9"/>
    </row>
    <row r="237" spans="1:13" ht="25.5" customHeight="1" x14ac:dyDescent="0.15">
      <c r="A237" s="96">
        <v>37681</v>
      </c>
      <c r="B237" s="30"/>
      <c r="C237" s="30"/>
      <c r="D237" s="9"/>
      <c r="E237" s="29">
        <v>113.11</v>
      </c>
      <c r="F237" s="30">
        <f t="shared" si="7"/>
        <v>-1.02</v>
      </c>
      <c r="G237" s="9">
        <v>291</v>
      </c>
      <c r="H237" s="29">
        <v>105.17</v>
      </c>
      <c r="I237" s="30">
        <f t="shared" si="6"/>
        <v>-1.33</v>
      </c>
      <c r="J237" s="9">
        <v>535</v>
      </c>
      <c r="K237" s="29"/>
      <c r="L237" s="30"/>
      <c r="M237" s="9"/>
    </row>
    <row r="238" spans="1:13" ht="25.5" customHeight="1" x14ac:dyDescent="0.15">
      <c r="A238" s="96">
        <v>37712</v>
      </c>
      <c r="B238" s="30"/>
      <c r="C238" s="30"/>
      <c r="D238" s="9"/>
      <c r="E238" s="29">
        <v>114.6</v>
      </c>
      <c r="F238" s="30">
        <f t="shared" si="7"/>
        <v>-8.0299999999999994</v>
      </c>
      <c r="G238" s="9">
        <v>295</v>
      </c>
      <c r="H238" s="29">
        <v>100.04</v>
      </c>
      <c r="I238" s="30">
        <f t="shared" si="6"/>
        <v>-5.6</v>
      </c>
      <c r="J238" s="9">
        <v>522</v>
      </c>
      <c r="K238" s="29"/>
      <c r="L238" s="30"/>
      <c r="M238" s="9"/>
    </row>
    <row r="239" spans="1:13" ht="25.5" customHeight="1" x14ac:dyDescent="0.15">
      <c r="A239" s="96">
        <v>37742</v>
      </c>
      <c r="B239" s="30"/>
      <c r="C239" s="30"/>
      <c r="D239" s="9"/>
      <c r="E239" s="29">
        <v>114.63</v>
      </c>
      <c r="F239" s="30">
        <f t="shared" si="7"/>
        <v>-4.5</v>
      </c>
      <c r="G239" s="9">
        <v>284</v>
      </c>
      <c r="H239" s="29">
        <v>102.14</v>
      </c>
      <c r="I239" s="30">
        <f t="shared" si="6"/>
        <v>-1.44</v>
      </c>
      <c r="J239" s="9">
        <v>487</v>
      </c>
      <c r="K239" s="29"/>
      <c r="L239" s="30"/>
      <c r="M239" s="9"/>
    </row>
    <row r="240" spans="1:13" ht="25.5" customHeight="1" x14ac:dyDescent="0.15">
      <c r="A240" s="96">
        <v>37773</v>
      </c>
      <c r="B240" s="30"/>
      <c r="C240" s="30"/>
      <c r="D240" s="9"/>
      <c r="E240" s="29">
        <v>116.12</v>
      </c>
      <c r="F240" s="30">
        <f t="shared" si="7"/>
        <v>-4.55</v>
      </c>
      <c r="G240" s="9">
        <v>293</v>
      </c>
      <c r="H240" s="29">
        <v>101.87</v>
      </c>
      <c r="I240" s="30">
        <f t="shared" si="6"/>
        <v>-2.64</v>
      </c>
      <c r="J240" s="9">
        <v>572</v>
      </c>
      <c r="K240" s="29"/>
      <c r="L240" s="30"/>
      <c r="M240" s="9"/>
    </row>
    <row r="241" spans="1:13" ht="25.5" customHeight="1" x14ac:dyDescent="0.15">
      <c r="A241" s="96">
        <v>37803</v>
      </c>
      <c r="B241" s="30"/>
      <c r="C241" s="30"/>
      <c r="D241" s="9"/>
      <c r="E241" s="29">
        <v>111.13</v>
      </c>
      <c r="F241" s="30">
        <f t="shared" si="7"/>
        <v>-3.26</v>
      </c>
      <c r="G241" s="9">
        <v>382</v>
      </c>
      <c r="H241" s="29">
        <v>101.67</v>
      </c>
      <c r="I241" s="30">
        <f t="shared" si="6"/>
        <v>-1.89</v>
      </c>
      <c r="J241" s="9">
        <v>657</v>
      </c>
      <c r="K241" s="29"/>
      <c r="L241" s="30"/>
      <c r="M241" s="9"/>
    </row>
    <row r="242" spans="1:13" ht="25.5" customHeight="1" x14ac:dyDescent="0.15">
      <c r="A242" s="96">
        <v>37834</v>
      </c>
      <c r="B242" s="30"/>
      <c r="C242" s="30"/>
      <c r="D242" s="9"/>
      <c r="E242" s="29">
        <v>113.79</v>
      </c>
      <c r="F242" s="30">
        <f t="shared" si="7"/>
        <v>-5.95</v>
      </c>
      <c r="G242" s="9">
        <v>389</v>
      </c>
      <c r="H242" s="29">
        <v>95.95</v>
      </c>
      <c r="I242" s="30">
        <f t="shared" si="6"/>
        <v>-7.03</v>
      </c>
      <c r="J242" s="9">
        <v>625</v>
      </c>
      <c r="K242" s="29"/>
      <c r="L242" s="30"/>
      <c r="M242" s="9"/>
    </row>
    <row r="243" spans="1:13" ht="25.5" customHeight="1" x14ac:dyDescent="0.15">
      <c r="A243" s="96">
        <v>37865</v>
      </c>
      <c r="B243" s="30"/>
      <c r="C243" s="30"/>
      <c r="D243" s="9"/>
      <c r="E243" s="29">
        <v>114.54</v>
      </c>
      <c r="F243" s="30">
        <f t="shared" si="7"/>
        <v>-1.22</v>
      </c>
      <c r="G243" s="9">
        <v>372</v>
      </c>
      <c r="H243" s="29">
        <v>98.14</v>
      </c>
      <c r="I243" s="30">
        <f t="shared" si="6"/>
        <v>-3.81</v>
      </c>
      <c r="J243" s="9">
        <v>634</v>
      </c>
      <c r="K243" s="29"/>
      <c r="L243" s="30"/>
      <c r="M243" s="9"/>
    </row>
    <row r="244" spans="1:13" ht="25.5" customHeight="1" x14ac:dyDescent="0.15">
      <c r="A244" s="96">
        <v>37895</v>
      </c>
      <c r="B244" s="30"/>
      <c r="C244" s="30"/>
      <c r="D244" s="9"/>
      <c r="E244" s="29">
        <v>113.45</v>
      </c>
      <c r="F244" s="30">
        <f t="shared" si="7"/>
        <v>-3.46</v>
      </c>
      <c r="G244" s="9">
        <v>301</v>
      </c>
      <c r="H244" s="29">
        <v>98.7</v>
      </c>
      <c r="I244" s="30">
        <f t="shared" si="6"/>
        <v>-3.75</v>
      </c>
      <c r="J244" s="9">
        <v>573</v>
      </c>
      <c r="K244" s="29"/>
      <c r="L244" s="30"/>
      <c r="M244" s="9"/>
    </row>
    <row r="245" spans="1:13" ht="25.5" customHeight="1" x14ac:dyDescent="0.15">
      <c r="A245" s="96">
        <v>37926</v>
      </c>
      <c r="B245" s="30"/>
      <c r="C245" s="30"/>
      <c r="D245" s="9"/>
      <c r="E245" s="29">
        <v>115.2</v>
      </c>
      <c r="F245" s="30">
        <f t="shared" si="7"/>
        <v>-3.35</v>
      </c>
      <c r="G245" s="9">
        <v>240</v>
      </c>
      <c r="H245" s="29">
        <v>98.78</v>
      </c>
      <c r="I245" s="30">
        <f t="shared" si="6"/>
        <v>-3.9</v>
      </c>
      <c r="J245" s="9">
        <v>429</v>
      </c>
      <c r="K245" s="29"/>
      <c r="L245" s="30"/>
      <c r="M245" s="9"/>
    </row>
    <row r="246" spans="1:13" ht="25.5" customHeight="1" thickBot="1" x14ac:dyDescent="0.2">
      <c r="A246" s="97">
        <v>37956</v>
      </c>
      <c r="B246" s="30"/>
      <c r="C246" s="30"/>
      <c r="D246" s="9"/>
      <c r="E246" s="29">
        <v>119.14</v>
      </c>
      <c r="F246" s="30">
        <f t="shared" si="7"/>
        <v>4.07</v>
      </c>
      <c r="G246" s="9">
        <v>184</v>
      </c>
      <c r="H246" s="29">
        <v>98.41</v>
      </c>
      <c r="I246" s="30">
        <f t="shared" si="6"/>
        <v>-1.97</v>
      </c>
      <c r="J246" s="9">
        <v>362</v>
      </c>
      <c r="K246" s="29"/>
      <c r="L246" s="30"/>
      <c r="M246" s="9"/>
    </row>
    <row r="247" spans="1:13" ht="25.5" customHeight="1" x14ac:dyDescent="0.15">
      <c r="A247" s="95">
        <v>37987</v>
      </c>
      <c r="B247" s="28"/>
      <c r="C247" s="28"/>
      <c r="D247" s="8"/>
      <c r="E247" s="26">
        <v>117.16</v>
      </c>
      <c r="F247" s="28">
        <f t="shared" si="7"/>
        <v>-1.01</v>
      </c>
      <c r="G247" s="8">
        <v>220</v>
      </c>
      <c r="H247" s="26">
        <v>94.89</v>
      </c>
      <c r="I247" s="28">
        <f t="shared" si="6"/>
        <v>-3.78</v>
      </c>
      <c r="J247" s="8">
        <v>344</v>
      </c>
      <c r="K247" s="26"/>
      <c r="L247" s="28"/>
      <c r="M247" s="8"/>
    </row>
    <row r="248" spans="1:13" ht="25.5" customHeight="1" x14ac:dyDescent="0.15">
      <c r="A248" s="96">
        <v>38018</v>
      </c>
      <c r="B248" s="30"/>
      <c r="C248" s="30"/>
      <c r="D248" s="9"/>
      <c r="E248" s="29">
        <v>111.67</v>
      </c>
      <c r="F248" s="30">
        <f t="shared" si="7"/>
        <v>-5.56</v>
      </c>
      <c r="G248" s="9">
        <v>309</v>
      </c>
      <c r="H248" s="29">
        <v>97.84</v>
      </c>
      <c r="I248" s="30">
        <f t="shared" si="6"/>
        <v>-2.5</v>
      </c>
      <c r="J248" s="9">
        <v>455</v>
      </c>
      <c r="K248" s="29"/>
      <c r="L248" s="30"/>
      <c r="M248" s="9"/>
    </row>
    <row r="249" spans="1:13" ht="25.5" customHeight="1" x14ac:dyDescent="0.15">
      <c r="A249" s="96">
        <v>38047</v>
      </c>
      <c r="B249" s="30"/>
      <c r="C249" s="30"/>
      <c r="D249" s="9"/>
      <c r="E249" s="29">
        <v>116.72</v>
      </c>
      <c r="F249" s="30">
        <f t="shared" si="7"/>
        <v>3.19</v>
      </c>
      <c r="G249" s="9">
        <v>443</v>
      </c>
      <c r="H249" s="29">
        <v>99.03</v>
      </c>
      <c r="I249" s="30">
        <f t="shared" si="6"/>
        <v>-5.84</v>
      </c>
      <c r="J249" s="9">
        <v>797</v>
      </c>
      <c r="K249" s="29"/>
      <c r="L249" s="30"/>
      <c r="M249" s="9"/>
    </row>
    <row r="250" spans="1:13" ht="25.5" customHeight="1" x14ac:dyDescent="0.15">
      <c r="A250" s="96">
        <v>38078</v>
      </c>
      <c r="B250" s="30"/>
      <c r="C250" s="30"/>
      <c r="D250" s="9"/>
      <c r="E250" s="29">
        <v>117.5</v>
      </c>
      <c r="F250" s="30">
        <f t="shared" si="7"/>
        <v>2.5299999999999998</v>
      </c>
      <c r="G250" s="9">
        <v>372</v>
      </c>
      <c r="H250" s="29">
        <v>98.6</v>
      </c>
      <c r="I250" s="30">
        <f t="shared" si="6"/>
        <v>-1.44</v>
      </c>
      <c r="J250" s="9">
        <v>629</v>
      </c>
      <c r="K250" s="29"/>
      <c r="L250" s="30"/>
      <c r="M250" s="9"/>
    </row>
    <row r="251" spans="1:13" ht="25.5" customHeight="1" x14ac:dyDescent="0.15">
      <c r="A251" s="96">
        <v>38108</v>
      </c>
      <c r="B251" s="30"/>
      <c r="C251" s="30"/>
      <c r="D251" s="9"/>
      <c r="E251" s="29">
        <v>111.43</v>
      </c>
      <c r="F251" s="30">
        <f t="shared" si="7"/>
        <v>-2.79</v>
      </c>
      <c r="G251" s="9">
        <v>354</v>
      </c>
      <c r="H251" s="29">
        <v>98.03</v>
      </c>
      <c r="I251" s="30">
        <f t="shared" si="6"/>
        <v>-4.0199999999999996</v>
      </c>
      <c r="J251" s="9">
        <v>567</v>
      </c>
      <c r="K251" s="29"/>
      <c r="L251" s="30"/>
      <c r="M251" s="9"/>
    </row>
    <row r="252" spans="1:13" ht="25.5" customHeight="1" x14ac:dyDescent="0.15">
      <c r="A252" s="96">
        <v>38139</v>
      </c>
      <c r="B252" s="30"/>
      <c r="C252" s="30"/>
      <c r="D252" s="9"/>
      <c r="E252" s="29">
        <v>115.24</v>
      </c>
      <c r="F252" s="30">
        <f t="shared" si="7"/>
        <v>-0.76</v>
      </c>
      <c r="G252" s="9">
        <v>372</v>
      </c>
      <c r="H252" s="29">
        <v>100.24</v>
      </c>
      <c r="I252" s="30">
        <f t="shared" si="6"/>
        <v>-1.6</v>
      </c>
      <c r="J252" s="9">
        <v>656</v>
      </c>
      <c r="K252" s="29"/>
      <c r="L252" s="30"/>
      <c r="M252" s="9"/>
    </row>
    <row r="253" spans="1:13" ht="25.5" customHeight="1" x14ac:dyDescent="0.15">
      <c r="A253" s="96">
        <v>38169</v>
      </c>
      <c r="B253" s="30"/>
      <c r="C253" s="30"/>
      <c r="D253" s="9"/>
      <c r="E253" s="29">
        <v>115.32</v>
      </c>
      <c r="F253" s="30">
        <f t="shared" si="7"/>
        <v>3.77</v>
      </c>
      <c r="G253" s="9">
        <v>389</v>
      </c>
      <c r="H253" s="29">
        <v>99.35</v>
      </c>
      <c r="I253" s="30">
        <f t="shared" si="6"/>
        <v>-2.2799999999999998</v>
      </c>
      <c r="J253" s="9">
        <v>664</v>
      </c>
      <c r="K253" s="29"/>
      <c r="L253" s="30"/>
      <c r="M253" s="9"/>
    </row>
    <row r="254" spans="1:13" ht="25.5" customHeight="1" x14ac:dyDescent="0.15">
      <c r="A254" s="96">
        <v>38200</v>
      </c>
      <c r="B254" s="30"/>
      <c r="C254" s="30"/>
      <c r="D254" s="9"/>
      <c r="E254" s="29">
        <v>117.92</v>
      </c>
      <c r="F254" s="30">
        <f t="shared" si="7"/>
        <v>3.63</v>
      </c>
      <c r="G254" s="9">
        <v>357</v>
      </c>
      <c r="H254" s="29">
        <v>99.18</v>
      </c>
      <c r="I254" s="30">
        <f t="shared" si="6"/>
        <v>3.37</v>
      </c>
      <c r="J254" s="9">
        <v>650</v>
      </c>
      <c r="K254" s="29"/>
      <c r="L254" s="30"/>
      <c r="M254" s="9"/>
    </row>
    <row r="255" spans="1:13" ht="25.5" customHeight="1" x14ac:dyDescent="0.15">
      <c r="A255" s="96">
        <v>38231</v>
      </c>
      <c r="B255" s="30"/>
      <c r="C255" s="30"/>
      <c r="D255" s="9"/>
      <c r="E255" s="29">
        <v>120.93</v>
      </c>
      <c r="F255" s="30">
        <f t="shared" si="7"/>
        <v>5.58</v>
      </c>
      <c r="G255" s="9">
        <v>336</v>
      </c>
      <c r="H255" s="29">
        <v>98.81</v>
      </c>
      <c r="I255" s="30">
        <f t="shared" si="6"/>
        <v>0.68</v>
      </c>
      <c r="J255" s="9">
        <v>660</v>
      </c>
      <c r="K255" s="29"/>
      <c r="L255" s="30"/>
      <c r="M255" s="9"/>
    </row>
    <row r="256" spans="1:13" ht="25.5" customHeight="1" x14ac:dyDescent="0.15">
      <c r="A256" s="96">
        <v>38261</v>
      </c>
      <c r="B256" s="30"/>
      <c r="C256" s="30"/>
      <c r="D256" s="9"/>
      <c r="E256" s="29">
        <v>119.76</v>
      </c>
      <c r="F256" s="30">
        <f t="shared" si="7"/>
        <v>5.56</v>
      </c>
      <c r="G256" s="9">
        <v>262</v>
      </c>
      <c r="H256" s="29">
        <v>98.18</v>
      </c>
      <c r="I256" s="30">
        <f t="shared" si="6"/>
        <v>-0.53</v>
      </c>
      <c r="J256" s="9">
        <v>504</v>
      </c>
      <c r="K256" s="29"/>
      <c r="L256" s="30"/>
      <c r="M256" s="9"/>
    </row>
    <row r="257" spans="1:13" ht="25.5" customHeight="1" x14ac:dyDescent="0.15">
      <c r="A257" s="96">
        <v>38292</v>
      </c>
      <c r="B257" s="30"/>
      <c r="C257" s="30"/>
      <c r="D257" s="9"/>
      <c r="E257" s="29">
        <v>124.98</v>
      </c>
      <c r="F257" s="30">
        <f t="shared" si="7"/>
        <v>8.49</v>
      </c>
      <c r="G257" s="9">
        <v>174</v>
      </c>
      <c r="H257" s="29">
        <v>100.1</v>
      </c>
      <c r="I257" s="30">
        <f t="shared" si="6"/>
        <v>1.34</v>
      </c>
      <c r="J257" s="9">
        <v>361</v>
      </c>
      <c r="K257" s="29"/>
      <c r="L257" s="30"/>
      <c r="M257" s="9"/>
    </row>
    <row r="258" spans="1:13" ht="25.5" customHeight="1" thickBot="1" x14ac:dyDescent="0.2">
      <c r="A258" s="97">
        <v>38322</v>
      </c>
      <c r="B258" s="30"/>
      <c r="C258" s="30"/>
      <c r="D258" s="9"/>
      <c r="E258" s="29">
        <v>119.64</v>
      </c>
      <c r="F258" s="30">
        <f t="shared" si="7"/>
        <v>0.42</v>
      </c>
      <c r="G258" s="9">
        <v>157</v>
      </c>
      <c r="H258" s="29">
        <v>97.66</v>
      </c>
      <c r="I258" s="30">
        <f t="shared" si="6"/>
        <v>-0.76</v>
      </c>
      <c r="J258" s="9">
        <v>251</v>
      </c>
      <c r="K258" s="29"/>
      <c r="L258" s="30"/>
      <c r="M258" s="9"/>
    </row>
    <row r="259" spans="1:13" ht="25.5" customHeight="1" x14ac:dyDescent="0.15">
      <c r="A259" s="95">
        <v>38353</v>
      </c>
      <c r="B259" s="28"/>
      <c r="C259" s="28"/>
      <c r="D259" s="8"/>
      <c r="E259" s="26">
        <v>119.08</v>
      </c>
      <c r="F259" s="28">
        <f t="shared" si="7"/>
        <v>1.64</v>
      </c>
      <c r="G259" s="8">
        <v>160</v>
      </c>
      <c r="H259" s="26">
        <v>98.73</v>
      </c>
      <c r="I259" s="28">
        <f t="shared" si="6"/>
        <v>4.05</v>
      </c>
      <c r="J259" s="8">
        <v>251</v>
      </c>
      <c r="K259" s="26"/>
      <c r="L259" s="28"/>
      <c r="M259" s="8"/>
    </row>
    <row r="260" spans="1:13" ht="25.5" customHeight="1" x14ac:dyDescent="0.15">
      <c r="A260" s="96">
        <v>38384</v>
      </c>
      <c r="B260" s="30"/>
      <c r="C260" s="30"/>
      <c r="D260" s="9"/>
      <c r="E260" s="29">
        <v>115.62</v>
      </c>
      <c r="F260" s="30">
        <f t="shared" si="7"/>
        <v>3.54</v>
      </c>
      <c r="G260" s="9">
        <v>237</v>
      </c>
      <c r="H260" s="29">
        <v>95.93</v>
      </c>
      <c r="I260" s="30">
        <f t="shared" si="6"/>
        <v>-1.95</v>
      </c>
      <c r="J260" s="9">
        <v>358</v>
      </c>
      <c r="K260" s="29"/>
      <c r="L260" s="30"/>
      <c r="M260" s="9"/>
    </row>
    <row r="261" spans="1:13" ht="25.5" customHeight="1" x14ac:dyDescent="0.15">
      <c r="A261" s="96">
        <v>38412</v>
      </c>
      <c r="B261" s="30"/>
      <c r="C261" s="30"/>
      <c r="D261" s="9"/>
      <c r="E261" s="29">
        <v>124.76</v>
      </c>
      <c r="F261" s="30">
        <f t="shared" si="7"/>
        <v>6.89</v>
      </c>
      <c r="G261" s="9">
        <v>299</v>
      </c>
      <c r="H261" s="29">
        <v>98.46</v>
      </c>
      <c r="I261" s="30">
        <f t="shared" si="6"/>
        <v>-0.57999999999999996</v>
      </c>
      <c r="J261" s="9">
        <v>509</v>
      </c>
      <c r="K261" s="29"/>
      <c r="L261" s="30"/>
      <c r="M261" s="9"/>
    </row>
    <row r="262" spans="1:13" ht="25.5" customHeight="1" x14ac:dyDescent="0.15">
      <c r="A262" s="96">
        <v>38443</v>
      </c>
      <c r="B262" s="30"/>
      <c r="C262" s="30"/>
      <c r="D262" s="9"/>
      <c r="E262" s="29">
        <v>119.86</v>
      </c>
      <c r="F262" s="30">
        <f t="shared" si="7"/>
        <v>2.0099999999999998</v>
      </c>
      <c r="G262" s="9">
        <v>211</v>
      </c>
      <c r="H262" s="29">
        <v>103.8</v>
      </c>
      <c r="I262" s="30">
        <f t="shared" si="6"/>
        <v>5.27</v>
      </c>
      <c r="J262" s="9">
        <v>378</v>
      </c>
      <c r="K262" s="29"/>
      <c r="L262" s="30"/>
      <c r="M262" s="9"/>
    </row>
    <row r="263" spans="1:13" ht="25.5" customHeight="1" x14ac:dyDescent="0.15">
      <c r="A263" s="96">
        <v>38473</v>
      </c>
      <c r="B263" s="30"/>
      <c r="C263" s="30"/>
      <c r="D263" s="9"/>
      <c r="E263" s="29">
        <v>122.25</v>
      </c>
      <c r="F263" s="30">
        <f t="shared" si="7"/>
        <v>9.7100000000000009</v>
      </c>
      <c r="G263" s="9">
        <v>216</v>
      </c>
      <c r="H263" s="29">
        <v>101.65</v>
      </c>
      <c r="I263" s="30">
        <f t="shared" si="6"/>
        <v>3.69</v>
      </c>
      <c r="J263" s="9">
        <v>360</v>
      </c>
      <c r="K263" s="29"/>
      <c r="L263" s="30"/>
      <c r="M263" s="9"/>
    </row>
    <row r="264" spans="1:13" ht="25.5" customHeight="1" x14ac:dyDescent="0.15">
      <c r="A264" s="96">
        <v>38504</v>
      </c>
      <c r="B264" s="30"/>
      <c r="C264" s="30"/>
      <c r="D264" s="9"/>
      <c r="E264" s="29">
        <v>124.5</v>
      </c>
      <c r="F264" s="30">
        <f t="shared" si="7"/>
        <v>8.0399999999999991</v>
      </c>
      <c r="G264" s="9">
        <v>225</v>
      </c>
      <c r="H264" s="29">
        <v>100.54</v>
      </c>
      <c r="I264" s="30">
        <f t="shared" si="6"/>
        <v>0.3</v>
      </c>
      <c r="J264" s="9">
        <v>345</v>
      </c>
      <c r="K264" s="29"/>
      <c r="L264" s="30"/>
      <c r="M264" s="9"/>
    </row>
    <row r="265" spans="1:13" ht="25.5" customHeight="1" x14ac:dyDescent="0.15">
      <c r="A265" s="96">
        <v>38534</v>
      </c>
      <c r="B265" s="30"/>
      <c r="C265" s="30"/>
      <c r="D265" s="9"/>
      <c r="E265" s="29">
        <v>107.59</v>
      </c>
      <c r="F265" s="30">
        <f t="shared" si="7"/>
        <v>-6.7</v>
      </c>
      <c r="G265" s="9">
        <v>706</v>
      </c>
      <c r="H265" s="29">
        <v>99.87</v>
      </c>
      <c r="I265" s="30">
        <f t="shared" si="6"/>
        <v>0.52</v>
      </c>
      <c r="J265" s="9">
        <v>997</v>
      </c>
      <c r="K265" s="29"/>
      <c r="L265" s="30"/>
      <c r="M265" s="9"/>
    </row>
    <row r="266" spans="1:13" ht="25.5" customHeight="1" x14ac:dyDescent="0.15">
      <c r="A266" s="96">
        <v>38565</v>
      </c>
      <c r="B266" s="30"/>
      <c r="C266" s="30"/>
      <c r="D266" s="9"/>
      <c r="E266" s="29">
        <v>102.94</v>
      </c>
      <c r="F266" s="30">
        <f t="shared" si="7"/>
        <v>-12.7</v>
      </c>
      <c r="G266" s="9">
        <v>596</v>
      </c>
      <c r="H266" s="29">
        <v>102.23</v>
      </c>
      <c r="I266" s="30">
        <f t="shared" si="6"/>
        <v>3.08</v>
      </c>
      <c r="J266" s="9">
        <v>905</v>
      </c>
      <c r="K266" s="29"/>
      <c r="L266" s="30"/>
      <c r="M266" s="9"/>
    </row>
    <row r="267" spans="1:13" ht="25.5" customHeight="1" x14ac:dyDescent="0.15">
      <c r="A267" s="96">
        <v>38596</v>
      </c>
      <c r="B267" s="30"/>
      <c r="C267" s="30"/>
      <c r="D267" s="9"/>
      <c r="E267" s="29">
        <v>106.23</v>
      </c>
      <c r="F267" s="30">
        <f t="shared" si="7"/>
        <v>-12.16</v>
      </c>
      <c r="G267" s="9">
        <v>608</v>
      </c>
      <c r="H267" s="29">
        <v>101.79</v>
      </c>
      <c r="I267" s="30">
        <f t="shared" si="6"/>
        <v>3.02</v>
      </c>
      <c r="J267" s="9">
        <v>953</v>
      </c>
      <c r="K267" s="29"/>
      <c r="L267" s="30"/>
      <c r="M267" s="9"/>
    </row>
    <row r="268" spans="1:13" ht="25.5" customHeight="1" x14ac:dyDescent="0.15">
      <c r="A268" s="96">
        <v>38656</v>
      </c>
      <c r="B268" s="30"/>
      <c r="C268" s="30"/>
      <c r="D268" s="9"/>
      <c r="E268" s="29">
        <v>117.3</v>
      </c>
      <c r="F268" s="30">
        <f t="shared" si="7"/>
        <v>-2.0499999999999998</v>
      </c>
      <c r="G268" s="9">
        <v>512</v>
      </c>
      <c r="H268" s="29">
        <v>100.54</v>
      </c>
      <c r="I268" s="30">
        <f t="shared" si="6"/>
        <v>2.4</v>
      </c>
      <c r="J268" s="9">
        <v>855</v>
      </c>
      <c r="K268" s="29"/>
      <c r="L268" s="30"/>
      <c r="M268" s="9"/>
    </row>
    <row r="269" spans="1:13" ht="25.5" customHeight="1" x14ac:dyDescent="0.15">
      <c r="A269" s="96">
        <v>38657</v>
      </c>
      <c r="B269" s="30"/>
      <c r="C269" s="30"/>
      <c r="D269" s="9"/>
      <c r="E269" s="29">
        <v>111.09</v>
      </c>
      <c r="F269" s="30">
        <f t="shared" si="7"/>
        <v>-11.11</v>
      </c>
      <c r="G269" s="9">
        <v>535</v>
      </c>
      <c r="H269" s="29">
        <v>105.52</v>
      </c>
      <c r="I269" s="30">
        <f t="shared" si="6"/>
        <v>5.41</v>
      </c>
      <c r="J269" s="9">
        <v>780</v>
      </c>
      <c r="K269" s="29"/>
      <c r="L269" s="30"/>
      <c r="M269" s="9"/>
    </row>
    <row r="270" spans="1:13" ht="25.5" customHeight="1" thickBot="1" x14ac:dyDescent="0.2">
      <c r="A270" s="97">
        <v>38687</v>
      </c>
      <c r="B270" s="30"/>
      <c r="C270" s="30"/>
      <c r="D270" s="9"/>
      <c r="E270" s="29">
        <v>99.39</v>
      </c>
      <c r="F270" s="30">
        <f t="shared" si="7"/>
        <v>-16.93</v>
      </c>
      <c r="G270" s="9">
        <v>568</v>
      </c>
      <c r="H270" s="29">
        <v>100.76</v>
      </c>
      <c r="I270" s="30">
        <f t="shared" si="6"/>
        <v>3.17</v>
      </c>
      <c r="J270" s="9">
        <v>851</v>
      </c>
      <c r="K270" s="29"/>
      <c r="L270" s="30"/>
      <c r="M270" s="9"/>
    </row>
    <row r="271" spans="1:13" ht="25.5" customHeight="1" x14ac:dyDescent="0.15">
      <c r="A271" s="95">
        <v>38718</v>
      </c>
      <c r="B271" s="28"/>
      <c r="C271" s="28"/>
      <c r="D271" s="8"/>
      <c r="E271" s="26">
        <v>112.59</v>
      </c>
      <c r="F271" s="28">
        <f t="shared" si="7"/>
        <v>-5.45</v>
      </c>
      <c r="G271" s="8">
        <v>343</v>
      </c>
      <c r="H271" s="26">
        <v>103.17</v>
      </c>
      <c r="I271" s="28">
        <f t="shared" si="6"/>
        <v>4.5</v>
      </c>
      <c r="J271" s="8">
        <v>507</v>
      </c>
      <c r="K271" s="26"/>
      <c r="L271" s="28"/>
      <c r="M271" s="8"/>
    </row>
    <row r="272" spans="1:13" ht="25.5" customHeight="1" x14ac:dyDescent="0.15">
      <c r="A272" s="96">
        <v>38749</v>
      </c>
      <c r="B272" s="30"/>
      <c r="C272" s="30"/>
      <c r="D272" s="9"/>
      <c r="E272" s="29">
        <v>112.86</v>
      </c>
      <c r="F272" s="30">
        <f t="shared" si="7"/>
        <v>-2.39</v>
      </c>
      <c r="G272" s="9">
        <v>506</v>
      </c>
      <c r="H272" s="29">
        <v>103.79</v>
      </c>
      <c r="I272" s="30">
        <f t="shared" si="6"/>
        <v>8.19</v>
      </c>
      <c r="J272" s="9">
        <v>705</v>
      </c>
      <c r="K272" s="29"/>
      <c r="L272" s="30"/>
      <c r="M272" s="9"/>
    </row>
    <row r="273" spans="1:13" ht="25.5" customHeight="1" x14ac:dyDescent="0.15">
      <c r="A273" s="96">
        <v>38777</v>
      </c>
      <c r="B273" s="30"/>
      <c r="C273" s="30"/>
      <c r="D273" s="9"/>
      <c r="E273" s="29">
        <v>113.86</v>
      </c>
      <c r="F273" s="30">
        <f t="shared" si="7"/>
        <v>-8.74</v>
      </c>
      <c r="G273" s="9">
        <v>824</v>
      </c>
      <c r="H273" s="29">
        <v>104.77</v>
      </c>
      <c r="I273" s="30">
        <f t="shared" si="6"/>
        <v>6.41</v>
      </c>
      <c r="J273" s="9">
        <v>1268</v>
      </c>
      <c r="K273" s="29"/>
      <c r="L273" s="30"/>
      <c r="M273" s="9"/>
    </row>
    <row r="274" spans="1:13" ht="25.5" customHeight="1" x14ac:dyDescent="0.15">
      <c r="A274" s="96">
        <v>38808</v>
      </c>
      <c r="B274" s="30"/>
      <c r="C274" s="30"/>
      <c r="D274" s="9"/>
      <c r="E274" s="29">
        <v>115.8</v>
      </c>
      <c r="F274" s="30">
        <f t="shared" si="7"/>
        <v>-3.39</v>
      </c>
      <c r="G274" s="9">
        <v>589</v>
      </c>
      <c r="H274" s="29">
        <v>105.85</v>
      </c>
      <c r="I274" s="30">
        <f t="shared" si="6"/>
        <v>1.97</v>
      </c>
      <c r="J274" s="9">
        <v>929</v>
      </c>
      <c r="K274" s="29"/>
      <c r="L274" s="30"/>
      <c r="M274" s="9"/>
    </row>
    <row r="275" spans="1:13" ht="25.5" customHeight="1" x14ac:dyDescent="0.15">
      <c r="A275" s="96">
        <v>38838</v>
      </c>
      <c r="B275" s="30"/>
      <c r="C275" s="30"/>
      <c r="D275" s="9"/>
      <c r="E275" s="29">
        <v>117.84</v>
      </c>
      <c r="F275" s="30">
        <f t="shared" si="7"/>
        <v>-3.61</v>
      </c>
      <c r="G275" s="9">
        <v>555</v>
      </c>
      <c r="H275" s="29">
        <v>103.25</v>
      </c>
      <c r="I275" s="30">
        <f t="shared" si="6"/>
        <v>1.57</v>
      </c>
      <c r="J275" s="9">
        <v>905</v>
      </c>
      <c r="K275" s="29"/>
      <c r="L275" s="30"/>
      <c r="M275" s="9"/>
    </row>
    <row r="276" spans="1:13" ht="25.5" customHeight="1" x14ac:dyDescent="0.15">
      <c r="A276" s="96">
        <v>38869</v>
      </c>
      <c r="B276" s="30"/>
      <c r="C276" s="30"/>
      <c r="D276" s="9"/>
      <c r="E276" s="29">
        <v>116.88</v>
      </c>
      <c r="F276" s="30">
        <f t="shared" si="7"/>
        <v>-6.12</v>
      </c>
      <c r="G276" s="9">
        <v>674</v>
      </c>
      <c r="H276" s="29">
        <v>107.38</v>
      </c>
      <c r="I276" s="30">
        <f t="shared" si="6"/>
        <v>6.8</v>
      </c>
      <c r="J276" s="9">
        <v>915</v>
      </c>
      <c r="K276" s="29"/>
      <c r="L276" s="30"/>
      <c r="M276" s="9"/>
    </row>
    <row r="277" spans="1:13" ht="25.5" customHeight="1" x14ac:dyDescent="0.15">
      <c r="A277" s="96">
        <v>38899</v>
      </c>
      <c r="B277" s="30"/>
      <c r="C277" s="30"/>
      <c r="D277" s="9"/>
      <c r="E277" s="29">
        <v>119.96</v>
      </c>
      <c r="F277" s="30">
        <f t="shared" si="7"/>
        <v>11.5</v>
      </c>
      <c r="G277" s="9">
        <v>650</v>
      </c>
      <c r="H277" s="29">
        <v>105.64</v>
      </c>
      <c r="I277" s="30">
        <f t="shared" si="6"/>
        <v>5.78</v>
      </c>
      <c r="J277" s="9">
        <v>953</v>
      </c>
      <c r="K277" s="29"/>
      <c r="L277" s="30"/>
      <c r="M277" s="9"/>
    </row>
    <row r="278" spans="1:13" ht="25.5" customHeight="1" x14ac:dyDescent="0.15">
      <c r="A278" s="96">
        <v>38930</v>
      </c>
      <c r="B278" s="30"/>
      <c r="C278" s="30"/>
      <c r="D278" s="9"/>
      <c r="E278" s="29">
        <v>118.64</v>
      </c>
      <c r="F278" s="30">
        <f t="shared" si="7"/>
        <v>15.25</v>
      </c>
      <c r="G278" s="9">
        <v>691</v>
      </c>
      <c r="H278" s="29">
        <v>109.78</v>
      </c>
      <c r="I278" s="30">
        <f t="shared" ref="I278:I341" si="8">IFERROR( ROUND((H278-H266)/H266*100,2),"")</f>
        <v>7.39</v>
      </c>
      <c r="J278" s="9">
        <v>922</v>
      </c>
      <c r="K278" s="29"/>
      <c r="L278" s="30"/>
      <c r="M278" s="9"/>
    </row>
    <row r="279" spans="1:13" ht="25.5" customHeight="1" x14ac:dyDescent="0.15">
      <c r="A279" s="96">
        <v>38961</v>
      </c>
      <c r="B279" s="30"/>
      <c r="C279" s="30"/>
      <c r="D279" s="9"/>
      <c r="E279" s="29">
        <v>124.89</v>
      </c>
      <c r="F279" s="30">
        <f t="shared" ref="F279:F342" si="9">IFERROR( ROUND((E279-E267)/E267*100,2),"")</f>
        <v>17.57</v>
      </c>
      <c r="G279" s="9">
        <v>632</v>
      </c>
      <c r="H279" s="29">
        <v>106.26</v>
      </c>
      <c r="I279" s="30">
        <f t="shared" si="8"/>
        <v>4.3899999999999997</v>
      </c>
      <c r="J279" s="9">
        <v>926</v>
      </c>
      <c r="K279" s="29"/>
      <c r="L279" s="30"/>
      <c r="M279" s="9"/>
    </row>
    <row r="280" spans="1:13" ht="25.5" customHeight="1" x14ac:dyDescent="0.15">
      <c r="A280" s="96">
        <v>39021</v>
      </c>
      <c r="B280" s="30"/>
      <c r="C280" s="30"/>
      <c r="D280" s="9"/>
      <c r="E280" s="29">
        <v>123.09</v>
      </c>
      <c r="F280" s="30">
        <f t="shared" si="9"/>
        <v>4.9400000000000004</v>
      </c>
      <c r="G280" s="9">
        <v>523</v>
      </c>
      <c r="H280" s="29">
        <v>106.67</v>
      </c>
      <c r="I280" s="30">
        <f t="shared" si="8"/>
        <v>6.1</v>
      </c>
      <c r="J280" s="9">
        <v>855</v>
      </c>
      <c r="K280" s="29"/>
      <c r="L280" s="30"/>
      <c r="M280" s="9"/>
    </row>
    <row r="281" spans="1:13" ht="25.5" customHeight="1" x14ac:dyDescent="0.15">
      <c r="A281" s="96">
        <v>39022</v>
      </c>
      <c r="B281" s="30"/>
      <c r="C281" s="30"/>
      <c r="D281" s="9"/>
      <c r="E281" s="29">
        <v>120.49</v>
      </c>
      <c r="F281" s="30">
        <f t="shared" si="9"/>
        <v>8.4600000000000009</v>
      </c>
      <c r="G281" s="9">
        <v>536</v>
      </c>
      <c r="H281" s="29">
        <v>109.72</v>
      </c>
      <c r="I281" s="30">
        <f t="shared" si="8"/>
        <v>3.98</v>
      </c>
      <c r="J281" s="9">
        <v>805</v>
      </c>
      <c r="K281" s="29"/>
      <c r="L281" s="30"/>
      <c r="M281" s="9"/>
    </row>
    <row r="282" spans="1:13" ht="25.5" customHeight="1" thickBot="1" x14ac:dyDescent="0.2">
      <c r="A282" s="97">
        <v>39052</v>
      </c>
      <c r="B282" s="30"/>
      <c r="C282" s="30"/>
      <c r="D282" s="9"/>
      <c r="E282" s="29">
        <v>117.89</v>
      </c>
      <c r="F282" s="30">
        <f t="shared" si="9"/>
        <v>18.61</v>
      </c>
      <c r="G282" s="9">
        <v>515</v>
      </c>
      <c r="H282" s="29">
        <v>110.52</v>
      </c>
      <c r="I282" s="30">
        <f t="shared" si="8"/>
        <v>9.69</v>
      </c>
      <c r="J282" s="9">
        <v>813</v>
      </c>
      <c r="K282" s="29"/>
      <c r="L282" s="30"/>
      <c r="M282" s="9"/>
    </row>
    <row r="283" spans="1:13" ht="25.5" customHeight="1" x14ac:dyDescent="0.15">
      <c r="A283" s="95">
        <v>39083</v>
      </c>
      <c r="B283" s="28"/>
      <c r="C283" s="28"/>
      <c r="D283" s="8"/>
      <c r="E283" s="26">
        <v>122.26</v>
      </c>
      <c r="F283" s="28">
        <f t="shared" si="9"/>
        <v>8.59</v>
      </c>
      <c r="G283" s="8">
        <v>435</v>
      </c>
      <c r="H283" s="26">
        <v>107.55</v>
      </c>
      <c r="I283" s="28">
        <f t="shared" si="8"/>
        <v>4.25</v>
      </c>
      <c r="J283" s="8">
        <v>494</v>
      </c>
      <c r="K283" s="26"/>
      <c r="L283" s="28"/>
      <c r="M283" s="8"/>
    </row>
    <row r="284" spans="1:13" ht="25.5" customHeight="1" x14ac:dyDescent="0.15">
      <c r="A284" s="96">
        <v>39136</v>
      </c>
      <c r="B284" s="30"/>
      <c r="C284" s="30"/>
      <c r="D284" s="9"/>
      <c r="E284" s="29">
        <v>113.99</v>
      </c>
      <c r="F284" s="30">
        <f t="shared" si="9"/>
        <v>1</v>
      </c>
      <c r="G284" s="9">
        <v>498</v>
      </c>
      <c r="H284" s="29">
        <v>111.94</v>
      </c>
      <c r="I284" s="30">
        <f t="shared" si="8"/>
        <v>7.85</v>
      </c>
      <c r="J284" s="9">
        <v>706</v>
      </c>
      <c r="K284" s="29"/>
      <c r="L284" s="30"/>
      <c r="M284" s="9"/>
    </row>
    <row r="285" spans="1:13" ht="25.5" customHeight="1" x14ac:dyDescent="0.15">
      <c r="A285" s="96">
        <v>39165</v>
      </c>
      <c r="B285" s="30"/>
      <c r="C285" s="30"/>
      <c r="D285" s="9"/>
      <c r="E285" s="29">
        <v>126.29</v>
      </c>
      <c r="F285" s="30">
        <f t="shared" si="9"/>
        <v>10.92</v>
      </c>
      <c r="G285" s="9">
        <v>753</v>
      </c>
      <c r="H285" s="29">
        <v>116.87</v>
      </c>
      <c r="I285" s="30">
        <f t="shared" si="8"/>
        <v>11.55</v>
      </c>
      <c r="J285" s="9">
        <v>1223</v>
      </c>
      <c r="K285" s="29"/>
      <c r="L285" s="30"/>
      <c r="M285" s="9"/>
    </row>
    <row r="286" spans="1:13" ht="25.5" customHeight="1" x14ac:dyDescent="0.15">
      <c r="A286" s="96">
        <v>39197</v>
      </c>
      <c r="B286" s="30">
        <v>111.19</v>
      </c>
      <c r="C286" s="30"/>
      <c r="D286" s="9">
        <v>2842</v>
      </c>
      <c r="E286" s="29">
        <v>119.24</v>
      </c>
      <c r="F286" s="30">
        <f t="shared" si="9"/>
        <v>2.97</v>
      </c>
      <c r="G286" s="9">
        <v>819</v>
      </c>
      <c r="H286" s="29">
        <v>113.39</v>
      </c>
      <c r="I286" s="30">
        <f t="shared" si="8"/>
        <v>7.12</v>
      </c>
      <c r="J286" s="9">
        <v>1201</v>
      </c>
      <c r="K286" s="29">
        <v>99.96</v>
      </c>
      <c r="L286" s="30"/>
      <c r="M286" s="9">
        <v>822</v>
      </c>
    </row>
    <row r="287" spans="1:13" ht="25.5" customHeight="1" x14ac:dyDescent="0.15">
      <c r="A287" s="96">
        <v>39228</v>
      </c>
      <c r="B287" s="30">
        <v>115.38</v>
      </c>
      <c r="C287" s="30"/>
      <c r="D287" s="9">
        <v>2914</v>
      </c>
      <c r="E287" s="29">
        <v>133.34</v>
      </c>
      <c r="F287" s="30">
        <f t="shared" si="9"/>
        <v>13.15</v>
      </c>
      <c r="G287" s="9">
        <v>846</v>
      </c>
      <c r="H287" s="29">
        <v>112.56</v>
      </c>
      <c r="I287" s="30">
        <f t="shared" si="8"/>
        <v>9.02</v>
      </c>
      <c r="J287" s="9">
        <v>1275</v>
      </c>
      <c r="K287" s="29">
        <v>100.74</v>
      </c>
      <c r="L287" s="30"/>
      <c r="M287" s="9">
        <v>793</v>
      </c>
    </row>
    <row r="288" spans="1:13" ht="25.5" customHeight="1" x14ac:dyDescent="0.15">
      <c r="A288" s="96">
        <v>39260</v>
      </c>
      <c r="B288" s="30">
        <v>112.39</v>
      </c>
      <c r="C288" s="30"/>
      <c r="D288" s="9">
        <v>3080</v>
      </c>
      <c r="E288" s="29">
        <v>118.04</v>
      </c>
      <c r="F288" s="30">
        <f t="shared" si="9"/>
        <v>0.99</v>
      </c>
      <c r="G288" s="9">
        <v>835</v>
      </c>
      <c r="H288" s="29">
        <v>115.31</v>
      </c>
      <c r="I288" s="30">
        <f t="shared" si="8"/>
        <v>7.38</v>
      </c>
      <c r="J288" s="9">
        <v>1225</v>
      </c>
      <c r="K288" s="29">
        <v>103.35</v>
      </c>
      <c r="L288" s="30"/>
      <c r="M288" s="9">
        <v>1020</v>
      </c>
    </row>
    <row r="289" spans="1:13" ht="25.5" customHeight="1" x14ac:dyDescent="0.15">
      <c r="A289" s="96">
        <v>39291</v>
      </c>
      <c r="B289" s="30">
        <v>112.02</v>
      </c>
      <c r="C289" s="30"/>
      <c r="D289" s="9">
        <v>3051</v>
      </c>
      <c r="E289" s="29">
        <v>122.73</v>
      </c>
      <c r="F289" s="30">
        <f t="shared" si="9"/>
        <v>2.31</v>
      </c>
      <c r="G289" s="9">
        <v>871</v>
      </c>
      <c r="H289" s="29">
        <v>112.56</v>
      </c>
      <c r="I289" s="30">
        <f t="shared" si="8"/>
        <v>6.55</v>
      </c>
      <c r="J289" s="9">
        <v>1311</v>
      </c>
      <c r="K289" s="29">
        <v>100.44</v>
      </c>
      <c r="L289" s="30"/>
      <c r="M289" s="9">
        <v>869</v>
      </c>
    </row>
    <row r="290" spans="1:13" ht="25.5" customHeight="1" x14ac:dyDescent="0.15">
      <c r="A290" s="96">
        <v>39323</v>
      </c>
      <c r="B290" s="30">
        <v>111.25</v>
      </c>
      <c r="C290" s="30"/>
      <c r="D290" s="9">
        <v>2607</v>
      </c>
      <c r="E290" s="29">
        <v>116.35</v>
      </c>
      <c r="F290" s="30">
        <f t="shared" si="9"/>
        <v>-1.93</v>
      </c>
      <c r="G290" s="9">
        <v>730</v>
      </c>
      <c r="H290" s="29">
        <v>114.85</v>
      </c>
      <c r="I290" s="30">
        <f t="shared" si="8"/>
        <v>4.62</v>
      </c>
      <c r="J290" s="9">
        <v>1112</v>
      </c>
      <c r="K290" s="29">
        <v>101.72</v>
      </c>
      <c r="L290" s="30"/>
      <c r="M290" s="9">
        <v>765</v>
      </c>
    </row>
    <row r="291" spans="1:13" ht="25.5" customHeight="1" x14ac:dyDescent="0.15">
      <c r="A291" s="96">
        <v>39355</v>
      </c>
      <c r="B291" s="30">
        <v>115.81</v>
      </c>
      <c r="C291" s="30"/>
      <c r="D291" s="9">
        <v>2559</v>
      </c>
      <c r="E291" s="29">
        <v>125.44</v>
      </c>
      <c r="F291" s="30">
        <f t="shared" si="9"/>
        <v>0.44</v>
      </c>
      <c r="G291" s="9">
        <v>680</v>
      </c>
      <c r="H291" s="29">
        <v>117.23</v>
      </c>
      <c r="I291" s="30">
        <f t="shared" si="8"/>
        <v>10.32</v>
      </c>
      <c r="J291" s="9">
        <v>1057</v>
      </c>
      <c r="K291" s="29">
        <v>104.31</v>
      </c>
      <c r="L291" s="30"/>
      <c r="M291" s="9">
        <v>822</v>
      </c>
    </row>
    <row r="292" spans="1:13" ht="25.5" customHeight="1" x14ac:dyDescent="0.15">
      <c r="A292" s="96">
        <v>39386</v>
      </c>
      <c r="B292" s="30">
        <v>115.21</v>
      </c>
      <c r="C292" s="30"/>
      <c r="D292" s="9">
        <v>2565</v>
      </c>
      <c r="E292" s="29">
        <v>126.42</v>
      </c>
      <c r="F292" s="30">
        <f t="shared" si="9"/>
        <v>2.71</v>
      </c>
      <c r="G292" s="9">
        <v>661</v>
      </c>
      <c r="H292" s="29">
        <v>116.04</v>
      </c>
      <c r="I292" s="30">
        <f t="shared" si="8"/>
        <v>8.7799999999999994</v>
      </c>
      <c r="J292" s="9">
        <v>1106</v>
      </c>
      <c r="K292" s="29">
        <v>103.5</v>
      </c>
      <c r="L292" s="30"/>
      <c r="M292" s="9">
        <v>798</v>
      </c>
    </row>
    <row r="293" spans="1:13" ht="25.5" customHeight="1" x14ac:dyDescent="0.15">
      <c r="A293" s="96">
        <v>39387</v>
      </c>
      <c r="B293" s="30">
        <v>115.89</v>
      </c>
      <c r="C293" s="30"/>
      <c r="D293" s="9">
        <v>2644</v>
      </c>
      <c r="E293" s="29">
        <v>126.13</v>
      </c>
      <c r="F293" s="30">
        <f t="shared" si="9"/>
        <v>4.68</v>
      </c>
      <c r="G293" s="9">
        <v>659</v>
      </c>
      <c r="H293" s="29">
        <v>116.33</v>
      </c>
      <c r="I293" s="30">
        <f t="shared" si="8"/>
        <v>6.02</v>
      </c>
      <c r="J293" s="9">
        <v>1170</v>
      </c>
      <c r="K293" s="29">
        <v>105.91</v>
      </c>
      <c r="L293" s="30"/>
      <c r="M293" s="9">
        <v>815</v>
      </c>
    </row>
    <row r="294" spans="1:13" ht="25.5" customHeight="1" thickBot="1" x14ac:dyDescent="0.2">
      <c r="A294" s="97">
        <v>39417</v>
      </c>
      <c r="B294" s="30">
        <v>109.24</v>
      </c>
      <c r="C294" s="30"/>
      <c r="D294" s="9">
        <v>2852</v>
      </c>
      <c r="E294" s="29">
        <v>111.61</v>
      </c>
      <c r="F294" s="30">
        <f t="shared" si="9"/>
        <v>-5.33</v>
      </c>
      <c r="G294" s="9">
        <v>735</v>
      </c>
      <c r="H294" s="29">
        <v>112.57</v>
      </c>
      <c r="I294" s="30">
        <f t="shared" si="8"/>
        <v>1.85</v>
      </c>
      <c r="J294" s="9">
        <v>1241</v>
      </c>
      <c r="K294" s="29">
        <v>102.85</v>
      </c>
      <c r="L294" s="30"/>
      <c r="M294" s="9">
        <v>876</v>
      </c>
    </row>
    <row r="295" spans="1:13" ht="25.5" customHeight="1" x14ac:dyDescent="0.15">
      <c r="A295" s="95">
        <v>39448</v>
      </c>
      <c r="B295" s="28">
        <v>112.58</v>
      </c>
      <c r="C295" s="28"/>
      <c r="D295" s="8">
        <v>1853</v>
      </c>
      <c r="E295" s="26">
        <v>121.16</v>
      </c>
      <c r="F295" s="28">
        <f t="shared" si="9"/>
        <v>-0.9</v>
      </c>
      <c r="G295" s="8">
        <v>513</v>
      </c>
      <c r="H295" s="26">
        <v>112.42</v>
      </c>
      <c r="I295" s="28">
        <f t="shared" si="8"/>
        <v>4.53</v>
      </c>
      <c r="J295" s="8">
        <v>693</v>
      </c>
      <c r="K295" s="26">
        <v>104.91</v>
      </c>
      <c r="L295" s="28"/>
      <c r="M295" s="8">
        <v>647</v>
      </c>
    </row>
    <row r="296" spans="1:13" ht="25.5" customHeight="1" x14ac:dyDescent="0.15">
      <c r="A296" s="96">
        <v>39507</v>
      </c>
      <c r="B296" s="30">
        <v>110.94</v>
      </c>
      <c r="C296" s="30"/>
      <c r="D296" s="9">
        <v>1969</v>
      </c>
      <c r="E296" s="29">
        <v>120.1</v>
      </c>
      <c r="F296" s="30">
        <f t="shared" si="9"/>
        <v>5.36</v>
      </c>
      <c r="G296" s="9">
        <v>514</v>
      </c>
      <c r="H296" s="29">
        <v>113.28</v>
      </c>
      <c r="I296" s="30">
        <f t="shared" si="8"/>
        <v>1.2</v>
      </c>
      <c r="J296" s="9">
        <v>696</v>
      </c>
      <c r="K296" s="29">
        <v>101.29</v>
      </c>
      <c r="L296" s="30"/>
      <c r="M296" s="9">
        <v>759</v>
      </c>
    </row>
    <row r="297" spans="1:13" ht="25.5" customHeight="1" x14ac:dyDescent="0.15">
      <c r="A297" s="96">
        <v>39508</v>
      </c>
      <c r="B297" s="30">
        <v>109.71</v>
      </c>
      <c r="C297" s="30"/>
      <c r="D297" s="9">
        <v>2846</v>
      </c>
      <c r="E297" s="29">
        <v>115.5</v>
      </c>
      <c r="F297" s="30">
        <f t="shared" si="9"/>
        <v>-8.5399999999999991</v>
      </c>
      <c r="G297" s="9">
        <v>645</v>
      </c>
      <c r="H297" s="29">
        <v>114.79</v>
      </c>
      <c r="I297" s="30">
        <f t="shared" si="8"/>
        <v>-1.78</v>
      </c>
      <c r="J297" s="9">
        <v>988</v>
      </c>
      <c r="K297" s="29">
        <v>100.41</v>
      </c>
      <c r="L297" s="30"/>
      <c r="M297" s="9">
        <v>1213</v>
      </c>
    </row>
    <row r="298" spans="1:13" ht="25.5" customHeight="1" x14ac:dyDescent="0.15">
      <c r="A298" s="96">
        <v>39539</v>
      </c>
      <c r="B298" s="30">
        <v>107.21</v>
      </c>
      <c r="C298" s="30">
        <f t="shared" ref="C298:C361" si="10">IFERROR( ROUND((B298-B286)/B286*100,2),"")</f>
        <v>-3.58</v>
      </c>
      <c r="D298" s="9">
        <v>1912</v>
      </c>
      <c r="E298" s="29">
        <v>112.8</v>
      </c>
      <c r="F298" s="30">
        <f t="shared" si="9"/>
        <v>-5.4</v>
      </c>
      <c r="G298" s="9">
        <v>340</v>
      </c>
      <c r="H298" s="29">
        <v>111.48</v>
      </c>
      <c r="I298" s="30">
        <f t="shared" si="8"/>
        <v>-1.68</v>
      </c>
      <c r="J298" s="9">
        <v>615</v>
      </c>
      <c r="K298" s="29">
        <v>100.35</v>
      </c>
      <c r="L298" s="30">
        <f t="shared" ref="L298:L361" si="11">IFERROR( ROUND((K298-K286)/K286*100,2),"")</f>
        <v>0.39</v>
      </c>
      <c r="M298" s="9">
        <v>957</v>
      </c>
    </row>
    <row r="299" spans="1:13" ht="25.5" customHeight="1" x14ac:dyDescent="0.15">
      <c r="A299" s="96">
        <v>39569</v>
      </c>
      <c r="B299" s="30">
        <v>107.07</v>
      </c>
      <c r="C299" s="30">
        <f t="shared" si="10"/>
        <v>-7.2</v>
      </c>
      <c r="D299" s="9">
        <v>1727</v>
      </c>
      <c r="E299" s="29">
        <v>117.7</v>
      </c>
      <c r="F299" s="30">
        <f t="shared" si="9"/>
        <v>-11.73</v>
      </c>
      <c r="G299" s="9">
        <v>356</v>
      </c>
      <c r="H299" s="29">
        <v>106.68</v>
      </c>
      <c r="I299" s="30">
        <f t="shared" si="8"/>
        <v>-5.22</v>
      </c>
      <c r="J299" s="9">
        <v>541</v>
      </c>
      <c r="K299" s="29">
        <v>100.04</v>
      </c>
      <c r="L299" s="30">
        <f t="shared" si="11"/>
        <v>-0.69</v>
      </c>
      <c r="M299" s="9">
        <v>830</v>
      </c>
    </row>
    <row r="300" spans="1:13" ht="25.5" customHeight="1" x14ac:dyDescent="0.15">
      <c r="A300" s="96">
        <v>39600</v>
      </c>
      <c r="B300" s="30">
        <v>108.96</v>
      </c>
      <c r="C300" s="30">
        <f t="shared" si="10"/>
        <v>-3.05</v>
      </c>
      <c r="D300" s="9">
        <v>1846</v>
      </c>
      <c r="E300" s="29">
        <v>119.38</v>
      </c>
      <c r="F300" s="30">
        <f t="shared" si="9"/>
        <v>1.1399999999999999</v>
      </c>
      <c r="G300" s="9">
        <v>355</v>
      </c>
      <c r="H300" s="29">
        <v>109.82</v>
      </c>
      <c r="I300" s="30">
        <f t="shared" si="8"/>
        <v>-4.76</v>
      </c>
      <c r="J300" s="9">
        <v>646</v>
      </c>
      <c r="K300" s="29">
        <v>101.55</v>
      </c>
      <c r="L300" s="30">
        <f t="shared" si="11"/>
        <v>-1.74</v>
      </c>
      <c r="M300" s="9">
        <v>845</v>
      </c>
    </row>
    <row r="301" spans="1:13" ht="25.5" customHeight="1" x14ac:dyDescent="0.15">
      <c r="A301" s="96">
        <v>39630</v>
      </c>
      <c r="B301" s="30">
        <v>105.27</v>
      </c>
      <c r="C301" s="30">
        <f t="shared" si="10"/>
        <v>-6.03</v>
      </c>
      <c r="D301" s="9">
        <v>1934</v>
      </c>
      <c r="E301" s="29">
        <v>109.04</v>
      </c>
      <c r="F301" s="30">
        <f t="shared" si="9"/>
        <v>-11.15</v>
      </c>
      <c r="G301" s="9">
        <v>376</v>
      </c>
      <c r="H301" s="29">
        <v>107.16</v>
      </c>
      <c r="I301" s="30">
        <f t="shared" si="8"/>
        <v>-4.8</v>
      </c>
      <c r="J301" s="9">
        <v>618</v>
      </c>
      <c r="K301" s="29">
        <v>101.1</v>
      </c>
      <c r="L301" s="30">
        <f t="shared" si="11"/>
        <v>0.66</v>
      </c>
      <c r="M301" s="9">
        <v>940</v>
      </c>
    </row>
    <row r="302" spans="1:13" ht="25.5" customHeight="1" x14ac:dyDescent="0.15">
      <c r="A302" s="96">
        <v>39661</v>
      </c>
      <c r="B302" s="30">
        <v>104.44</v>
      </c>
      <c r="C302" s="30">
        <f t="shared" si="10"/>
        <v>-6.12</v>
      </c>
      <c r="D302" s="9">
        <v>1599</v>
      </c>
      <c r="E302" s="29">
        <v>113.49</v>
      </c>
      <c r="F302" s="30">
        <f t="shared" si="9"/>
        <v>-2.46</v>
      </c>
      <c r="G302" s="9">
        <v>340</v>
      </c>
      <c r="H302" s="29">
        <v>105.62</v>
      </c>
      <c r="I302" s="30">
        <f t="shared" si="8"/>
        <v>-8.0399999999999991</v>
      </c>
      <c r="J302" s="9">
        <v>489</v>
      </c>
      <c r="K302" s="29">
        <v>97.78</v>
      </c>
      <c r="L302" s="30">
        <f t="shared" si="11"/>
        <v>-3.87</v>
      </c>
      <c r="M302" s="9">
        <v>770</v>
      </c>
    </row>
    <row r="303" spans="1:13" ht="25.5" customHeight="1" x14ac:dyDescent="0.15">
      <c r="A303" s="96">
        <v>39692</v>
      </c>
      <c r="B303" s="30">
        <v>101.48</v>
      </c>
      <c r="C303" s="30">
        <f t="shared" si="10"/>
        <v>-12.37</v>
      </c>
      <c r="D303" s="9">
        <v>1766</v>
      </c>
      <c r="E303" s="29">
        <v>101.42</v>
      </c>
      <c r="F303" s="30">
        <f t="shared" si="9"/>
        <v>-19.149999999999999</v>
      </c>
      <c r="G303" s="9">
        <v>343</v>
      </c>
      <c r="H303" s="29">
        <v>106.25</v>
      </c>
      <c r="I303" s="30">
        <f t="shared" si="8"/>
        <v>-9.3699999999999992</v>
      </c>
      <c r="J303" s="9">
        <v>526</v>
      </c>
      <c r="K303" s="29">
        <v>97.46</v>
      </c>
      <c r="L303" s="30">
        <f t="shared" si="11"/>
        <v>-6.57</v>
      </c>
      <c r="M303" s="9">
        <v>897</v>
      </c>
    </row>
    <row r="304" spans="1:13" ht="25.5" customHeight="1" x14ac:dyDescent="0.15">
      <c r="A304" s="96">
        <v>39722</v>
      </c>
      <c r="B304" s="30">
        <v>97.28</v>
      </c>
      <c r="C304" s="30">
        <f t="shared" si="10"/>
        <v>-15.56</v>
      </c>
      <c r="D304" s="9">
        <v>1789</v>
      </c>
      <c r="E304" s="29">
        <v>91.29</v>
      </c>
      <c r="F304" s="30">
        <f t="shared" si="9"/>
        <v>-27.79</v>
      </c>
      <c r="G304" s="9">
        <v>333</v>
      </c>
      <c r="H304" s="29">
        <v>101.24</v>
      </c>
      <c r="I304" s="30">
        <f t="shared" si="8"/>
        <v>-12.75</v>
      </c>
      <c r="J304" s="9">
        <v>550</v>
      </c>
      <c r="K304" s="29">
        <v>97.71</v>
      </c>
      <c r="L304" s="30">
        <f t="shared" si="11"/>
        <v>-5.59</v>
      </c>
      <c r="M304" s="9">
        <v>906</v>
      </c>
    </row>
    <row r="305" spans="1:13" ht="25.5" customHeight="1" x14ac:dyDescent="0.15">
      <c r="A305" s="96">
        <v>39753</v>
      </c>
      <c r="B305" s="30">
        <v>98.44</v>
      </c>
      <c r="C305" s="30">
        <f t="shared" si="10"/>
        <v>-15.06</v>
      </c>
      <c r="D305" s="9">
        <v>1579</v>
      </c>
      <c r="E305" s="29">
        <v>95.91</v>
      </c>
      <c r="F305" s="30">
        <f t="shared" si="9"/>
        <v>-23.96</v>
      </c>
      <c r="G305" s="9">
        <v>283</v>
      </c>
      <c r="H305" s="29">
        <v>101.61</v>
      </c>
      <c r="I305" s="30">
        <f t="shared" si="8"/>
        <v>-12.65</v>
      </c>
      <c r="J305" s="9">
        <v>489</v>
      </c>
      <c r="K305" s="29">
        <v>97.24</v>
      </c>
      <c r="L305" s="30">
        <f t="shared" si="11"/>
        <v>-8.19</v>
      </c>
      <c r="M305" s="9">
        <v>807</v>
      </c>
    </row>
    <row r="306" spans="1:13" ht="25.5" customHeight="1" thickBot="1" x14ac:dyDescent="0.2">
      <c r="A306" s="97">
        <v>39783</v>
      </c>
      <c r="B306" s="30">
        <v>96.02</v>
      </c>
      <c r="C306" s="30">
        <f t="shared" si="10"/>
        <v>-12.1</v>
      </c>
      <c r="D306" s="9">
        <v>1825</v>
      </c>
      <c r="E306" s="29">
        <v>92.17</v>
      </c>
      <c r="F306" s="30">
        <f t="shared" si="9"/>
        <v>-17.420000000000002</v>
      </c>
      <c r="G306" s="9">
        <v>366</v>
      </c>
      <c r="H306" s="29">
        <v>101.02</v>
      </c>
      <c r="I306" s="30">
        <f t="shared" si="8"/>
        <v>-10.26</v>
      </c>
      <c r="J306" s="9">
        <v>547</v>
      </c>
      <c r="K306" s="29">
        <v>94.34</v>
      </c>
      <c r="L306" s="30">
        <f t="shared" si="11"/>
        <v>-8.27</v>
      </c>
      <c r="M306" s="9">
        <v>912</v>
      </c>
    </row>
    <row r="307" spans="1:13" ht="25.5" customHeight="1" x14ac:dyDescent="0.15">
      <c r="A307" s="95">
        <v>39814</v>
      </c>
      <c r="B307" s="28">
        <v>96.42</v>
      </c>
      <c r="C307" s="28">
        <f t="shared" si="10"/>
        <v>-14.35</v>
      </c>
      <c r="D307" s="8">
        <v>1357</v>
      </c>
      <c r="E307" s="26">
        <v>92.32</v>
      </c>
      <c r="F307" s="28">
        <f t="shared" si="9"/>
        <v>-23.8</v>
      </c>
      <c r="G307" s="8">
        <v>218</v>
      </c>
      <c r="H307" s="26">
        <v>100.02</v>
      </c>
      <c r="I307" s="28">
        <f t="shared" si="8"/>
        <v>-11.03</v>
      </c>
      <c r="J307" s="8">
        <v>406</v>
      </c>
      <c r="K307" s="26">
        <v>95.63</v>
      </c>
      <c r="L307" s="28">
        <f t="shared" si="11"/>
        <v>-8.85</v>
      </c>
      <c r="M307" s="8">
        <v>733</v>
      </c>
    </row>
    <row r="308" spans="1:13" ht="25.5" customHeight="1" x14ac:dyDescent="0.15">
      <c r="A308" s="96">
        <v>39845</v>
      </c>
      <c r="B308" s="30">
        <v>95.93</v>
      </c>
      <c r="C308" s="30">
        <f t="shared" si="10"/>
        <v>-13.53</v>
      </c>
      <c r="D308" s="9">
        <v>1481</v>
      </c>
      <c r="E308" s="29">
        <v>93.45</v>
      </c>
      <c r="F308" s="30">
        <f t="shared" si="9"/>
        <v>-22.19</v>
      </c>
      <c r="G308" s="9">
        <v>239</v>
      </c>
      <c r="H308" s="29">
        <v>98.65</v>
      </c>
      <c r="I308" s="30">
        <f t="shared" si="8"/>
        <v>-12.91</v>
      </c>
      <c r="J308" s="9">
        <v>460</v>
      </c>
      <c r="K308" s="29">
        <v>95.11</v>
      </c>
      <c r="L308" s="30">
        <f t="shared" si="11"/>
        <v>-6.1</v>
      </c>
      <c r="M308" s="9">
        <v>782</v>
      </c>
    </row>
    <row r="309" spans="1:13" ht="25.5" customHeight="1" x14ac:dyDescent="0.15">
      <c r="A309" s="96">
        <v>39873</v>
      </c>
      <c r="B309" s="30">
        <v>96.01</v>
      </c>
      <c r="C309" s="30">
        <f t="shared" si="10"/>
        <v>-12.49</v>
      </c>
      <c r="D309" s="9">
        <v>2454</v>
      </c>
      <c r="E309" s="29">
        <v>94.75</v>
      </c>
      <c r="F309" s="30">
        <f t="shared" si="9"/>
        <v>-17.97</v>
      </c>
      <c r="G309" s="9">
        <v>414</v>
      </c>
      <c r="H309" s="29">
        <v>100.33</v>
      </c>
      <c r="I309" s="30">
        <f t="shared" si="8"/>
        <v>-12.6</v>
      </c>
      <c r="J309" s="9">
        <v>759</v>
      </c>
      <c r="K309" s="29">
        <v>93.32</v>
      </c>
      <c r="L309" s="30">
        <f t="shared" si="11"/>
        <v>-7.06</v>
      </c>
      <c r="M309" s="9">
        <v>1281</v>
      </c>
    </row>
    <row r="310" spans="1:13" ht="25.5" customHeight="1" x14ac:dyDescent="0.15">
      <c r="A310" s="96">
        <v>39904</v>
      </c>
      <c r="B310" s="30">
        <v>93.38</v>
      </c>
      <c r="C310" s="30">
        <f t="shared" si="10"/>
        <v>-12.9</v>
      </c>
      <c r="D310" s="9">
        <v>1731</v>
      </c>
      <c r="E310" s="29">
        <v>92.67</v>
      </c>
      <c r="F310" s="30">
        <f t="shared" si="9"/>
        <v>-17.850000000000001</v>
      </c>
      <c r="G310" s="9">
        <v>326</v>
      </c>
      <c r="H310" s="29">
        <v>92.55</v>
      </c>
      <c r="I310" s="30">
        <f t="shared" si="8"/>
        <v>-16.98</v>
      </c>
      <c r="J310" s="9">
        <v>511</v>
      </c>
      <c r="K310" s="29">
        <v>94.45</v>
      </c>
      <c r="L310" s="30">
        <f t="shared" si="11"/>
        <v>-5.88</v>
      </c>
      <c r="M310" s="9">
        <v>894</v>
      </c>
    </row>
    <row r="311" spans="1:13" ht="25.5" customHeight="1" x14ac:dyDescent="0.15">
      <c r="A311" s="96">
        <v>39934</v>
      </c>
      <c r="B311" s="30">
        <v>97.02</v>
      </c>
      <c r="C311" s="30">
        <f t="shared" si="10"/>
        <v>-9.39</v>
      </c>
      <c r="D311" s="9">
        <v>1656</v>
      </c>
      <c r="E311" s="29">
        <v>100.33</v>
      </c>
      <c r="F311" s="30">
        <f t="shared" si="9"/>
        <v>-14.76</v>
      </c>
      <c r="G311" s="9">
        <v>335</v>
      </c>
      <c r="H311" s="29">
        <v>96.97</v>
      </c>
      <c r="I311" s="30">
        <f t="shared" si="8"/>
        <v>-9.1</v>
      </c>
      <c r="J311" s="9">
        <v>498</v>
      </c>
      <c r="K311" s="29">
        <v>95.1</v>
      </c>
      <c r="L311" s="30">
        <f t="shared" si="11"/>
        <v>-4.9400000000000004</v>
      </c>
      <c r="M311" s="9">
        <v>823</v>
      </c>
    </row>
    <row r="312" spans="1:13" ht="25.5" customHeight="1" x14ac:dyDescent="0.15">
      <c r="A312" s="96">
        <v>39965</v>
      </c>
      <c r="B312" s="30">
        <v>96.1</v>
      </c>
      <c r="C312" s="30">
        <f t="shared" si="10"/>
        <v>-11.8</v>
      </c>
      <c r="D312" s="9">
        <v>2213</v>
      </c>
      <c r="E312" s="29">
        <v>99.1</v>
      </c>
      <c r="F312" s="30">
        <f t="shared" si="9"/>
        <v>-16.989999999999998</v>
      </c>
      <c r="G312" s="9">
        <v>396</v>
      </c>
      <c r="H312" s="29">
        <v>97.25</v>
      </c>
      <c r="I312" s="30">
        <f t="shared" si="8"/>
        <v>-11.45</v>
      </c>
      <c r="J312" s="9">
        <v>656</v>
      </c>
      <c r="K312" s="29">
        <v>93.64</v>
      </c>
      <c r="L312" s="30">
        <f t="shared" si="11"/>
        <v>-7.79</v>
      </c>
      <c r="M312" s="9">
        <v>1161</v>
      </c>
    </row>
    <row r="313" spans="1:13" ht="25.5" customHeight="1" x14ac:dyDescent="0.15">
      <c r="A313" s="96">
        <v>39995</v>
      </c>
      <c r="B313" s="30">
        <v>95.66</v>
      </c>
      <c r="C313" s="30">
        <f t="shared" si="10"/>
        <v>-9.1300000000000008</v>
      </c>
      <c r="D313" s="9">
        <v>2236</v>
      </c>
      <c r="E313" s="29">
        <v>97.71</v>
      </c>
      <c r="F313" s="30">
        <f t="shared" si="9"/>
        <v>-10.39</v>
      </c>
      <c r="G313" s="9">
        <v>452</v>
      </c>
      <c r="H313" s="29">
        <v>96.91</v>
      </c>
      <c r="I313" s="30">
        <f t="shared" si="8"/>
        <v>-9.57</v>
      </c>
      <c r="J313" s="9">
        <v>664</v>
      </c>
      <c r="K313" s="29">
        <v>93.42</v>
      </c>
      <c r="L313" s="30">
        <f t="shared" si="11"/>
        <v>-7.6</v>
      </c>
      <c r="M313" s="9">
        <v>1120</v>
      </c>
    </row>
    <row r="314" spans="1:13" ht="25.5" customHeight="1" x14ac:dyDescent="0.15">
      <c r="A314" s="96">
        <v>40026</v>
      </c>
      <c r="B314" s="30">
        <v>97.23</v>
      </c>
      <c r="C314" s="30">
        <f t="shared" si="10"/>
        <v>-6.9</v>
      </c>
      <c r="D314" s="9">
        <v>1780</v>
      </c>
      <c r="E314" s="29">
        <v>100</v>
      </c>
      <c r="F314" s="30">
        <f t="shared" si="9"/>
        <v>-11.89</v>
      </c>
      <c r="G314" s="9">
        <v>330</v>
      </c>
      <c r="H314" s="29">
        <v>95.76</v>
      </c>
      <c r="I314" s="30">
        <f t="shared" si="8"/>
        <v>-9.34</v>
      </c>
      <c r="J314" s="9">
        <v>502</v>
      </c>
      <c r="K314" s="29">
        <v>96.72</v>
      </c>
      <c r="L314" s="30">
        <f t="shared" si="11"/>
        <v>-1.08</v>
      </c>
      <c r="M314" s="9">
        <v>948</v>
      </c>
    </row>
    <row r="315" spans="1:13" ht="25.5" customHeight="1" x14ac:dyDescent="0.15">
      <c r="A315" s="96">
        <v>40057</v>
      </c>
      <c r="B315" s="30">
        <v>99.67</v>
      </c>
      <c r="C315" s="30">
        <f t="shared" si="10"/>
        <v>-1.78</v>
      </c>
      <c r="D315" s="9">
        <v>1958</v>
      </c>
      <c r="E315" s="29">
        <v>103.07</v>
      </c>
      <c r="F315" s="30">
        <f t="shared" si="9"/>
        <v>1.63</v>
      </c>
      <c r="G315" s="9">
        <v>406</v>
      </c>
      <c r="H315" s="29">
        <v>98.55</v>
      </c>
      <c r="I315" s="30">
        <f t="shared" si="8"/>
        <v>-7.25</v>
      </c>
      <c r="J315" s="9">
        <v>551</v>
      </c>
      <c r="K315" s="29">
        <v>98.42</v>
      </c>
      <c r="L315" s="30">
        <f t="shared" si="11"/>
        <v>0.99</v>
      </c>
      <c r="M315" s="9">
        <v>1001</v>
      </c>
    </row>
    <row r="316" spans="1:13" ht="25.5" customHeight="1" x14ac:dyDescent="0.15">
      <c r="A316" s="96">
        <v>40087</v>
      </c>
      <c r="B316" s="30">
        <v>95.65</v>
      </c>
      <c r="C316" s="30">
        <f t="shared" si="10"/>
        <v>-1.68</v>
      </c>
      <c r="D316" s="9">
        <v>1938</v>
      </c>
      <c r="E316" s="29">
        <v>92.36</v>
      </c>
      <c r="F316" s="30">
        <f t="shared" si="9"/>
        <v>1.17</v>
      </c>
      <c r="G316" s="9">
        <v>372</v>
      </c>
      <c r="H316" s="29">
        <v>96.12</v>
      </c>
      <c r="I316" s="30">
        <f t="shared" si="8"/>
        <v>-5.0599999999999996</v>
      </c>
      <c r="J316" s="9">
        <v>533</v>
      </c>
      <c r="K316" s="29">
        <v>97.16</v>
      </c>
      <c r="L316" s="30">
        <f t="shared" si="11"/>
        <v>-0.56000000000000005</v>
      </c>
      <c r="M316" s="9">
        <v>1033</v>
      </c>
    </row>
    <row r="317" spans="1:13" ht="25.5" customHeight="1" x14ac:dyDescent="0.15">
      <c r="A317" s="96">
        <v>40118</v>
      </c>
      <c r="B317" s="30">
        <v>99.84</v>
      </c>
      <c r="C317" s="30">
        <f t="shared" si="10"/>
        <v>1.42</v>
      </c>
      <c r="D317" s="9">
        <v>1926</v>
      </c>
      <c r="E317" s="29">
        <v>99.71</v>
      </c>
      <c r="F317" s="30">
        <f t="shared" si="9"/>
        <v>3.96</v>
      </c>
      <c r="G317" s="9">
        <v>383</v>
      </c>
      <c r="H317" s="29">
        <v>100.03</v>
      </c>
      <c r="I317" s="30">
        <f t="shared" si="8"/>
        <v>-1.55</v>
      </c>
      <c r="J317" s="9">
        <v>521</v>
      </c>
      <c r="K317" s="29">
        <v>99.78</v>
      </c>
      <c r="L317" s="30">
        <f t="shared" si="11"/>
        <v>2.61</v>
      </c>
      <c r="M317" s="9">
        <v>1022</v>
      </c>
    </row>
    <row r="318" spans="1:13" ht="25.5" customHeight="1" thickBot="1" x14ac:dyDescent="0.2">
      <c r="A318" s="97">
        <v>40148</v>
      </c>
      <c r="B318" s="30">
        <v>96.74</v>
      </c>
      <c r="C318" s="30">
        <f t="shared" si="10"/>
        <v>0.75</v>
      </c>
      <c r="D318" s="9">
        <v>2030</v>
      </c>
      <c r="E318" s="29">
        <v>93.81</v>
      </c>
      <c r="F318" s="30">
        <f t="shared" si="9"/>
        <v>1.78</v>
      </c>
      <c r="G318" s="9">
        <v>444</v>
      </c>
      <c r="H318" s="29">
        <v>98.89</v>
      </c>
      <c r="I318" s="30">
        <f t="shared" si="8"/>
        <v>-2.11</v>
      </c>
      <c r="J318" s="9">
        <v>569</v>
      </c>
      <c r="K318" s="29">
        <v>96.99</v>
      </c>
      <c r="L318" s="30">
        <f t="shared" si="11"/>
        <v>2.81</v>
      </c>
      <c r="M318" s="9">
        <v>1017</v>
      </c>
    </row>
    <row r="319" spans="1:13" ht="25.5" customHeight="1" x14ac:dyDescent="0.15">
      <c r="A319" s="95">
        <v>40179</v>
      </c>
      <c r="B319" s="28">
        <v>96.55</v>
      </c>
      <c r="C319" s="28">
        <f t="shared" si="10"/>
        <v>0.13</v>
      </c>
      <c r="D319" s="8">
        <v>1393</v>
      </c>
      <c r="E319" s="26">
        <v>91.79</v>
      </c>
      <c r="F319" s="28">
        <f t="shared" si="9"/>
        <v>-0.56999999999999995</v>
      </c>
      <c r="G319" s="8">
        <v>238</v>
      </c>
      <c r="H319" s="26">
        <v>99.46</v>
      </c>
      <c r="I319" s="28">
        <f t="shared" si="8"/>
        <v>-0.56000000000000005</v>
      </c>
      <c r="J319" s="8">
        <v>365</v>
      </c>
      <c r="K319" s="26">
        <v>96.91</v>
      </c>
      <c r="L319" s="28">
        <f t="shared" si="11"/>
        <v>1.34</v>
      </c>
      <c r="M319" s="8">
        <v>790</v>
      </c>
    </row>
    <row r="320" spans="1:13" ht="25.5" customHeight="1" x14ac:dyDescent="0.15">
      <c r="A320" s="96">
        <v>40210</v>
      </c>
      <c r="B320" s="30">
        <v>100.2</v>
      </c>
      <c r="C320" s="30">
        <f t="shared" si="10"/>
        <v>4.45</v>
      </c>
      <c r="D320" s="9">
        <v>1710</v>
      </c>
      <c r="E320" s="29">
        <v>100.43</v>
      </c>
      <c r="F320" s="30">
        <f t="shared" si="9"/>
        <v>7.47</v>
      </c>
      <c r="G320" s="9">
        <v>331</v>
      </c>
      <c r="H320" s="29">
        <v>99.26</v>
      </c>
      <c r="I320" s="30">
        <f t="shared" si="8"/>
        <v>0.62</v>
      </c>
      <c r="J320" s="9">
        <v>449</v>
      </c>
      <c r="K320" s="29">
        <v>100.8</v>
      </c>
      <c r="L320" s="30">
        <f t="shared" si="11"/>
        <v>5.98</v>
      </c>
      <c r="M320" s="9">
        <v>930</v>
      </c>
    </row>
    <row r="321" spans="1:13" ht="25.5" customHeight="1" x14ac:dyDescent="0.15">
      <c r="A321" s="96">
        <v>40238</v>
      </c>
      <c r="B321" s="30">
        <v>101.22</v>
      </c>
      <c r="C321" s="30">
        <f t="shared" si="10"/>
        <v>5.43</v>
      </c>
      <c r="D321" s="9">
        <v>2747</v>
      </c>
      <c r="E321" s="29">
        <v>100.7</v>
      </c>
      <c r="F321" s="30">
        <f t="shared" si="9"/>
        <v>6.28</v>
      </c>
      <c r="G321" s="9">
        <v>491</v>
      </c>
      <c r="H321" s="29">
        <v>103.86</v>
      </c>
      <c r="I321" s="30">
        <f t="shared" si="8"/>
        <v>3.52</v>
      </c>
      <c r="J321" s="9">
        <v>771</v>
      </c>
      <c r="K321" s="29">
        <v>99.57</v>
      </c>
      <c r="L321" s="30">
        <f t="shared" si="11"/>
        <v>6.7</v>
      </c>
      <c r="M321" s="9">
        <v>1485</v>
      </c>
    </row>
    <row r="322" spans="1:13" ht="25.5" customHeight="1" x14ac:dyDescent="0.15">
      <c r="A322" s="96">
        <v>40269</v>
      </c>
      <c r="B322" s="30">
        <v>98.59</v>
      </c>
      <c r="C322" s="30">
        <f t="shared" si="10"/>
        <v>5.58</v>
      </c>
      <c r="D322" s="9">
        <v>2101</v>
      </c>
      <c r="E322" s="29">
        <v>98.56</v>
      </c>
      <c r="F322" s="30">
        <f t="shared" si="9"/>
        <v>6.36</v>
      </c>
      <c r="G322" s="9">
        <v>383</v>
      </c>
      <c r="H322" s="29">
        <v>97.4</v>
      </c>
      <c r="I322" s="30">
        <f t="shared" si="8"/>
        <v>5.24</v>
      </c>
      <c r="J322" s="9">
        <v>590</v>
      </c>
      <c r="K322" s="29">
        <v>99.56</v>
      </c>
      <c r="L322" s="30">
        <f t="shared" si="11"/>
        <v>5.41</v>
      </c>
      <c r="M322" s="9">
        <v>1128</v>
      </c>
    </row>
    <row r="323" spans="1:13" ht="25.5" customHeight="1" x14ac:dyDescent="0.15">
      <c r="A323" s="96">
        <v>40299</v>
      </c>
      <c r="B323" s="30">
        <v>101.87</v>
      </c>
      <c r="C323" s="30">
        <f t="shared" si="10"/>
        <v>5</v>
      </c>
      <c r="D323" s="9">
        <v>1781</v>
      </c>
      <c r="E323" s="29">
        <v>105.8</v>
      </c>
      <c r="F323" s="30">
        <f t="shared" si="9"/>
        <v>5.45</v>
      </c>
      <c r="G323" s="9">
        <v>321</v>
      </c>
      <c r="H323" s="29">
        <v>101.87</v>
      </c>
      <c r="I323" s="30">
        <f t="shared" si="8"/>
        <v>5.05</v>
      </c>
      <c r="J323" s="9">
        <v>478</v>
      </c>
      <c r="K323" s="29">
        <v>99.73</v>
      </c>
      <c r="L323" s="30">
        <f t="shared" si="11"/>
        <v>4.87</v>
      </c>
      <c r="M323" s="9">
        <v>982</v>
      </c>
    </row>
    <row r="324" spans="1:13" ht="25.5" customHeight="1" x14ac:dyDescent="0.15">
      <c r="A324" s="96">
        <v>40330</v>
      </c>
      <c r="B324" s="30">
        <v>99.91</v>
      </c>
      <c r="C324" s="30">
        <f t="shared" si="10"/>
        <v>3.96</v>
      </c>
      <c r="D324" s="9">
        <v>2075</v>
      </c>
      <c r="E324" s="29">
        <v>103.08</v>
      </c>
      <c r="F324" s="30">
        <f t="shared" si="9"/>
        <v>4.0199999999999996</v>
      </c>
      <c r="G324" s="9">
        <v>411</v>
      </c>
      <c r="H324" s="29">
        <v>99.66</v>
      </c>
      <c r="I324" s="30">
        <f t="shared" si="8"/>
        <v>2.48</v>
      </c>
      <c r="J324" s="9">
        <v>524</v>
      </c>
      <c r="K324" s="29">
        <v>98.31</v>
      </c>
      <c r="L324" s="30">
        <f t="shared" si="11"/>
        <v>4.99</v>
      </c>
      <c r="M324" s="9">
        <v>1140</v>
      </c>
    </row>
    <row r="325" spans="1:13" ht="25.5" customHeight="1" x14ac:dyDescent="0.15">
      <c r="A325" s="96">
        <v>40360</v>
      </c>
      <c r="B325" s="30">
        <v>99.2</v>
      </c>
      <c r="C325" s="30">
        <f t="shared" si="10"/>
        <v>3.7</v>
      </c>
      <c r="D325" s="9">
        <v>2365</v>
      </c>
      <c r="E325" s="29">
        <v>97.33</v>
      </c>
      <c r="F325" s="30">
        <f t="shared" si="9"/>
        <v>-0.39</v>
      </c>
      <c r="G325" s="9">
        <v>456</v>
      </c>
      <c r="H325" s="29">
        <v>98.38</v>
      </c>
      <c r="I325" s="30">
        <f t="shared" si="8"/>
        <v>1.52</v>
      </c>
      <c r="J325" s="9">
        <v>626</v>
      </c>
      <c r="K325" s="29">
        <v>100.74</v>
      </c>
      <c r="L325" s="30">
        <f t="shared" si="11"/>
        <v>7.84</v>
      </c>
      <c r="M325" s="9">
        <v>1283</v>
      </c>
    </row>
    <row r="326" spans="1:13" ht="25.5" customHeight="1" x14ac:dyDescent="0.15">
      <c r="A326" s="96">
        <v>40391</v>
      </c>
      <c r="B326" s="30">
        <v>101.48</v>
      </c>
      <c r="C326" s="30">
        <f t="shared" si="10"/>
        <v>4.37</v>
      </c>
      <c r="D326" s="9">
        <v>1889</v>
      </c>
      <c r="E326" s="29">
        <v>102.32</v>
      </c>
      <c r="F326" s="30">
        <f t="shared" si="9"/>
        <v>2.3199999999999998</v>
      </c>
      <c r="G326" s="9">
        <v>391</v>
      </c>
      <c r="H326" s="29">
        <v>99.73</v>
      </c>
      <c r="I326" s="30">
        <f t="shared" si="8"/>
        <v>4.1500000000000004</v>
      </c>
      <c r="J326" s="9">
        <v>535</v>
      </c>
      <c r="K326" s="29">
        <v>102.37</v>
      </c>
      <c r="L326" s="30">
        <f t="shared" si="11"/>
        <v>5.84</v>
      </c>
      <c r="M326" s="9">
        <v>963</v>
      </c>
    </row>
    <row r="327" spans="1:13" ht="25.5" customHeight="1" x14ac:dyDescent="0.15">
      <c r="A327" s="96">
        <v>40422</v>
      </c>
      <c r="B327" s="30">
        <v>99.97</v>
      </c>
      <c r="C327" s="30">
        <f t="shared" si="10"/>
        <v>0.3</v>
      </c>
      <c r="D327" s="9">
        <v>2067</v>
      </c>
      <c r="E327" s="29">
        <v>103.75</v>
      </c>
      <c r="F327" s="30">
        <f t="shared" si="9"/>
        <v>0.66</v>
      </c>
      <c r="G327" s="9">
        <v>375</v>
      </c>
      <c r="H327" s="29">
        <v>99.49</v>
      </c>
      <c r="I327" s="30">
        <f t="shared" si="8"/>
        <v>0.95</v>
      </c>
      <c r="J327" s="9">
        <v>609</v>
      </c>
      <c r="K327" s="29">
        <v>98.03</v>
      </c>
      <c r="L327" s="30">
        <f t="shared" si="11"/>
        <v>-0.4</v>
      </c>
      <c r="M327" s="9">
        <v>1083</v>
      </c>
    </row>
    <row r="328" spans="1:13" ht="25.5" customHeight="1" x14ac:dyDescent="0.15">
      <c r="A328" s="96">
        <v>40452</v>
      </c>
      <c r="B328" s="30">
        <v>101.23</v>
      </c>
      <c r="C328" s="30">
        <f t="shared" si="10"/>
        <v>5.83</v>
      </c>
      <c r="D328" s="9">
        <v>1878</v>
      </c>
      <c r="E328" s="29">
        <v>97.64</v>
      </c>
      <c r="F328" s="30">
        <f t="shared" si="9"/>
        <v>5.72</v>
      </c>
      <c r="G328" s="9">
        <v>401</v>
      </c>
      <c r="H328" s="29">
        <v>101.44</v>
      </c>
      <c r="I328" s="30">
        <f t="shared" si="8"/>
        <v>5.53</v>
      </c>
      <c r="J328" s="9">
        <v>585</v>
      </c>
      <c r="K328" s="29">
        <v>103.61</v>
      </c>
      <c r="L328" s="30">
        <f t="shared" si="11"/>
        <v>6.64</v>
      </c>
      <c r="M328" s="9">
        <v>892</v>
      </c>
    </row>
    <row r="329" spans="1:13" ht="25.5" customHeight="1" x14ac:dyDescent="0.15">
      <c r="A329" s="96">
        <v>40483</v>
      </c>
      <c r="B329" s="30">
        <v>99.03</v>
      </c>
      <c r="C329" s="30">
        <f t="shared" si="10"/>
        <v>-0.81</v>
      </c>
      <c r="D329" s="9">
        <v>2326</v>
      </c>
      <c r="E329" s="29">
        <v>102.02</v>
      </c>
      <c r="F329" s="30">
        <f t="shared" si="9"/>
        <v>2.3199999999999998</v>
      </c>
      <c r="G329" s="9">
        <v>334</v>
      </c>
      <c r="H329" s="29">
        <v>99.15</v>
      </c>
      <c r="I329" s="30">
        <f t="shared" si="8"/>
        <v>-0.88</v>
      </c>
      <c r="J329" s="9">
        <v>581</v>
      </c>
      <c r="K329" s="29">
        <v>97.62</v>
      </c>
      <c r="L329" s="30">
        <f t="shared" si="11"/>
        <v>-2.16</v>
      </c>
      <c r="M329" s="9">
        <v>1411</v>
      </c>
    </row>
    <row r="330" spans="1:13" ht="25.5" customHeight="1" thickBot="1" x14ac:dyDescent="0.2">
      <c r="A330" s="97">
        <v>40513</v>
      </c>
      <c r="B330" s="30">
        <v>100.31</v>
      </c>
      <c r="C330" s="30">
        <f t="shared" si="10"/>
        <v>3.69</v>
      </c>
      <c r="D330" s="9">
        <v>2465</v>
      </c>
      <c r="E330" s="29">
        <v>96.51</v>
      </c>
      <c r="F330" s="30">
        <f t="shared" si="9"/>
        <v>2.88</v>
      </c>
      <c r="G330" s="9">
        <v>457</v>
      </c>
      <c r="H330" s="29">
        <v>100.25</v>
      </c>
      <c r="I330" s="30">
        <f t="shared" si="8"/>
        <v>1.38</v>
      </c>
      <c r="J330" s="9">
        <v>736</v>
      </c>
      <c r="K330" s="29">
        <v>102.68</v>
      </c>
      <c r="L330" s="30">
        <f t="shared" si="11"/>
        <v>5.87</v>
      </c>
      <c r="M330" s="9">
        <v>1272</v>
      </c>
    </row>
    <row r="331" spans="1:13" ht="25.5" customHeight="1" x14ac:dyDescent="0.15">
      <c r="A331" s="95">
        <v>40544</v>
      </c>
      <c r="B331" s="28">
        <v>100.25</v>
      </c>
      <c r="C331" s="28">
        <f t="shared" si="10"/>
        <v>3.83</v>
      </c>
      <c r="D331" s="8">
        <v>1722</v>
      </c>
      <c r="E331" s="26">
        <v>102.87</v>
      </c>
      <c r="F331" s="28">
        <f t="shared" si="9"/>
        <v>12.07</v>
      </c>
      <c r="G331" s="8">
        <v>315</v>
      </c>
      <c r="H331" s="26">
        <v>101.02</v>
      </c>
      <c r="I331" s="28">
        <f t="shared" si="8"/>
        <v>1.57</v>
      </c>
      <c r="J331" s="8">
        <v>464</v>
      </c>
      <c r="K331" s="26">
        <v>98.38</v>
      </c>
      <c r="L331" s="28">
        <f t="shared" si="11"/>
        <v>1.52</v>
      </c>
      <c r="M331" s="8">
        <v>943</v>
      </c>
    </row>
    <row r="332" spans="1:13" ht="25.5" customHeight="1" x14ac:dyDescent="0.15">
      <c r="A332" s="96">
        <v>40575</v>
      </c>
      <c r="B332" s="30">
        <v>99.38</v>
      </c>
      <c r="C332" s="30">
        <f t="shared" si="10"/>
        <v>-0.82</v>
      </c>
      <c r="D332" s="9">
        <v>1688</v>
      </c>
      <c r="E332" s="29">
        <v>96.23</v>
      </c>
      <c r="F332" s="30">
        <f t="shared" si="9"/>
        <v>-4.18</v>
      </c>
      <c r="G332" s="9">
        <v>323</v>
      </c>
      <c r="H332" s="29">
        <v>100.74</v>
      </c>
      <c r="I332" s="30">
        <f t="shared" si="8"/>
        <v>1.49</v>
      </c>
      <c r="J332" s="9">
        <v>480</v>
      </c>
      <c r="K332" s="29">
        <v>100.29</v>
      </c>
      <c r="L332" s="30">
        <f t="shared" si="11"/>
        <v>-0.51</v>
      </c>
      <c r="M332" s="9">
        <v>885</v>
      </c>
    </row>
    <row r="333" spans="1:13" ht="25.5" customHeight="1" x14ac:dyDescent="0.15">
      <c r="A333" s="96">
        <v>40603</v>
      </c>
      <c r="B333" s="30">
        <v>101.93</v>
      </c>
      <c r="C333" s="30">
        <f t="shared" si="10"/>
        <v>0.7</v>
      </c>
      <c r="D333" s="9">
        <v>2617</v>
      </c>
      <c r="E333" s="29">
        <v>99.31</v>
      </c>
      <c r="F333" s="30">
        <f t="shared" si="9"/>
        <v>-1.38</v>
      </c>
      <c r="G333" s="9">
        <v>471</v>
      </c>
      <c r="H333" s="29">
        <v>103.29</v>
      </c>
      <c r="I333" s="30">
        <f t="shared" si="8"/>
        <v>-0.55000000000000004</v>
      </c>
      <c r="J333" s="9">
        <v>739</v>
      </c>
      <c r="K333" s="29">
        <v>102.55</v>
      </c>
      <c r="L333" s="30">
        <f t="shared" si="11"/>
        <v>2.99</v>
      </c>
      <c r="M333" s="9">
        <v>1407</v>
      </c>
    </row>
    <row r="334" spans="1:13" ht="25.5" customHeight="1" x14ac:dyDescent="0.15">
      <c r="A334" s="96">
        <v>40634</v>
      </c>
      <c r="B334" s="30">
        <v>100.88</v>
      </c>
      <c r="C334" s="30">
        <f t="shared" si="10"/>
        <v>2.3199999999999998</v>
      </c>
      <c r="D334" s="9">
        <v>1715</v>
      </c>
      <c r="E334" s="29">
        <v>100.07</v>
      </c>
      <c r="F334" s="30">
        <f t="shared" si="9"/>
        <v>1.53</v>
      </c>
      <c r="G334" s="9">
        <v>335</v>
      </c>
      <c r="H334" s="29">
        <v>102</v>
      </c>
      <c r="I334" s="30">
        <f t="shared" si="8"/>
        <v>4.72</v>
      </c>
      <c r="J334" s="9">
        <v>539</v>
      </c>
      <c r="K334" s="29">
        <v>100.49</v>
      </c>
      <c r="L334" s="30">
        <f t="shared" si="11"/>
        <v>0.93</v>
      </c>
      <c r="M334" s="9">
        <v>841</v>
      </c>
    </row>
    <row r="335" spans="1:13" ht="25.5" customHeight="1" x14ac:dyDescent="0.15">
      <c r="A335" s="96">
        <v>40664</v>
      </c>
      <c r="B335" s="30">
        <v>98.9</v>
      </c>
      <c r="C335" s="30">
        <f t="shared" si="10"/>
        <v>-2.92</v>
      </c>
      <c r="D335" s="9">
        <v>1618</v>
      </c>
      <c r="E335" s="29">
        <v>94.39</v>
      </c>
      <c r="F335" s="30">
        <f t="shared" si="9"/>
        <v>-10.78</v>
      </c>
      <c r="G335" s="9">
        <v>317</v>
      </c>
      <c r="H335" s="29">
        <v>99.43</v>
      </c>
      <c r="I335" s="30">
        <f t="shared" si="8"/>
        <v>-2.4</v>
      </c>
      <c r="J335" s="9">
        <v>493</v>
      </c>
      <c r="K335" s="29">
        <v>101.2</v>
      </c>
      <c r="L335" s="30">
        <f t="shared" si="11"/>
        <v>1.47</v>
      </c>
      <c r="M335" s="9">
        <v>808</v>
      </c>
    </row>
    <row r="336" spans="1:13" ht="25.5" customHeight="1" x14ac:dyDescent="0.15">
      <c r="A336" s="96">
        <v>40695</v>
      </c>
      <c r="B336" s="30">
        <v>98.82</v>
      </c>
      <c r="C336" s="30">
        <f t="shared" si="10"/>
        <v>-1.0900000000000001</v>
      </c>
      <c r="D336" s="9">
        <v>1915</v>
      </c>
      <c r="E336" s="29">
        <v>94.96</v>
      </c>
      <c r="F336" s="30">
        <f t="shared" si="9"/>
        <v>-7.88</v>
      </c>
      <c r="G336" s="9">
        <v>383</v>
      </c>
      <c r="H336" s="29">
        <v>98.53</v>
      </c>
      <c r="I336" s="30">
        <f t="shared" si="8"/>
        <v>-1.1299999999999999</v>
      </c>
      <c r="J336" s="9">
        <v>604</v>
      </c>
      <c r="K336" s="29">
        <v>101.57</v>
      </c>
      <c r="L336" s="30">
        <f t="shared" si="11"/>
        <v>3.32</v>
      </c>
      <c r="M336" s="9">
        <v>928</v>
      </c>
    </row>
    <row r="337" spans="1:13" ht="25.5" customHeight="1" x14ac:dyDescent="0.15">
      <c r="A337" s="96">
        <v>40725</v>
      </c>
      <c r="B337" s="30">
        <v>99.17</v>
      </c>
      <c r="C337" s="30">
        <f t="shared" si="10"/>
        <v>-0.03</v>
      </c>
      <c r="D337" s="9">
        <v>1907</v>
      </c>
      <c r="E337" s="29">
        <v>98.83</v>
      </c>
      <c r="F337" s="30">
        <f t="shared" si="9"/>
        <v>1.54</v>
      </c>
      <c r="G337" s="9">
        <v>404</v>
      </c>
      <c r="H337" s="29">
        <v>99.14</v>
      </c>
      <c r="I337" s="30">
        <f t="shared" si="8"/>
        <v>0.77</v>
      </c>
      <c r="J337" s="9">
        <v>594</v>
      </c>
      <c r="K337" s="29">
        <v>99.44</v>
      </c>
      <c r="L337" s="30">
        <f t="shared" si="11"/>
        <v>-1.29</v>
      </c>
      <c r="M337" s="9">
        <v>909</v>
      </c>
    </row>
    <row r="338" spans="1:13" ht="25.5" customHeight="1" x14ac:dyDescent="0.15">
      <c r="A338" s="96">
        <v>40756</v>
      </c>
      <c r="B338" s="30">
        <v>99.63</v>
      </c>
      <c r="C338" s="30">
        <f t="shared" si="10"/>
        <v>-1.82</v>
      </c>
      <c r="D338" s="9">
        <v>1838</v>
      </c>
      <c r="E338" s="29">
        <v>99.04</v>
      </c>
      <c r="F338" s="30">
        <f t="shared" si="9"/>
        <v>-3.21</v>
      </c>
      <c r="G338" s="9">
        <v>362</v>
      </c>
      <c r="H338" s="29">
        <v>100.68</v>
      </c>
      <c r="I338" s="30">
        <f t="shared" si="8"/>
        <v>0.95</v>
      </c>
      <c r="J338" s="9">
        <v>560</v>
      </c>
      <c r="K338" s="29">
        <v>99.11</v>
      </c>
      <c r="L338" s="30">
        <f t="shared" si="11"/>
        <v>-3.18</v>
      </c>
      <c r="M338" s="9">
        <v>916</v>
      </c>
    </row>
    <row r="339" spans="1:13" ht="25.5" customHeight="1" x14ac:dyDescent="0.15">
      <c r="A339" s="96">
        <v>40787</v>
      </c>
      <c r="B339" s="30">
        <v>100.91</v>
      </c>
      <c r="C339" s="30">
        <f t="shared" si="10"/>
        <v>0.94</v>
      </c>
      <c r="D339" s="9">
        <v>2019</v>
      </c>
      <c r="E339" s="29">
        <v>100.11</v>
      </c>
      <c r="F339" s="30">
        <f t="shared" si="9"/>
        <v>-3.51</v>
      </c>
      <c r="G339" s="9">
        <v>394</v>
      </c>
      <c r="H339" s="29">
        <v>99.94</v>
      </c>
      <c r="I339" s="30">
        <f t="shared" si="8"/>
        <v>0.45</v>
      </c>
      <c r="J339" s="9">
        <v>675</v>
      </c>
      <c r="K339" s="29">
        <v>102.34</v>
      </c>
      <c r="L339" s="30">
        <f t="shared" si="11"/>
        <v>4.4000000000000004</v>
      </c>
      <c r="M339" s="9">
        <v>950</v>
      </c>
    </row>
    <row r="340" spans="1:13" ht="25.5" customHeight="1" x14ac:dyDescent="0.15">
      <c r="A340" s="96">
        <v>40817</v>
      </c>
      <c r="B340" s="30">
        <v>101.22</v>
      </c>
      <c r="C340" s="30">
        <f t="shared" si="10"/>
        <v>-0.01</v>
      </c>
      <c r="D340" s="9">
        <v>1841</v>
      </c>
      <c r="E340" s="29">
        <v>104.02</v>
      </c>
      <c r="F340" s="30">
        <f t="shared" si="9"/>
        <v>6.53</v>
      </c>
      <c r="G340" s="9">
        <v>363</v>
      </c>
      <c r="H340" s="29">
        <v>98.87</v>
      </c>
      <c r="I340" s="30">
        <f t="shared" si="8"/>
        <v>-2.5299999999999998</v>
      </c>
      <c r="J340" s="9">
        <v>663</v>
      </c>
      <c r="K340" s="29">
        <v>101.72</v>
      </c>
      <c r="L340" s="30">
        <f t="shared" si="11"/>
        <v>-1.82</v>
      </c>
      <c r="M340" s="9">
        <v>815</v>
      </c>
    </row>
    <row r="341" spans="1:13" ht="25.5" customHeight="1" x14ac:dyDescent="0.15">
      <c r="A341" s="96">
        <v>40848</v>
      </c>
      <c r="B341" s="30">
        <v>97.83</v>
      </c>
      <c r="C341" s="30">
        <f t="shared" si="10"/>
        <v>-1.21</v>
      </c>
      <c r="D341" s="9">
        <v>1956</v>
      </c>
      <c r="E341" s="29">
        <v>96.45</v>
      </c>
      <c r="F341" s="30">
        <f t="shared" si="9"/>
        <v>-5.46</v>
      </c>
      <c r="G341" s="9">
        <v>411</v>
      </c>
      <c r="H341" s="29">
        <v>97.65</v>
      </c>
      <c r="I341" s="30">
        <f t="shared" si="8"/>
        <v>-1.51</v>
      </c>
      <c r="J341" s="9">
        <v>689</v>
      </c>
      <c r="K341" s="29">
        <v>98.99</v>
      </c>
      <c r="L341" s="30">
        <f t="shared" si="11"/>
        <v>1.4</v>
      </c>
      <c r="M341" s="9">
        <v>856</v>
      </c>
    </row>
    <row r="342" spans="1:13" ht="25.5" customHeight="1" thickBot="1" x14ac:dyDescent="0.2">
      <c r="A342" s="97">
        <v>40878</v>
      </c>
      <c r="B342" s="30">
        <v>97.4</v>
      </c>
      <c r="C342" s="30">
        <f t="shared" si="10"/>
        <v>-2.9</v>
      </c>
      <c r="D342" s="9">
        <v>2275</v>
      </c>
      <c r="E342" s="29">
        <v>94.75</v>
      </c>
      <c r="F342" s="30">
        <f t="shared" si="9"/>
        <v>-1.82</v>
      </c>
      <c r="G342" s="9">
        <v>485</v>
      </c>
      <c r="H342" s="29">
        <v>98.56</v>
      </c>
      <c r="I342" s="30">
        <f t="shared" ref="I342:I405" si="12">IFERROR( ROUND((H342-H330)/H330*100,2),"")</f>
        <v>-1.69</v>
      </c>
      <c r="J342" s="9">
        <v>716</v>
      </c>
      <c r="K342" s="29">
        <v>98.26</v>
      </c>
      <c r="L342" s="30">
        <f t="shared" si="11"/>
        <v>-4.3</v>
      </c>
      <c r="M342" s="9">
        <v>1074</v>
      </c>
    </row>
    <row r="343" spans="1:13" ht="25.5" customHeight="1" x14ac:dyDescent="0.15">
      <c r="A343" s="95">
        <v>40909</v>
      </c>
      <c r="B343" s="28">
        <v>98.96</v>
      </c>
      <c r="C343" s="28">
        <f t="shared" si="10"/>
        <v>-1.29</v>
      </c>
      <c r="D343" s="8">
        <v>1423</v>
      </c>
      <c r="E343" s="26">
        <v>99.97</v>
      </c>
      <c r="F343" s="28">
        <f t="shared" ref="F343:F406" si="13">IFERROR( ROUND((E343-E331)/E331*100,2),"")</f>
        <v>-2.82</v>
      </c>
      <c r="G343" s="8">
        <v>316</v>
      </c>
      <c r="H343" s="26">
        <v>96.51</v>
      </c>
      <c r="I343" s="28">
        <f t="shared" si="12"/>
        <v>-4.46</v>
      </c>
      <c r="J343" s="8">
        <v>403</v>
      </c>
      <c r="K343" s="26">
        <v>100.36</v>
      </c>
      <c r="L343" s="28">
        <f t="shared" si="11"/>
        <v>2.0099999999999998</v>
      </c>
      <c r="M343" s="8">
        <v>704</v>
      </c>
    </row>
    <row r="344" spans="1:13" ht="25.5" customHeight="1" x14ac:dyDescent="0.15">
      <c r="A344" s="96">
        <v>40940</v>
      </c>
      <c r="B344" s="30">
        <v>97.97</v>
      </c>
      <c r="C344" s="30">
        <f t="shared" si="10"/>
        <v>-1.42</v>
      </c>
      <c r="D344" s="9">
        <v>1800</v>
      </c>
      <c r="E344" s="29">
        <v>100.62</v>
      </c>
      <c r="F344" s="30">
        <f t="shared" si="13"/>
        <v>4.5599999999999996</v>
      </c>
      <c r="G344" s="9">
        <v>317</v>
      </c>
      <c r="H344" s="29">
        <v>95.73</v>
      </c>
      <c r="I344" s="30">
        <f t="shared" si="12"/>
        <v>-4.97</v>
      </c>
      <c r="J344" s="9">
        <v>579</v>
      </c>
      <c r="K344" s="29">
        <v>98.45</v>
      </c>
      <c r="L344" s="30">
        <f t="shared" si="11"/>
        <v>-1.83</v>
      </c>
      <c r="M344" s="9">
        <v>904</v>
      </c>
    </row>
    <row r="345" spans="1:13" ht="25.5" customHeight="1" x14ac:dyDescent="0.15">
      <c r="A345" s="96">
        <v>40969</v>
      </c>
      <c r="B345" s="30">
        <v>100.28</v>
      </c>
      <c r="C345" s="30">
        <f t="shared" si="10"/>
        <v>-1.62</v>
      </c>
      <c r="D345" s="9">
        <v>2753</v>
      </c>
      <c r="E345" s="29">
        <v>104.06</v>
      </c>
      <c r="F345" s="30">
        <f t="shared" si="13"/>
        <v>4.78</v>
      </c>
      <c r="G345" s="9">
        <v>483</v>
      </c>
      <c r="H345" s="29">
        <v>97.87</v>
      </c>
      <c r="I345" s="30">
        <f t="shared" si="12"/>
        <v>-5.25</v>
      </c>
      <c r="J345" s="9">
        <v>766</v>
      </c>
      <c r="K345" s="29">
        <v>99.89</v>
      </c>
      <c r="L345" s="30">
        <f t="shared" si="11"/>
        <v>-2.59</v>
      </c>
      <c r="M345" s="9">
        <v>1504</v>
      </c>
    </row>
    <row r="346" spans="1:13" ht="25.5" customHeight="1" x14ac:dyDescent="0.15">
      <c r="A346" s="96">
        <v>41000</v>
      </c>
      <c r="B346" s="30">
        <v>98.61</v>
      </c>
      <c r="C346" s="30">
        <f t="shared" si="10"/>
        <v>-2.25</v>
      </c>
      <c r="D346" s="9">
        <v>1864</v>
      </c>
      <c r="E346" s="29">
        <v>98.65</v>
      </c>
      <c r="F346" s="30">
        <f t="shared" si="13"/>
        <v>-1.42</v>
      </c>
      <c r="G346" s="9">
        <v>319</v>
      </c>
      <c r="H346" s="29">
        <v>95.84</v>
      </c>
      <c r="I346" s="30">
        <f t="shared" si="12"/>
        <v>-6.04</v>
      </c>
      <c r="J346" s="9">
        <v>551</v>
      </c>
      <c r="K346" s="29">
        <v>100.82</v>
      </c>
      <c r="L346" s="30">
        <f t="shared" si="11"/>
        <v>0.33</v>
      </c>
      <c r="M346" s="9">
        <v>994</v>
      </c>
    </row>
    <row r="347" spans="1:13" ht="25.5" customHeight="1" x14ac:dyDescent="0.15">
      <c r="A347" s="96">
        <v>41030</v>
      </c>
      <c r="B347" s="30">
        <v>98.35</v>
      </c>
      <c r="C347" s="30">
        <f t="shared" si="10"/>
        <v>-0.56000000000000005</v>
      </c>
      <c r="D347" s="9">
        <v>1866</v>
      </c>
      <c r="E347" s="29">
        <v>101.41</v>
      </c>
      <c r="F347" s="30">
        <f t="shared" si="13"/>
        <v>7.44</v>
      </c>
      <c r="G347" s="9">
        <v>407</v>
      </c>
      <c r="H347" s="29">
        <v>95.18</v>
      </c>
      <c r="I347" s="30">
        <f t="shared" si="12"/>
        <v>-4.2699999999999996</v>
      </c>
      <c r="J347" s="9">
        <v>541</v>
      </c>
      <c r="K347" s="29">
        <v>98.85</v>
      </c>
      <c r="L347" s="30">
        <f t="shared" si="11"/>
        <v>-2.3199999999999998</v>
      </c>
      <c r="M347" s="9">
        <v>918</v>
      </c>
    </row>
    <row r="348" spans="1:13" ht="25.5" customHeight="1" x14ac:dyDescent="0.15">
      <c r="A348" s="96">
        <v>41061</v>
      </c>
      <c r="B348" s="30">
        <v>98.61</v>
      </c>
      <c r="C348" s="30">
        <f t="shared" si="10"/>
        <v>-0.21</v>
      </c>
      <c r="D348" s="9">
        <v>2044</v>
      </c>
      <c r="E348" s="29">
        <v>98.36</v>
      </c>
      <c r="F348" s="30">
        <f t="shared" si="13"/>
        <v>3.58</v>
      </c>
      <c r="G348" s="9">
        <v>408</v>
      </c>
      <c r="H348" s="29">
        <v>97.8</v>
      </c>
      <c r="I348" s="30">
        <f t="shared" si="12"/>
        <v>-0.74</v>
      </c>
      <c r="J348" s="9">
        <v>662</v>
      </c>
      <c r="K348" s="29">
        <v>99.47</v>
      </c>
      <c r="L348" s="30">
        <f t="shared" si="11"/>
        <v>-2.0699999999999998</v>
      </c>
      <c r="M348" s="9">
        <v>974</v>
      </c>
    </row>
    <row r="349" spans="1:13" ht="25.5" customHeight="1" x14ac:dyDescent="0.15">
      <c r="A349" s="96">
        <v>41091</v>
      </c>
      <c r="B349" s="30">
        <v>99.16</v>
      </c>
      <c r="C349" s="30">
        <f t="shared" si="10"/>
        <v>-0.01</v>
      </c>
      <c r="D349" s="9">
        <v>2120</v>
      </c>
      <c r="E349" s="29">
        <v>100.76</v>
      </c>
      <c r="F349" s="30">
        <f t="shared" si="13"/>
        <v>1.95</v>
      </c>
      <c r="G349" s="9">
        <v>429</v>
      </c>
      <c r="H349" s="29">
        <v>95.9</v>
      </c>
      <c r="I349" s="30">
        <f t="shared" si="12"/>
        <v>-3.27</v>
      </c>
      <c r="J349" s="9">
        <v>708</v>
      </c>
      <c r="K349" s="29">
        <v>101.2</v>
      </c>
      <c r="L349" s="30">
        <f t="shared" si="11"/>
        <v>1.77</v>
      </c>
      <c r="M349" s="9">
        <v>983</v>
      </c>
    </row>
    <row r="350" spans="1:13" ht="25.5" customHeight="1" x14ac:dyDescent="0.15">
      <c r="A350" s="96">
        <v>41122</v>
      </c>
      <c r="B350" s="30">
        <v>97.7</v>
      </c>
      <c r="C350" s="30">
        <f t="shared" si="10"/>
        <v>-1.94</v>
      </c>
      <c r="D350" s="9">
        <v>1956</v>
      </c>
      <c r="E350" s="29">
        <v>96.22</v>
      </c>
      <c r="F350" s="30">
        <f t="shared" si="13"/>
        <v>-2.85</v>
      </c>
      <c r="G350" s="9">
        <v>376</v>
      </c>
      <c r="H350" s="29">
        <v>94.84</v>
      </c>
      <c r="I350" s="30">
        <f t="shared" si="12"/>
        <v>-5.8</v>
      </c>
      <c r="J350" s="9">
        <v>637</v>
      </c>
      <c r="K350" s="29">
        <v>101.23</v>
      </c>
      <c r="L350" s="30">
        <f t="shared" si="11"/>
        <v>2.14</v>
      </c>
      <c r="M350" s="9">
        <v>943</v>
      </c>
    </row>
    <row r="351" spans="1:13" ht="25.5" customHeight="1" x14ac:dyDescent="0.15">
      <c r="A351" s="96">
        <v>41153</v>
      </c>
      <c r="B351" s="30">
        <v>99.12</v>
      </c>
      <c r="C351" s="30">
        <f t="shared" si="10"/>
        <v>-1.77</v>
      </c>
      <c r="D351" s="9">
        <v>2062</v>
      </c>
      <c r="E351" s="29">
        <v>101.24</v>
      </c>
      <c r="F351" s="30">
        <f t="shared" si="13"/>
        <v>1.1299999999999999</v>
      </c>
      <c r="G351" s="9">
        <v>408</v>
      </c>
      <c r="H351" s="29">
        <v>97.62</v>
      </c>
      <c r="I351" s="30">
        <f t="shared" si="12"/>
        <v>-2.3199999999999998</v>
      </c>
      <c r="J351" s="9">
        <v>666</v>
      </c>
      <c r="K351" s="29">
        <v>99.12</v>
      </c>
      <c r="L351" s="30">
        <f t="shared" si="11"/>
        <v>-3.15</v>
      </c>
      <c r="M351" s="9">
        <v>988</v>
      </c>
    </row>
    <row r="352" spans="1:13" ht="25.5" customHeight="1" x14ac:dyDescent="0.15">
      <c r="A352" s="96">
        <v>41183</v>
      </c>
      <c r="B352" s="30">
        <v>98.63</v>
      </c>
      <c r="C352" s="30">
        <f t="shared" si="10"/>
        <v>-2.56</v>
      </c>
      <c r="D352" s="9">
        <v>1989</v>
      </c>
      <c r="E352" s="29">
        <v>102.44</v>
      </c>
      <c r="F352" s="30">
        <f t="shared" si="13"/>
        <v>-1.52</v>
      </c>
      <c r="G352" s="9">
        <v>393</v>
      </c>
      <c r="H352" s="29">
        <v>95.59</v>
      </c>
      <c r="I352" s="30">
        <f t="shared" si="12"/>
        <v>-3.32</v>
      </c>
      <c r="J352" s="9">
        <v>648</v>
      </c>
      <c r="K352" s="29">
        <v>98.87</v>
      </c>
      <c r="L352" s="30">
        <f t="shared" si="11"/>
        <v>-2.8</v>
      </c>
      <c r="M352" s="9">
        <v>948</v>
      </c>
    </row>
    <row r="353" spans="1:13" ht="25.5" customHeight="1" x14ac:dyDescent="0.15">
      <c r="A353" s="96">
        <v>41214</v>
      </c>
      <c r="B353" s="30">
        <v>96.92</v>
      </c>
      <c r="C353" s="30">
        <f t="shared" si="10"/>
        <v>-0.93</v>
      </c>
      <c r="D353" s="9">
        <v>2147</v>
      </c>
      <c r="E353" s="29">
        <v>97.71</v>
      </c>
      <c r="F353" s="30">
        <f t="shared" si="13"/>
        <v>1.31</v>
      </c>
      <c r="G353" s="9">
        <v>414</v>
      </c>
      <c r="H353" s="29">
        <v>94.87</v>
      </c>
      <c r="I353" s="30">
        <f t="shared" si="12"/>
        <v>-2.85</v>
      </c>
      <c r="J353" s="9">
        <v>671</v>
      </c>
      <c r="K353" s="29">
        <v>98.16</v>
      </c>
      <c r="L353" s="30">
        <f t="shared" si="11"/>
        <v>-0.84</v>
      </c>
      <c r="M353" s="9">
        <v>1062</v>
      </c>
    </row>
    <row r="354" spans="1:13" ht="25.5" customHeight="1" thickBot="1" x14ac:dyDescent="0.2">
      <c r="A354" s="97">
        <v>41244</v>
      </c>
      <c r="B354" s="30">
        <v>96.88</v>
      </c>
      <c r="C354" s="30">
        <f t="shared" si="10"/>
        <v>-0.53</v>
      </c>
      <c r="D354" s="9">
        <v>2415</v>
      </c>
      <c r="E354" s="29">
        <v>94.02</v>
      </c>
      <c r="F354" s="30">
        <f t="shared" si="13"/>
        <v>-0.77</v>
      </c>
      <c r="G354" s="9">
        <v>432</v>
      </c>
      <c r="H354" s="29">
        <v>97.21</v>
      </c>
      <c r="I354" s="30">
        <f t="shared" si="12"/>
        <v>-1.37</v>
      </c>
      <c r="J354" s="9">
        <v>829</v>
      </c>
      <c r="K354" s="29">
        <v>98.31</v>
      </c>
      <c r="L354" s="30">
        <f t="shared" si="11"/>
        <v>0.05</v>
      </c>
      <c r="M354" s="9">
        <v>1154</v>
      </c>
    </row>
    <row r="355" spans="1:13" ht="25.5" customHeight="1" x14ac:dyDescent="0.15">
      <c r="A355" s="95">
        <v>41275</v>
      </c>
      <c r="B355" s="28">
        <v>97.71</v>
      </c>
      <c r="C355" s="28">
        <f t="shared" si="10"/>
        <v>-1.26</v>
      </c>
      <c r="D355" s="8">
        <v>1604</v>
      </c>
      <c r="E355" s="26">
        <v>97.42</v>
      </c>
      <c r="F355" s="28">
        <f t="shared" si="13"/>
        <v>-2.5499999999999998</v>
      </c>
      <c r="G355" s="8">
        <v>317</v>
      </c>
      <c r="H355" s="26">
        <v>96.56</v>
      </c>
      <c r="I355" s="28">
        <f t="shared" si="12"/>
        <v>0.05</v>
      </c>
      <c r="J355" s="8">
        <v>473</v>
      </c>
      <c r="K355" s="26">
        <v>98.86</v>
      </c>
      <c r="L355" s="28">
        <f t="shared" si="11"/>
        <v>-1.49</v>
      </c>
      <c r="M355" s="8">
        <v>814</v>
      </c>
    </row>
    <row r="356" spans="1:13" ht="25.5" customHeight="1" x14ac:dyDescent="0.15">
      <c r="A356" s="96">
        <v>41306</v>
      </c>
      <c r="B356" s="30">
        <v>98.51</v>
      </c>
      <c r="C356" s="30">
        <f t="shared" si="10"/>
        <v>0.55000000000000004</v>
      </c>
      <c r="D356" s="9">
        <v>1991</v>
      </c>
      <c r="E356" s="29">
        <v>100.54</v>
      </c>
      <c r="F356" s="30">
        <f t="shared" si="13"/>
        <v>-0.08</v>
      </c>
      <c r="G356" s="9">
        <v>314</v>
      </c>
      <c r="H356" s="29">
        <v>98.3</v>
      </c>
      <c r="I356" s="30">
        <f t="shared" si="12"/>
        <v>2.68</v>
      </c>
      <c r="J356" s="9">
        <v>597</v>
      </c>
      <c r="K356" s="29">
        <v>97.49</v>
      </c>
      <c r="L356" s="30">
        <f t="shared" si="11"/>
        <v>-0.98</v>
      </c>
      <c r="M356" s="9">
        <v>1080</v>
      </c>
    </row>
    <row r="357" spans="1:13" ht="25.5" customHeight="1" x14ac:dyDescent="0.15">
      <c r="A357" s="96">
        <v>41334</v>
      </c>
      <c r="B357" s="30">
        <v>99.1</v>
      </c>
      <c r="C357" s="30">
        <f t="shared" si="10"/>
        <v>-1.18</v>
      </c>
      <c r="D357" s="9">
        <v>3182</v>
      </c>
      <c r="E357" s="29">
        <v>100.08</v>
      </c>
      <c r="F357" s="30">
        <f t="shared" si="13"/>
        <v>-3.82</v>
      </c>
      <c r="G357" s="9">
        <v>452</v>
      </c>
      <c r="H357" s="29">
        <v>98.01</v>
      </c>
      <c r="I357" s="30">
        <f t="shared" si="12"/>
        <v>0.14000000000000001</v>
      </c>
      <c r="J357" s="9">
        <v>1003</v>
      </c>
      <c r="K357" s="29">
        <v>99.51</v>
      </c>
      <c r="L357" s="30">
        <f t="shared" si="11"/>
        <v>-0.38</v>
      </c>
      <c r="M357" s="9">
        <v>1727</v>
      </c>
    </row>
    <row r="358" spans="1:13" ht="25.5" customHeight="1" x14ac:dyDescent="0.15">
      <c r="A358" s="96">
        <v>41365</v>
      </c>
      <c r="B358" s="30">
        <v>99.95</v>
      </c>
      <c r="C358" s="30">
        <f t="shared" si="10"/>
        <v>1.36</v>
      </c>
      <c r="D358" s="9">
        <v>2381</v>
      </c>
      <c r="E358" s="29">
        <v>102.92</v>
      </c>
      <c r="F358" s="30">
        <f t="shared" si="13"/>
        <v>4.33</v>
      </c>
      <c r="G358" s="9">
        <v>372</v>
      </c>
      <c r="H358" s="29">
        <v>96.3</v>
      </c>
      <c r="I358" s="30">
        <f t="shared" si="12"/>
        <v>0.48</v>
      </c>
      <c r="J358" s="9">
        <v>697</v>
      </c>
      <c r="K358" s="29">
        <v>101.26</v>
      </c>
      <c r="L358" s="30">
        <f t="shared" si="11"/>
        <v>0.44</v>
      </c>
      <c r="M358" s="9">
        <v>1312</v>
      </c>
    </row>
    <row r="359" spans="1:13" ht="25.5" customHeight="1" x14ac:dyDescent="0.15">
      <c r="A359" s="96">
        <v>41395</v>
      </c>
      <c r="B359" s="30">
        <v>100.63</v>
      </c>
      <c r="C359" s="30">
        <f t="shared" si="10"/>
        <v>2.3199999999999998</v>
      </c>
      <c r="D359" s="9">
        <v>2204</v>
      </c>
      <c r="E359" s="29">
        <v>103.11</v>
      </c>
      <c r="F359" s="30">
        <f t="shared" si="13"/>
        <v>1.68</v>
      </c>
      <c r="G359" s="9">
        <v>350</v>
      </c>
      <c r="H359" s="29">
        <v>96.76</v>
      </c>
      <c r="I359" s="30">
        <f t="shared" si="12"/>
        <v>1.66</v>
      </c>
      <c r="J359" s="9">
        <v>699</v>
      </c>
      <c r="K359" s="29">
        <v>102.63</v>
      </c>
      <c r="L359" s="30">
        <f t="shared" si="11"/>
        <v>3.82</v>
      </c>
      <c r="M359" s="9">
        <v>1155</v>
      </c>
    </row>
    <row r="360" spans="1:13" ht="25.5" customHeight="1" x14ac:dyDescent="0.15">
      <c r="A360" s="96">
        <v>41426</v>
      </c>
      <c r="B360" s="30">
        <v>101.67</v>
      </c>
      <c r="C360" s="30">
        <f t="shared" si="10"/>
        <v>3.1</v>
      </c>
      <c r="D360" s="9">
        <v>2489</v>
      </c>
      <c r="E360" s="29">
        <v>102.18</v>
      </c>
      <c r="F360" s="30">
        <f t="shared" si="13"/>
        <v>3.88</v>
      </c>
      <c r="G360" s="9">
        <v>447</v>
      </c>
      <c r="H360" s="29">
        <v>98.69</v>
      </c>
      <c r="I360" s="30">
        <f t="shared" si="12"/>
        <v>0.91</v>
      </c>
      <c r="J360" s="9">
        <v>782</v>
      </c>
      <c r="K360" s="29">
        <v>103.94</v>
      </c>
      <c r="L360" s="30">
        <f t="shared" si="11"/>
        <v>4.49</v>
      </c>
      <c r="M360" s="9">
        <v>1260</v>
      </c>
    </row>
    <row r="361" spans="1:13" ht="25.5" customHeight="1" x14ac:dyDescent="0.15">
      <c r="A361" s="96">
        <v>41456</v>
      </c>
      <c r="B361" s="30">
        <v>100.35</v>
      </c>
      <c r="C361" s="30">
        <f t="shared" si="10"/>
        <v>1.2</v>
      </c>
      <c r="D361" s="9">
        <v>2645</v>
      </c>
      <c r="E361" s="29">
        <v>98.69</v>
      </c>
      <c r="F361" s="30">
        <f t="shared" si="13"/>
        <v>-2.0499999999999998</v>
      </c>
      <c r="G361" s="9">
        <v>455</v>
      </c>
      <c r="H361" s="29">
        <v>98.49</v>
      </c>
      <c r="I361" s="30">
        <f t="shared" si="12"/>
        <v>2.7</v>
      </c>
      <c r="J361" s="9">
        <v>828</v>
      </c>
      <c r="K361" s="29">
        <v>102.95</v>
      </c>
      <c r="L361" s="30">
        <f t="shared" si="11"/>
        <v>1.73</v>
      </c>
      <c r="M361" s="9">
        <v>1362</v>
      </c>
    </row>
    <row r="362" spans="1:13" ht="25.5" customHeight="1" x14ac:dyDescent="0.15">
      <c r="A362" s="96">
        <v>41487</v>
      </c>
      <c r="B362" s="30">
        <v>102.54</v>
      </c>
      <c r="C362" s="30">
        <f t="shared" ref="C362:C425" si="14">IFERROR( ROUND((B362-B350)/B350*100,2),"")</f>
        <v>4.95</v>
      </c>
      <c r="D362" s="9">
        <v>2284</v>
      </c>
      <c r="E362" s="29">
        <v>102.19</v>
      </c>
      <c r="F362" s="30">
        <f t="shared" si="13"/>
        <v>6.2</v>
      </c>
      <c r="G362" s="9">
        <v>413</v>
      </c>
      <c r="H362" s="29">
        <v>97.97</v>
      </c>
      <c r="I362" s="30">
        <f t="shared" si="12"/>
        <v>3.3</v>
      </c>
      <c r="J362" s="9">
        <v>671</v>
      </c>
      <c r="K362" s="29">
        <v>106.41</v>
      </c>
      <c r="L362" s="30">
        <f t="shared" ref="L362:L425" si="15">IFERROR( ROUND((K362-K350)/K350*100,2),"")</f>
        <v>5.12</v>
      </c>
      <c r="M362" s="9">
        <v>1200</v>
      </c>
    </row>
    <row r="363" spans="1:13" ht="25.5" customHeight="1" x14ac:dyDescent="0.15">
      <c r="A363" s="96">
        <v>41518</v>
      </c>
      <c r="B363" s="30">
        <v>101.74</v>
      </c>
      <c r="C363" s="30">
        <f t="shared" si="14"/>
        <v>2.64</v>
      </c>
      <c r="D363" s="9">
        <v>2204</v>
      </c>
      <c r="E363" s="29">
        <v>98.71</v>
      </c>
      <c r="F363" s="30">
        <f t="shared" si="13"/>
        <v>-2.5</v>
      </c>
      <c r="G363" s="9">
        <v>415</v>
      </c>
      <c r="H363" s="29">
        <v>98.97</v>
      </c>
      <c r="I363" s="30">
        <f t="shared" si="12"/>
        <v>1.38</v>
      </c>
      <c r="J363" s="9">
        <v>699</v>
      </c>
      <c r="K363" s="29">
        <v>106.04</v>
      </c>
      <c r="L363" s="30">
        <f t="shared" si="15"/>
        <v>6.98</v>
      </c>
      <c r="M363" s="9">
        <v>1090</v>
      </c>
    </row>
    <row r="364" spans="1:13" ht="25.5" customHeight="1" x14ac:dyDescent="0.15">
      <c r="A364" s="96">
        <v>41548</v>
      </c>
      <c r="B364" s="30">
        <v>102.13</v>
      </c>
      <c r="C364" s="30">
        <f t="shared" si="14"/>
        <v>3.55</v>
      </c>
      <c r="D364" s="9">
        <v>2196</v>
      </c>
      <c r="E364" s="29">
        <v>101.79</v>
      </c>
      <c r="F364" s="30">
        <f t="shared" si="13"/>
        <v>-0.63</v>
      </c>
      <c r="G364" s="9">
        <v>391</v>
      </c>
      <c r="H364" s="29">
        <v>98.39</v>
      </c>
      <c r="I364" s="30">
        <f t="shared" si="12"/>
        <v>2.93</v>
      </c>
      <c r="J364" s="9">
        <v>686</v>
      </c>
      <c r="K364" s="29">
        <v>106.08</v>
      </c>
      <c r="L364" s="30">
        <f t="shared" si="15"/>
        <v>7.29</v>
      </c>
      <c r="M364" s="9">
        <v>1119</v>
      </c>
    </row>
    <row r="365" spans="1:13" ht="25.5" customHeight="1" x14ac:dyDescent="0.15">
      <c r="A365" s="96">
        <v>41579</v>
      </c>
      <c r="B365" s="30">
        <v>104.5</v>
      </c>
      <c r="C365" s="30">
        <f t="shared" si="14"/>
        <v>7.82</v>
      </c>
      <c r="D365" s="9">
        <v>2168</v>
      </c>
      <c r="E365" s="29">
        <v>105.45</v>
      </c>
      <c r="F365" s="30">
        <f t="shared" si="13"/>
        <v>7.92</v>
      </c>
      <c r="G365" s="9">
        <v>384</v>
      </c>
      <c r="H365" s="29">
        <v>100.62</v>
      </c>
      <c r="I365" s="30">
        <f t="shared" si="12"/>
        <v>6.06</v>
      </c>
      <c r="J365" s="9">
        <v>704</v>
      </c>
      <c r="K365" s="29">
        <v>107.36</v>
      </c>
      <c r="L365" s="30">
        <f t="shared" si="15"/>
        <v>9.3699999999999992</v>
      </c>
      <c r="M365" s="9">
        <v>1080</v>
      </c>
    </row>
    <row r="366" spans="1:13" ht="25.5" customHeight="1" thickBot="1" x14ac:dyDescent="0.2">
      <c r="A366" s="97">
        <v>41609</v>
      </c>
      <c r="B366" s="30">
        <v>101.3</v>
      </c>
      <c r="C366" s="30">
        <f t="shared" si="14"/>
        <v>4.5599999999999996</v>
      </c>
      <c r="D366" s="9">
        <v>2398</v>
      </c>
      <c r="E366" s="29">
        <v>92.02</v>
      </c>
      <c r="F366" s="30">
        <f t="shared" si="13"/>
        <v>-2.13</v>
      </c>
      <c r="G366" s="9">
        <v>409</v>
      </c>
      <c r="H366" s="29">
        <v>98.85</v>
      </c>
      <c r="I366" s="30">
        <f t="shared" si="12"/>
        <v>1.69</v>
      </c>
      <c r="J366" s="9">
        <v>719</v>
      </c>
      <c r="K366" s="29">
        <v>109.39</v>
      </c>
      <c r="L366" s="30">
        <f t="shared" si="15"/>
        <v>11.27</v>
      </c>
      <c r="M366" s="9">
        <v>1270</v>
      </c>
    </row>
    <row r="367" spans="1:13" ht="25.5" customHeight="1" x14ac:dyDescent="0.15">
      <c r="A367" s="95">
        <v>41640</v>
      </c>
      <c r="B367" s="28">
        <v>103.34</v>
      </c>
      <c r="C367" s="28">
        <f t="shared" si="14"/>
        <v>5.76</v>
      </c>
      <c r="D367" s="8">
        <v>1729</v>
      </c>
      <c r="E367" s="26">
        <v>99.67</v>
      </c>
      <c r="F367" s="28">
        <f t="shared" si="13"/>
        <v>2.31</v>
      </c>
      <c r="G367" s="8">
        <v>266</v>
      </c>
      <c r="H367" s="26">
        <v>99.08</v>
      </c>
      <c r="I367" s="28">
        <f t="shared" si="12"/>
        <v>2.61</v>
      </c>
      <c r="J367" s="8">
        <v>466</v>
      </c>
      <c r="K367" s="26">
        <v>108.61</v>
      </c>
      <c r="L367" s="28">
        <f t="shared" si="15"/>
        <v>9.86</v>
      </c>
      <c r="M367" s="8">
        <v>997</v>
      </c>
    </row>
    <row r="368" spans="1:13" ht="25.5" customHeight="1" x14ac:dyDescent="0.15">
      <c r="A368" s="96">
        <v>41671</v>
      </c>
      <c r="B368" s="30">
        <v>105.6</v>
      </c>
      <c r="C368" s="30">
        <f t="shared" si="14"/>
        <v>7.2</v>
      </c>
      <c r="D368" s="9">
        <v>1903</v>
      </c>
      <c r="E368" s="29">
        <v>99.9</v>
      </c>
      <c r="F368" s="30">
        <f t="shared" si="13"/>
        <v>-0.64</v>
      </c>
      <c r="G368" s="9">
        <v>296</v>
      </c>
      <c r="H368" s="29">
        <v>102.15</v>
      </c>
      <c r="I368" s="30">
        <f t="shared" si="12"/>
        <v>3.92</v>
      </c>
      <c r="J368" s="9">
        <v>584</v>
      </c>
      <c r="K368" s="29">
        <v>111.67</v>
      </c>
      <c r="L368" s="30">
        <f t="shared" si="15"/>
        <v>14.55</v>
      </c>
      <c r="M368" s="9">
        <v>1023</v>
      </c>
    </row>
    <row r="369" spans="1:13" ht="25.5" customHeight="1" x14ac:dyDescent="0.15">
      <c r="A369" s="96">
        <v>41699</v>
      </c>
      <c r="B369" s="30">
        <v>104.71</v>
      </c>
      <c r="C369" s="30">
        <f t="shared" si="14"/>
        <v>5.66</v>
      </c>
      <c r="D369" s="9">
        <v>3212</v>
      </c>
      <c r="E369" s="29">
        <v>101.84</v>
      </c>
      <c r="F369" s="30">
        <f t="shared" si="13"/>
        <v>1.76</v>
      </c>
      <c r="G369" s="9">
        <v>491</v>
      </c>
      <c r="H369" s="29">
        <v>99.54</v>
      </c>
      <c r="I369" s="30">
        <f t="shared" si="12"/>
        <v>1.56</v>
      </c>
      <c r="J369" s="9">
        <v>958</v>
      </c>
      <c r="K369" s="29">
        <v>110.48</v>
      </c>
      <c r="L369" s="30">
        <f t="shared" si="15"/>
        <v>11.02</v>
      </c>
      <c r="M369" s="9">
        <v>1763</v>
      </c>
    </row>
    <row r="370" spans="1:13" ht="25.5" customHeight="1" x14ac:dyDescent="0.15">
      <c r="A370" s="96">
        <v>41730</v>
      </c>
      <c r="B370" s="30">
        <v>102.43</v>
      </c>
      <c r="C370" s="30">
        <f t="shared" si="14"/>
        <v>2.48</v>
      </c>
      <c r="D370" s="9">
        <v>1653</v>
      </c>
      <c r="E370" s="29">
        <v>94.83</v>
      </c>
      <c r="F370" s="30">
        <f t="shared" si="13"/>
        <v>-7.86</v>
      </c>
      <c r="G370" s="9">
        <v>198</v>
      </c>
      <c r="H370" s="29">
        <v>98.14</v>
      </c>
      <c r="I370" s="30">
        <f t="shared" si="12"/>
        <v>1.91</v>
      </c>
      <c r="J370" s="9">
        <v>433</v>
      </c>
      <c r="K370" s="29">
        <v>109.63</v>
      </c>
      <c r="L370" s="30">
        <f t="shared" si="15"/>
        <v>8.27</v>
      </c>
      <c r="M370" s="9">
        <v>1022</v>
      </c>
    </row>
    <row r="371" spans="1:13" ht="25.5" customHeight="1" x14ac:dyDescent="0.15">
      <c r="A371" s="96">
        <v>41760</v>
      </c>
      <c r="B371" s="30">
        <v>105.09</v>
      </c>
      <c r="C371" s="30">
        <f t="shared" si="14"/>
        <v>4.43</v>
      </c>
      <c r="D371" s="9">
        <v>1804</v>
      </c>
      <c r="E371" s="29">
        <v>106.85</v>
      </c>
      <c r="F371" s="30">
        <f t="shared" si="13"/>
        <v>3.63</v>
      </c>
      <c r="G371" s="9">
        <v>249</v>
      </c>
      <c r="H371" s="29">
        <v>97.46</v>
      </c>
      <c r="I371" s="30">
        <f t="shared" si="12"/>
        <v>0.72</v>
      </c>
      <c r="J371" s="9">
        <v>508</v>
      </c>
      <c r="K371" s="29">
        <v>110.46</v>
      </c>
      <c r="L371" s="30">
        <f t="shared" si="15"/>
        <v>7.63</v>
      </c>
      <c r="M371" s="9">
        <v>1047</v>
      </c>
    </row>
    <row r="372" spans="1:13" ht="25.5" customHeight="1" x14ac:dyDescent="0.15">
      <c r="A372" s="96">
        <v>41791</v>
      </c>
      <c r="B372" s="30">
        <v>103.07</v>
      </c>
      <c r="C372" s="30">
        <f t="shared" si="14"/>
        <v>1.38</v>
      </c>
      <c r="D372" s="9">
        <v>2054</v>
      </c>
      <c r="E372" s="29">
        <v>99.87</v>
      </c>
      <c r="F372" s="30">
        <f t="shared" si="13"/>
        <v>-2.2599999999999998</v>
      </c>
      <c r="G372" s="9">
        <v>323</v>
      </c>
      <c r="H372" s="29">
        <v>97.38</v>
      </c>
      <c r="I372" s="30">
        <f t="shared" si="12"/>
        <v>-1.33</v>
      </c>
      <c r="J372" s="9">
        <v>647</v>
      </c>
      <c r="K372" s="29">
        <v>110.42</v>
      </c>
      <c r="L372" s="30">
        <f t="shared" si="15"/>
        <v>6.23</v>
      </c>
      <c r="M372" s="9">
        <v>1084</v>
      </c>
    </row>
    <row r="373" spans="1:13" ht="25.5" customHeight="1" x14ac:dyDescent="0.15">
      <c r="A373" s="96">
        <v>41821</v>
      </c>
      <c r="B373" s="30">
        <v>105.85</v>
      </c>
      <c r="C373" s="30">
        <f t="shared" si="14"/>
        <v>5.48</v>
      </c>
      <c r="D373" s="9">
        <v>2064</v>
      </c>
      <c r="E373" s="29">
        <v>104.19</v>
      </c>
      <c r="F373" s="30">
        <f t="shared" si="13"/>
        <v>5.57</v>
      </c>
      <c r="G373" s="9">
        <v>290</v>
      </c>
      <c r="H373" s="29">
        <v>98.33</v>
      </c>
      <c r="I373" s="30">
        <f t="shared" si="12"/>
        <v>-0.16</v>
      </c>
      <c r="J373" s="9">
        <v>644</v>
      </c>
      <c r="K373" s="29">
        <v>113.42</v>
      </c>
      <c r="L373" s="30">
        <f t="shared" si="15"/>
        <v>10.17</v>
      </c>
      <c r="M373" s="9">
        <v>1130</v>
      </c>
    </row>
    <row r="374" spans="1:13" ht="25.5" customHeight="1" x14ac:dyDescent="0.15">
      <c r="A374" s="96">
        <v>41852</v>
      </c>
      <c r="B374" s="30">
        <v>103.9</v>
      </c>
      <c r="C374" s="30">
        <f t="shared" si="14"/>
        <v>1.33</v>
      </c>
      <c r="D374" s="9">
        <v>1862</v>
      </c>
      <c r="E374" s="29">
        <v>101.89</v>
      </c>
      <c r="F374" s="30">
        <f t="shared" si="13"/>
        <v>-0.28999999999999998</v>
      </c>
      <c r="G374" s="9">
        <v>249</v>
      </c>
      <c r="H374" s="29">
        <v>95.68</v>
      </c>
      <c r="I374" s="30">
        <f t="shared" si="12"/>
        <v>-2.34</v>
      </c>
      <c r="J374" s="9">
        <v>624</v>
      </c>
      <c r="K374" s="29">
        <v>112.78</v>
      </c>
      <c r="L374" s="30">
        <f t="shared" si="15"/>
        <v>5.99</v>
      </c>
      <c r="M374" s="9">
        <v>989</v>
      </c>
    </row>
    <row r="375" spans="1:13" ht="25.5" customHeight="1" x14ac:dyDescent="0.15">
      <c r="A375" s="96">
        <v>41883</v>
      </c>
      <c r="B375" s="30">
        <v>106.3</v>
      </c>
      <c r="C375" s="30">
        <f t="shared" si="14"/>
        <v>4.4800000000000004</v>
      </c>
      <c r="D375" s="9">
        <v>2140</v>
      </c>
      <c r="E375" s="29">
        <v>107.11</v>
      </c>
      <c r="F375" s="30">
        <f t="shared" si="13"/>
        <v>8.51</v>
      </c>
      <c r="G375" s="9">
        <v>341</v>
      </c>
      <c r="H375" s="29">
        <v>98.49</v>
      </c>
      <c r="I375" s="30">
        <f t="shared" si="12"/>
        <v>-0.48</v>
      </c>
      <c r="J375" s="9">
        <v>710</v>
      </c>
      <c r="K375" s="29">
        <v>113.03</v>
      </c>
      <c r="L375" s="30">
        <f t="shared" si="15"/>
        <v>6.59</v>
      </c>
      <c r="M375" s="9">
        <v>1089</v>
      </c>
    </row>
    <row r="376" spans="1:13" ht="25.5" customHeight="1" x14ac:dyDescent="0.15">
      <c r="A376" s="96">
        <v>41913</v>
      </c>
      <c r="B376" s="30">
        <v>104.52</v>
      </c>
      <c r="C376" s="30">
        <f t="shared" si="14"/>
        <v>2.34</v>
      </c>
      <c r="D376" s="9">
        <v>1985</v>
      </c>
      <c r="E376" s="29">
        <v>95.75</v>
      </c>
      <c r="F376" s="30">
        <f t="shared" si="13"/>
        <v>-5.93</v>
      </c>
      <c r="G376" s="9">
        <v>261</v>
      </c>
      <c r="H376" s="29">
        <v>98.57</v>
      </c>
      <c r="I376" s="30">
        <f t="shared" si="12"/>
        <v>0.18</v>
      </c>
      <c r="J376" s="9">
        <v>640</v>
      </c>
      <c r="K376" s="29">
        <v>114.57</v>
      </c>
      <c r="L376" s="30">
        <f t="shared" si="15"/>
        <v>8</v>
      </c>
      <c r="M376" s="9">
        <v>1084</v>
      </c>
    </row>
    <row r="377" spans="1:13" ht="25.5" customHeight="1" x14ac:dyDescent="0.15">
      <c r="A377" s="96">
        <v>41944</v>
      </c>
      <c r="B377" s="30">
        <v>105.09</v>
      </c>
      <c r="C377" s="30">
        <f t="shared" si="14"/>
        <v>0.56000000000000005</v>
      </c>
      <c r="D377" s="9">
        <v>1956</v>
      </c>
      <c r="E377" s="29">
        <v>101.23</v>
      </c>
      <c r="F377" s="30">
        <f t="shared" si="13"/>
        <v>-4</v>
      </c>
      <c r="G377" s="9">
        <v>290</v>
      </c>
      <c r="H377" s="29">
        <v>96.74</v>
      </c>
      <c r="I377" s="30">
        <f t="shared" si="12"/>
        <v>-3.86</v>
      </c>
      <c r="J377" s="9">
        <v>632</v>
      </c>
      <c r="K377" s="29">
        <v>115.19</v>
      </c>
      <c r="L377" s="30">
        <f t="shared" si="15"/>
        <v>7.29</v>
      </c>
      <c r="M377" s="9">
        <v>1034</v>
      </c>
    </row>
    <row r="378" spans="1:13" ht="25.5" customHeight="1" thickBot="1" x14ac:dyDescent="0.2">
      <c r="A378" s="97">
        <v>41974</v>
      </c>
      <c r="B378" s="30">
        <v>106</v>
      </c>
      <c r="C378" s="30">
        <f t="shared" si="14"/>
        <v>4.6399999999999997</v>
      </c>
      <c r="D378" s="9">
        <v>2391</v>
      </c>
      <c r="E378" s="29">
        <v>107.72</v>
      </c>
      <c r="F378" s="30">
        <f t="shared" si="13"/>
        <v>17.059999999999999</v>
      </c>
      <c r="G378" s="9">
        <v>355</v>
      </c>
      <c r="H378" s="29">
        <v>96.22</v>
      </c>
      <c r="I378" s="30">
        <f t="shared" si="12"/>
        <v>-2.66</v>
      </c>
      <c r="J378" s="9">
        <v>777</v>
      </c>
      <c r="K378" s="29">
        <v>114.04</v>
      </c>
      <c r="L378" s="30">
        <f t="shared" si="15"/>
        <v>4.25</v>
      </c>
      <c r="M378" s="9">
        <v>1259</v>
      </c>
    </row>
    <row r="379" spans="1:13" ht="25.5" customHeight="1" x14ac:dyDescent="0.15">
      <c r="A379" s="95">
        <v>42005</v>
      </c>
      <c r="B379" s="28">
        <v>107.33</v>
      </c>
      <c r="C379" s="28">
        <f t="shared" si="14"/>
        <v>3.86</v>
      </c>
      <c r="D379" s="8">
        <v>1522</v>
      </c>
      <c r="E379" s="26">
        <v>99.2</v>
      </c>
      <c r="F379" s="28">
        <f t="shared" si="13"/>
        <v>-0.47</v>
      </c>
      <c r="G379" s="8">
        <v>171</v>
      </c>
      <c r="H379" s="26">
        <v>99.21</v>
      </c>
      <c r="I379" s="28">
        <f t="shared" si="12"/>
        <v>0.13</v>
      </c>
      <c r="J379" s="8">
        <v>393</v>
      </c>
      <c r="K379" s="26">
        <v>117.08</v>
      </c>
      <c r="L379" s="28">
        <f t="shared" si="15"/>
        <v>7.8</v>
      </c>
      <c r="M379" s="8">
        <v>958</v>
      </c>
    </row>
    <row r="380" spans="1:13" ht="25.5" customHeight="1" x14ac:dyDescent="0.15">
      <c r="A380" s="96">
        <v>42036</v>
      </c>
      <c r="B380" s="30">
        <v>109.1</v>
      </c>
      <c r="C380" s="30">
        <f t="shared" si="14"/>
        <v>3.31</v>
      </c>
      <c r="D380" s="9">
        <v>1959</v>
      </c>
      <c r="E380" s="29">
        <v>110.54</v>
      </c>
      <c r="F380" s="30">
        <f t="shared" si="13"/>
        <v>10.65</v>
      </c>
      <c r="G380" s="9">
        <v>236</v>
      </c>
      <c r="H380" s="29">
        <v>98.72</v>
      </c>
      <c r="I380" s="30">
        <f t="shared" si="12"/>
        <v>-3.36</v>
      </c>
      <c r="J380" s="9">
        <v>610</v>
      </c>
      <c r="K380" s="29">
        <v>117.83</v>
      </c>
      <c r="L380" s="30">
        <f t="shared" si="15"/>
        <v>5.52</v>
      </c>
      <c r="M380" s="9">
        <v>1113</v>
      </c>
    </row>
    <row r="381" spans="1:13" ht="25.5" customHeight="1" x14ac:dyDescent="0.15">
      <c r="A381" s="96">
        <v>42064</v>
      </c>
      <c r="B381" s="30">
        <v>110.45</v>
      </c>
      <c r="C381" s="30">
        <f t="shared" si="14"/>
        <v>5.48</v>
      </c>
      <c r="D381" s="9">
        <v>3067</v>
      </c>
      <c r="E381" s="29">
        <v>105.76</v>
      </c>
      <c r="F381" s="30">
        <f t="shared" si="13"/>
        <v>3.85</v>
      </c>
      <c r="G381" s="9">
        <v>386</v>
      </c>
      <c r="H381" s="29">
        <v>101.64</v>
      </c>
      <c r="I381" s="30">
        <f t="shared" si="12"/>
        <v>2.11</v>
      </c>
      <c r="J381" s="9">
        <v>1031</v>
      </c>
      <c r="K381" s="29">
        <v>121.16</v>
      </c>
      <c r="L381" s="30">
        <f t="shared" si="15"/>
        <v>9.67</v>
      </c>
      <c r="M381" s="9">
        <v>1650</v>
      </c>
    </row>
    <row r="382" spans="1:13" ht="25.5" customHeight="1" x14ac:dyDescent="0.15">
      <c r="A382" s="96">
        <v>42095</v>
      </c>
      <c r="B382" s="30">
        <v>110.16</v>
      </c>
      <c r="C382" s="30">
        <f t="shared" si="14"/>
        <v>7.55</v>
      </c>
      <c r="D382" s="9">
        <v>1922</v>
      </c>
      <c r="E382" s="29">
        <v>100.88</v>
      </c>
      <c r="F382" s="30">
        <f t="shared" si="13"/>
        <v>6.38</v>
      </c>
      <c r="G382" s="9">
        <v>259</v>
      </c>
      <c r="H382" s="29">
        <v>102.51</v>
      </c>
      <c r="I382" s="30">
        <f t="shared" si="12"/>
        <v>4.45</v>
      </c>
      <c r="J382" s="9">
        <v>510</v>
      </c>
      <c r="K382" s="29">
        <v>121.09</v>
      </c>
      <c r="L382" s="30">
        <f t="shared" si="15"/>
        <v>10.45</v>
      </c>
      <c r="M382" s="9">
        <v>1153</v>
      </c>
    </row>
    <row r="383" spans="1:13" ht="25.5" customHeight="1" x14ac:dyDescent="0.15">
      <c r="A383" s="96">
        <v>42125</v>
      </c>
      <c r="B383" s="30">
        <v>111.47</v>
      </c>
      <c r="C383" s="30">
        <f t="shared" si="14"/>
        <v>6.07</v>
      </c>
      <c r="D383" s="9">
        <v>1871</v>
      </c>
      <c r="E383" s="29">
        <v>112.3</v>
      </c>
      <c r="F383" s="30">
        <f t="shared" si="13"/>
        <v>5.0999999999999996</v>
      </c>
      <c r="G383" s="9">
        <v>240</v>
      </c>
      <c r="H383" s="29">
        <v>100.68</v>
      </c>
      <c r="I383" s="30">
        <f t="shared" si="12"/>
        <v>3.3</v>
      </c>
      <c r="J383" s="9">
        <v>574</v>
      </c>
      <c r="K383" s="29">
        <v>120.49</v>
      </c>
      <c r="L383" s="30">
        <f t="shared" si="15"/>
        <v>9.08</v>
      </c>
      <c r="M383" s="9">
        <v>1057</v>
      </c>
    </row>
    <row r="384" spans="1:13" ht="25.5" customHeight="1" x14ac:dyDescent="0.15">
      <c r="A384" s="96">
        <v>42156</v>
      </c>
      <c r="B384" s="30">
        <v>110.12</v>
      </c>
      <c r="C384" s="30">
        <f t="shared" si="14"/>
        <v>6.84</v>
      </c>
      <c r="D384" s="9">
        <v>2342</v>
      </c>
      <c r="E384" s="29">
        <v>104.84</v>
      </c>
      <c r="F384" s="30">
        <f t="shared" si="13"/>
        <v>4.9800000000000004</v>
      </c>
      <c r="G384" s="9">
        <v>356</v>
      </c>
      <c r="H384" s="29">
        <v>101.64</v>
      </c>
      <c r="I384" s="30">
        <f t="shared" si="12"/>
        <v>4.37</v>
      </c>
      <c r="J384" s="9">
        <v>722</v>
      </c>
      <c r="K384" s="29">
        <v>120.73</v>
      </c>
      <c r="L384" s="30">
        <f t="shared" si="15"/>
        <v>9.34</v>
      </c>
      <c r="M384" s="9">
        <v>1264</v>
      </c>
    </row>
    <row r="385" spans="1:13" ht="25.5" customHeight="1" x14ac:dyDescent="0.15">
      <c r="A385" s="96">
        <v>42186</v>
      </c>
      <c r="B385" s="30">
        <v>110.21</v>
      </c>
      <c r="C385" s="30">
        <f t="shared" si="14"/>
        <v>4.12</v>
      </c>
      <c r="D385" s="9">
        <v>2421</v>
      </c>
      <c r="E385" s="29">
        <v>104.96</v>
      </c>
      <c r="F385" s="30">
        <f t="shared" si="13"/>
        <v>0.74</v>
      </c>
      <c r="G385" s="9">
        <v>331</v>
      </c>
      <c r="H385" s="29">
        <v>99.6</v>
      </c>
      <c r="I385" s="30">
        <f t="shared" si="12"/>
        <v>1.29</v>
      </c>
      <c r="J385" s="9">
        <v>714</v>
      </c>
      <c r="K385" s="29">
        <v>121.88</v>
      </c>
      <c r="L385" s="30">
        <f t="shared" si="15"/>
        <v>7.46</v>
      </c>
      <c r="M385" s="9">
        <v>1376</v>
      </c>
    </row>
    <row r="386" spans="1:13" ht="25.5" customHeight="1" x14ac:dyDescent="0.15">
      <c r="A386" s="96">
        <v>42217</v>
      </c>
      <c r="B386" s="30">
        <v>110.84</v>
      </c>
      <c r="C386" s="30">
        <f t="shared" si="14"/>
        <v>6.68</v>
      </c>
      <c r="D386" s="9">
        <v>2044</v>
      </c>
      <c r="E386" s="29">
        <v>107.43</v>
      </c>
      <c r="F386" s="30">
        <f t="shared" si="13"/>
        <v>5.44</v>
      </c>
      <c r="G386" s="9">
        <v>265</v>
      </c>
      <c r="H386" s="29">
        <v>99.01</v>
      </c>
      <c r="I386" s="30">
        <f t="shared" si="12"/>
        <v>3.48</v>
      </c>
      <c r="J386" s="9">
        <v>622</v>
      </c>
      <c r="K386" s="29">
        <v>123.04</v>
      </c>
      <c r="L386" s="30">
        <f t="shared" si="15"/>
        <v>9.1</v>
      </c>
      <c r="M386" s="9">
        <v>1157</v>
      </c>
    </row>
    <row r="387" spans="1:13" ht="25.5" customHeight="1" x14ac:dyDescent="0.15">
      <c r="A387" s="96">
        <v>42248</v>
      </c>
      <c r="B387" s="30">
        <v>111.12</v>
      </c>
      <c r="C387" s="30">
        <f t="shared" si="14"/>
        <v>4.53</v>
      </c>
      <c r="D387" s="9">
        <v>2145</v>
      </c>
      <c r="E387" s="29">
        <v>102.54</v>
      </c>
      <c r="F387" s="30">
        <f t="shared" si="13"/>
        <v>-4.2699999999999996</v>
      </c>
      <c r="G387" s="9">
        <v>289</v>
      </c>
      <c r="H387" s="29">
        <v>103.79</v>
      </c>
      <c r="I387" s="30">
        <f t="shared" si="12"/>
        <v>5.38</v>
      </c>
      <c r="J387" s="9">
        <v>678</v>
      </c>
      <c r="K387" s="29">
        <v>122.94</v>
      </c>
      <c r="L387" s="30">
        <f t="shared" si="15"/>
        <v>8.77</v>
      </c>
      <c r="M387" s="9">
        <v>1178</v>
      </c>
    </row>
    <row r="388" spans="1:13" ht="25.5" customHeight="1" x14ac:dyDescent="0.15">
      <c r="A388" s="96">
        <v>42278</v>
      </c>
      <c r="B388" s="30">
        <v>110.55</v>
      </c>
      <c r="C388" s="30">
        <f t="shared" si="14"/>
        <v>5.77</v>
      </c>
      <c r="D388" s="9">
        <v>2019</v>
      </c>
      <c r="E388" s="29">
        <v>101.71</v>
      </c>
      <c r="F388" s="30">
        <f t="shared" si="13"/>
        <v>6.22</v>
      </c>
      <c r="G388" s="9">
        <v>252</v>
      </c>
      <c r="H388" s="29">
        <v>98.77</v>
      </c>
      <c r="I388" s="30">
        <f t="shared" si="12"/>
        <v>0.2</v>
      </c>
      <c r="J388" s="9">
        <v>605</v>
      </c>
      <c r="K388" s="29">
        <v>125.46</v>
      </c>
      <c r="L388" s="30">
        <f t="shared" si="15"/>
        <v>9.51</v>
      </c>
      <c r="M388" s="9">
        <v>1162</v>
      </c>
    </row>
    <row r="389" spans="1:13" ht="25.5" customHeight="1" x14ac:dyDescent="0.15">
      <c r="A389" s="96">
        <v>42309</v>
      </c>
      <c r="B389" s="30">
        <v>111.22</v>
      </c>
      <c r="C389" s="30">
        <f t="shared" si="14"/>
        <v>5.83</v>
      </c>
      <c r="D389" s="9">
        <v>1996</v>
      </c>
      <c r="E389" s="29">
        <v>107</v>
      </c>
      <c r="F389" s="30">
        <f t="shared" si="13"/>
        <v>5.7</v>
      </c>
      <c r="G389" s="9">
        <v>246</v>
      </c>
      <c r="H389" s="29">
        <v>98.81</v>
      </c>
      <c r="I389" s="30">
        <f t="shared" si="12"/>
        <v>2.14</v>
      </c>
      <c r="J389" s="9">
        <v>594</v>
      </c>
      <c r="K389" s="29">
        <v>124.17</v>
      </c>
      <c r="L389" s="30">
        <f t="shared" si="15"/>
        <v>7.8</v>
      </c>
      <c r="M389" s="9">
        <v>1156</v>
      </c>
    </row>
    <row r="390" spans="1:13" ht="25.5" customHeight="1" thickBot="1" x14ac:dyDescent="0.2">
      <c r="A390" s="97">
        <v>42339</v>
      </c>
      <c r="B390" s="30">
        <v>112.28</v>
      </c>
      <c r="C390" s="30">
        <f t="shared" si="14"/>
        <v>5.92</v>
      </c>
      <c r="D390" s="9">
        <v>2186</v>
      </c>
      <c r="E390" s="29">
        <v>102.59</v>
      </c>
      <c r="F390" s="30">
        <f t="shared" si="13"/>
        <v>-4.76</v>
      </c>
      <c r="G390" s="9">
        <v>312</v>
      </c>
      <c r="H390" s="29">
        <v>105.3</v>
      </c>
      <c r="I390" s="30">
        <f t="shared" si="12"/>
        <v>9.44</v>
      </c>
      <c r="J390" s="9">
        <v>677</v>
      </c>
      <c r="K390" s="29">
        <v>124.51</v>
      </c>
      <c r="L390" s="30">
        <f t="shared" si="15"/>
        <v>9.18</v>
      </c>
      <c r="M390" s="9">
        <v>1197</v>
      </c>
    </row>
    <row r="391" spans="1:13" ht="25.5" customHeight="1" x14ac:dyDescent="0.15">
      <c r="A391" s="95">
        <v>42370</v>
      </c>
      <c r="B391" s="28">
        <v>115.27</v>
      </c>
      <c r="C391" s="28">
        <f t="shared" si="14"/>
        <v>7.4</v>
      </c>
      <c r="D391" s="8">
        <v>1656</v>
      </c>
      <c r="E391" s="26">
        <v>105.14</v>
      </c>
      <c r="F391" s="28">
        <f t="shared" si="13"/>
        <v>5.99</v>
      </c>
      <c r="G391" s="8">
        <v>176</v>
      </c>
      <c r="H391" s="26">
        <v>103.25</v>
      </c>
      <c r="I391" s="28">
        <f t="shared" si="12"/>
        <v>4.07</v>
      </c>
      <c r="J391" s="8">
        <v>450</v>
      </c>
      <c r="K391" s="26">
        <v>129.1</v>
      </c>
      <c r="L391" s="28">
        <f t="shared" si="15"/>
        <v>10.27</v>
      </c>
      <c r="M391" s="8">
        <v>1030</v>
      </c>
    </row>
    <row r="392" spans="1:13" ht="25.5" customHeight="1" x14ac:dyDescent="0.15">
      <c r="A392" s="96">
        <v>42401</v>
      </c>
      <c r="B392" s="30">
        <v>113.19</v>
      </c>
      <c r="C392" s="30">
        <f t="shared" si="14"/>
        <v>3.75</v>
      </c>
      <c r="D392" s="9">
        <v>1927</v>
      </c>
      <c r="E392" s="29">
        <v>100.4</v>
      </c>
      <c r="F392" s="30">
        <f t="shared" si="13"/>
        <v>-9.17</v>
      </c>
      <c r="G392" s="9">
        <v>238</v>
      </c>
      <c r="H392" s="29">
        <v>105.47</v>
      </c>
      <c r="I392" s="30">
        <f t="shared" si="12"/>
        <v>6.84</v>
      </c>
      <c r="J392" s="9">
        <v>606</v>
      </c>
      <c r="K392" s="29">
        <v>127.71</v>
      </c>
      <c r="L392" s="30">
        <f t="shared" si="15"/>
        <v>8.3800000000000008</v>
      </c>
      <c r="M392" s="9">
        <v>1083</v>
      </c>
    </row>
    <row r="393" spans="1:13" ht="25.5" customHeight="1" x14ac:dyDescent="0.15">
      <c r="A393" s="96">
        <v>42430</v>
      </c>
      <c r="B393" s="30">
        <v>114.95</v>
      </c>
      <c r="C393" s="30">
        <f t="shared" si="14"/>
        <v>4.07</v>
      </c>
      <c r="D393" s="9">
        <v>3030</v>
      </c>
      <c r="E393" s="29">
        <v>107.47</v>
      </c>
      <c r="F393" s="30">
        <f t="shared" si="13"/>
        <v>1.62</v>
      </c>
      <c r="G393" s="9">
        <v>380</v>
      </c>
      <c r="H393" s="29">
        <v>106.21</v>
      </c>
      <c r="I393" s="30">
        <f t="shared" si="12"/>
        <v>4.5</v>
      </c>
      <c r="J393" s="9">
        <v>922</v>
      </c>
      <c r="K393" s="29">
        <v>126.79</v>
      </c>
      <c r="L393" s="30">
        <f t="shared" si="15"/>
        <v>4.6500000000000004</v>
      </c>
      <c r="M393" s="9">
        <v>1728</v>
      </c>
    </row>
    <row r="394" spans="1:13" ht="25.5" customHeight="1" x14ac:dyDescent="0.15">
      <c r="A394" s="96">
        <v>42461</v>
      </c>
      <c r="B394" s="30">
        <v>116.32</v>
      </c>
      <c r="C394" s="30">
        <f t="shared" si="14"/>
        <v>5.59</v>
      </c>
      <c r="D394" s="9">
        <v>2053</v>
      </c>
      <c r="E394" s="29">
        <v>111.73</v>
      </c>
      <c r="F394" s="30">
        <f t="shared" si="13"/>
        <v>10.76</v>
      </c>
      <c r="G394" s="9">
        <v>270</v>
      </c>
      <c r="H394" s="29">
        <v>103.13</v>
      </c>
      <c r="I394" s="30">
        <f t="shared" si="12"/>
        <v>0.6</v>
      </c>
      <c r="J394" s="9">
        <v>539</v>
      </c>
      <c r="K394" s="29">
        <v>128.87</v>
      </c>
      <c r="L394" s="30">
        <f t="shared" si="15"/>
        <v>6.42</v>
      </c>
      <c r="M394" s="9">
        <v>1244</v>
      </c>
    </row>
    <row r="395" spans="1:13" ht="25.5" customHeight="1" x14ac:dyDescent="0.15">
      <c r="A395" s="96">
        <v>42491</v>
      </c>
      <c r="B395" s="30">
        <v>115.9</v>
      </c>
      <c r="C395" s="30">
        <f t="shared" si="14"/>
        <v>3.97</v>
      </c>
      <c r="D395" s="9">
        <v>1963</v>
      </c>
      <c r="E395" s="29">
        <v>110.08</v>
      </c>
      <c r="F395" s="30">
        <f t="shared" si="13"/>
        <v>-1.98</v>
      </c>
      <c r="G395" s="9">
        <v>230</v>
      </c>
      <c r="H395" s="29">
        <v>101.05</v>
      </c>
      <c r="I395" s="30">
        <f t="shared" si="12"/>
        <v>0.37</v>
      </c>
      <c r="J395" s="9">
        <v>563</v>
      </c>
      <c r="K395" s="29">
        <v>131.58000000000001</v>
      </c>
      <c r="L395" s="30">
        <f t="shared" si="15"/>
        <v>9.1999999999999993</v>
      </c>
      <c r="M395" s="9">
        <v>1170</v>
      </c>
    </row>
    <row r="396" spans="1:13" ht="25.5" customHeight="1" x14ac:dyDescent="0.15">
      <c r="A396" s="96">
        <v>42522</v>
      </c>
      <c r="B396" s="30">
        <v>116.32</v>
      </c>
      <c r="C396" s="30">
        <f t="shared" si="14"/>
        <v>5.63</v>
      </c>
      <c r="D396" s="9">
        <v>2174</v>
      </c>
      <c r="E396" s="29">
        <v>109.33</v>
      </c>
      <c r="F396" s="30">
        <f t="shared" si="13"/>
        <v>4.28</v>
      </c>
      <c r="G396" s="9">
        <v>292</v>
      </c>
      <c r="H396" s="29">
        <v>105.66</v>
      </c>
      <c r="I396" s="30">
        <f t="shared" si="12"/>
        <v>3.96</v>
      </c>
      <c r="J396" s="9">
        <v>603</v>
      </c>
      <c r="K396" s="29">
        <v>129.80000000000001</v>
      </c>
      <c r="L396" s="30">
        <f t="shared" si="15"/>
        <v>7.51</v>
      </c>
      <c r="M396" s="9">
        <v>1279</v>
      </c>
    </row>
    <row r="397" spans="1:13" ht="25.5" customHeight="1" x14ac:dyDescent="0.15">
      <c r="A397" s="96">
        <v>42552</v>
      </c>
      <c r="B397" s="30">
        <v>117.58</v>
      </c>
      <c r="C397" s="30">
        <f t="shared" si="14"/>
        <v>6.69</v>
      </c>
      <c r="D397" s="9">
        <v>2146</v>
      </c>
      <c r="E397" s="29">
        <v>113.45</v>
      </c>
      <c r="F397" s="30">
        <f t="shared" si="13"/>
        <v>8.09</v>
      </c>
      <c r="G397" s="9">
        <v>279</v>
      </c>
      <c r="H397" s="29">
        <v>103.28</v>
      </c>
      <c r="I397" s="30">
        <f t="shared" si="12"/>
        <v>3.69</v>
      </c>
      <c r="J397" s="9">
        <v>576</v>
      </c>
      <c r="K397" s="29">
        <v>131.13</v>
      </c>
      <c r="L397" s="30">
        <f t="shared" si="15"/>
        <v>7.59</v>
      </c>
      <c r="M397" s="9">
        <v>1291</v>
      </c>
    </row>
    <row r="398" spans="1:13" ht="25.5" customHeight="1" x14ac:dyDescent="0.15">
      <c r="A398" s="96">
        <v>42583</v>
      </c>
      <c r="B398" s="30">
        <v>118.14</v>
      </c>
      <c r="C398" s="30">
        <f t="shared" si="14"/>
        <v>6.59</v>
      </c>
      <c r="D398" s="9">
        <v>2092</v>
      </c>
      <c r="E398" s="29">
        <v>118.13</v>
      </c>
      <c r="F398" s="30">
        <f t="shared" si="13"/>
        <v>9.9600000000000009</v>
      </c>
      <c r="G398" s="9">
        <v>258</v>
      </c>
      <c r="H398" s="29">
        <v>102.67</v>
      </c>
      <c r="I398" s="30">
        <f t="shared" si="12"/>
        <v>3.7</v>
      </c>
      <c r="J398" s="9">
        <v>603</v>
      </c>
      <c r="K398" s="29">
        <v>130.91999999999999</v>
      </c>
      <c r="L398" s="30">
        <f t="shared" si="15"/>
        <v>6.4</v>
      </c>
      <c r="M398" s="9">
        <v>1231</v>
      </c>
    </row>
    <row r="399" spans="1:13" ht="25.5" customHeight="1" x14ac:dyDescent="0.15">
      <c r="A399" s="96">
        <v>42614</v>
      </c>
      <c r="B399" s="30">
        <v>119</v>
      </c>
      <c r="C399" s="30">
        <f t="shared" si="14"/>
        <v>7.09</v>
      </c>
      <c r="D399" s="9">
        <v>2245</v>
      </c>
      <c r="E399" s="29">
        <v>115.44</v>
      </c>
      <c r="F399" s="30">
        <f t="shared" si="13"/>
        <v>12.58</v>
      </c>
      <c r="G399" s="9">
        <v>296</v>
      </c>
      <c r="H399" s="29">
        <v>107.24</v>
      </c>
      <c r="I399" s="30">
        <f t="shared" si="12"/>
        <v>3.32</v>
      </c>
      <c r="J399" s="9">
        <v>661</v>
      </c>
      <c r="K399" s="29">
        <v>131.86000000000001</v>
      </c>
      <c r="L399" s="30">
        <f t="shared" si="15"/>
        <v>7.26</v>
      </c>
      <c r="M399" s="9">
        <v>1288</v>
      </c>
    </row>
    <row r="400" spans="1:13" ht="25.5" customHeight="1" x14ac:dyDescent="0.15">
      <c r="A400" s="96">
        <v>42644</v>
      </c>
      <c r="B400" s="30">
        <v>117.91</v>
      </c>
      <c r="C400" s="30">
        <f t="shared" si="14"/>
        <v>6.66</v>
      </c>
      <c r="D400" s="9">
        <v>1976</v>
      </c>
      <c r="E400" s="29">
        <v>112.92</v>
      </c>
      <c r="F400" s="30">
        <f t="shared" si="13"/>
        <v>11.02</v>
      </c>
      <c r="G400" s="9">
        <v>235</v>
      </c>
      <c r="H400" s="29">
        <v>104.45</v>
      </c>
      <c r="I400" s="30">
        <f t="shared" si="12"/>
        <v>5.75</v>
      </c>
      <c r="J400" s="9">
        <v>565</v>
      </c>
      <c r="K400" s="29">
        <v>131.63999999999999</v>
      </c>
      <c r="L400" s="30">
        <f t="shared" si="15"/>
        <v>4.93</v>
      </c>
      <c r="M400" s="9">
        <v>1176</v>
      </c>
    </row>
    <row r="401" spans="1:13" ht="25.5" customHeight="1" x14ac:dyDescent="0.15">
      <c r="A401" s="96">
        <v>42675</v>
      </c>
      <c r="B401" s="30">
        <v>116.25</v>
      </c>
      <c r="C401" s="30">
        <f t="shared" si="14"/>
        <v>4.5199999999999996</v>
      </c>
      <c r="D401" s="9">
        <v>2084</v>
      </c>
      <c r="E401" s="29">
        <v>104.22</v>
      </c>
      <c r="F401" s="30">
        <f t="shared" si="13"/>
        <v>-2.6</v>
      </c>
      <c r="G401" s="9">
        <v>267</v>
      </c>
      <c r="H401" s="29">
        <v>105.36</v>
      </c>
      <c r="I401" s="30">
        <f t="shared" si="12"/>
        <v>6.63</v>
      </c>
      <c r="J401" s="9">
        <v>598</v>
      </c>
      <c r="K401" s="29">
        <v>131.57</v>
      </c>
      <c r="L401" s="30">
        <f t="shared" si="15"/>
        <v>5.96</v>
      </c>
      <c r="M401" s="9">
        <v>1219</v>
      </c>
    </row>
    <row r="402" spans="1:13" ht="25.5" customHeight="1" thickBot="1" x14ac:dyDescent="0.2">
      <c r="A402" s="97">
        <v>42705</v>
      </c>
      <c r="B402" s="30">
        <v>119.28</v>
      </c>
      <c r="C402" s="30">
        <f t="shared" si="14"/>
        <v>6.23</v>
      </c>
      <c r="D402" s="9">
        <v>2177</v>
      </c>
      <c r="E402" s="29">
        <v>113.41</v>
      </c>
      <c r="F402" s="30">
        <f t="shared" si="13"/>
        <v>10.55</v>
      </c>
      <c r="G402" s="9">
        <v>297</v>
      </c>
      <c r="H402" s="29">
        <v>107.6</v>
      </c>
      <c r="I402" s="30">
        <f t="shared" si="12"/>
        <v>2.1800000000000002</v>
      </c>
      <c r="J402" s="9">
        <v>590</v>
      </c>
      <c r="K402" s="29">
        <v>132.01</v>
      </c>
      <c r="L402" s="30">
        <f t="shared" si="15"/>
        <v>6.02</v>
      </c>
      <c r="M402" s="9">
        <v>1290</v>
      </c>
    </row>
    <row r="403" spans="1:13" s="23" customFormat="1" ht="25.5" customHeight="1" x14ac:dyDescent="0.15">
      <c r="A403" s="95">
        <v>42736</v>
      </c>
      <c r="B403" s="28">
        <v>124.02</v>
      </c>
      <c r="C403" s="28">
        <f t="shared" si="14"/>
        <v>7.59</v>
      </c>
      <c r="D403" s="8">
        <v>1659</v>
      </c>
      <c r="E403" s="26">
        <v>125.67</v>
      </c>
      <c r="F403" s="28">
        <f t="shared" si="13"/>
        <v>19.53</v>
      </c>
      <c r="G403" s="8">
        <v>155</v>
      </c>
      <c r="H403" s="26">
        <v>106.24</v>
      </c>
      <c r="I403" s="28">
        <f t="shared" si="12"/>
        <v>2.9</v>
      </c>
      <c r="J403" s="8">
        <v>398</v>
      </c>
      <c r="K403" s="26">
        <v>136.38</v>
      </c>
      <c r="L403" s="28">
        <f t="shared" si="15"/>
        <v>5.64</v>
      </c>
      <c r="M403" s="8">
        <v>1106</v>
      </c>
    </row>
    <row r="404" spans="1:13" s="23" customFormat="1" ht="25.5" customHeight="1" x14ac:dyDescent="0.15">
      <c r="A404" s="96">
        <v>42767</v>
      </c>
      <c r="B404" s="30">
        <v>119.65</v>
      </c>
      <c r="C404" s="30">
        <f t="shared" si="14"/>
        <v>5.71</v>
      </c>
      <c r="D404" s="9">
        <v>1986</v>
      </c>
      <c r="E404" s="29">
        <v>116.89</v>
      </c>
      <c r="F404" s="30">
        <f t="shared" si="13"/>
        <v>16.420000000000002</v>
      </c>
      <c r="G404" s="9">
        <v>228</v>
      </c>
      <c r="H404" s="29">
        <v>104.49</v>
      </c>
      <c r="I404" s="30">
        <f t="shared" si="12"/>
        <v>-0.93</v>
      </c>
      <c r="J404" s="9">
        <v>589</v>
      </c>
      <c r="K404" s="29">
        <v>134.78</v>
      </c>
      <c r="L404" s="30">
        <f t="shared" si="15"/>
        <v>5.54</v>
      </c>
      <c r="M404" s="9">
        <v>1169</v>
      </c>
    </row>
    <row r="405" spans="1:13" s="23" customFormat="1" ht="25.5" customHeight="1" x14ac:dyDescent="0.15">
      <c r="A405" s="96">
        <v>42795</v>
      </c>
      <c r="B405" s="30">
        <v>121.95</v>
      </c>
      <c r="C405" s="30">
        <f t="shared" si="14"/>
        <v>6.09</v>
      </c>
      <c r="D405" s="9">
        <v>2865</v>
      </c>
      <c r="E405" s="29">
        <v>115.84</v>
      </c>
      <c r="F405" s="30">
        <f t="shared" si="13"/>
        <v>7.79</v>
      </c>
      <c r="G405" s="9">
        <v>309</v>
      </c>
      <c r="H405" s="29">
        <v>108.16</v>
      </c>
      <c r="I405" s="30">
        <f t="shared" si="12"/>
        <v>1.84</v>
      </c>
      <c r="J405" s="9">
        <v>799</v>
      </c>
      <c r="K405" s="29">
        <v>136.72999999999999</v>
      </c>
      <c r="L405" s="30">
        <f t="shared" si="15"/>
        <v>7.84</v>
      </c>
      <c r="M405" s="9">
        <v>1757</v>
      </c>
    </row>
    <row r="406" spans="1:13" s="23" customFormat="1" ht="25.5" customHeight="1" x14ac:dyDescent="0.15">
      <c r="A406" s="96">
        <v>42826</v>
      </c>
      <c r="B406" s="30">
        <v>118.49</v>
      </c>
      <c r="C406" s="30">
        <f t="shared" si="14"/>
        <v>1.87</v>
      </c>
      <c r="D406" s="9">
        <v>1554</v>
      </c>
      <c r="E406" s="29">
        <v>110.74</v>
      </c>
      <c r="F406" s="30">
        <f t="shared" si="13"/>
        <v>-0.89</v>
      </c>
      <c r="G406" s="9">
        <v>178</v>
      </c>
      <c r="H406" s="29">
        <v>100.89</v>
      </c>
      <c r="I406" s="30">
        <f t="shared" ref="I406:I433" si="16">IFERROR( ROUND((H406-H394)/H394*100,2),"")</f>
        <v>-2.17</v>
      </c>
      <c r="J406" s="9">
        <v>361</v>
      </c>
      <c r="K406" s="29">
        <v>135.41</v>
      </c>
      <c r="L406" s="30">
        <f t="shared" si="15"/>
        <v>5.07</v>
      </c>
      <c r="M406" s="9">
        <v>1015</v>
      </c>
    </row>
    <row r="407" spans="1:13" s="23" customFormat="1" ht="25.5" customHeight="1" x14ac:dyDescent="0.15">
      <c r="A407" s="96">
        <v>42856</v>
      </c>
      <c r="B407" s="30">
        <v>118</v>
      </c>
      <c r="C407" s="30">
        <f t="shared" si="14"/>
        <v>1.81</v>
      </c>
      <c r="D407" s="9">
        <v>1703</v>
      </c>
      <c r="E407" s="29">
        <v>106.33</v>
      </c>
      <c r="F407" s="30">
        <f t="shared" ref="F407:F433" si="17">IFERROR( ROUND((E407-E395)/E395*100,2),"")</f>
        <v>-3.41</v>
      </c>
      <c r="G407" s="9">
        <v>214</v>
      </c>
      <c r="H407" s="29">
        <v>104.99</v>
      </c>
      <c r="I407" s="30">
        <f t="shared" si="16"/>
        <v>3.9</v>
      </c>
      <c r="J407" s="9">
        <v>481</v>
      </c>
      <c r="K407" s="29">
        <v>135.32</v>
      </c>
      <c r="L407" s="30">
        <f t="shared" si="15"/>
        <v>2.84</v>
      </c>
      <c r="M407" s="9">
        <v>1008</v>
      </c>
    </row>
    <row r="408" spans="1:13" s="23" customFormat="1" ht="25.5" customHeight="1" x14ac:dyDescent="0.15">
      <c r="A408" s="96">
        <v>42887</v>
      </c>
      <c r="B408" s="30">
        <v>121.23</v>
      </c>
      <c r="C408" s="30">
        <f t="shared" si="14"/>
        <v>4.22</v>
      </c>
      <c r="D408" s="9">
        <v>1988</v>
      </c>
      <c r="E408" s="29">
        <v>110.8</v>
      </c>
      <c r="F408" s="30">
        <f t="shared" si="17"/>
        <v>1.34</v>
      </c>
      <c r="G408" s="9">
        <v>259</v>
      </c>
      <c r="H408" s="29">
        <v>110.93</v>
      </c>
      <c r="I408" s="30">
        <f t="shared" si="16"/>
        <v>4.99</v>
      </c>
      <c r="J408" s="9">
        <v>566</v>
      </c>
      <c r="K408" s="29">
        <v>135.87</v>
      </c>
      <c r="L408" s="30">
        <f t="shared" si="15"/>
        <v>4.68</v>
      </c>
      <c r="M408" s="9">
        <v>1163</v>
      </c>
    </row>
    <row r="409" spans="1:13" s="117" customFormat="1" ht="25.5" customHeight="1" x14ac:dyDescent="0.15">
      <c r="A409" s="96">
        <v>42917</v>
      </c>
      <c r="B409" s="30">
        <v>123.38</v>
      </c>
      <c r="C409" s="30">
        <f t="shared" si="14"/>
        <v>4.93</v>
      </c>
      <c r="D409" s="9">
        <v>2035</v>
      </c>
      <c r="E409" s="29">
        <v>122.9</v>
      </c>
      <c r="F409" s="30">
        <f t="shared" si="17"/>
        <v>8.33</v>
      </c>
      <c r="G409" s="9">
        <v>264</v>
      </c>
      <c r="H409" s="29">
        <v>105.28</v>
      </c>
      <c r="I409" s="30">
        <f t="shared" si="16"/>
        <v>1.94</v>
      </c>
      <c r="J409" s="9">
        <v>556</v>
      </c>
      <c r="K409" s="29">
        <v>140.06</v>
      </c>
      <c r="L409" s="30">
        <f t="shared" si="15"/>
        <v>6.81</v>
      </c>
      <c r="M409" s="9">
        <v>1215</v>
      </c>
    </row>
    <row r="410" spans="1:13" s="117" customFormat="1" ht="25.5" customHeight="1" x14ac:dyDescent="0.15">
      <c r="A410" s="96">
        <v>42948</v>
      </c>
      <c r="B410" s="30">
        <v>123.43</v>
      </c>
      <c r="C410" s="30">
        <f t="shared" si="14"/>
        <v>4.4800000000000004</v>
      </c>
      <c r="D410" s="9">
        <v>1873</v>
      </c>
      <c r="E410" s="29">
        <v>116.05</v>
      </c>
      <c r="F410" s="30">
        <f t="shared" si="17"/>
        <v>-1.76</v>
      </c>
      <c r="G410" s="9">
        <v>247</v>
      </c>
      <c r="H410" s="29">
        <v>109.97</v>
      </c>
      <c r="I410" s="30">
        <f t="shared" si="16"/>
        <v>7.11</v>
      </c>
      <c r="J410" s="9">
        <v>479</v>
      </c>
      <c r="K410" s="29">
        <v>138.31</v>
      </c>
      <c r="L410" s="30">
        <f t="shared" si="15"/>
        <v>5.64</v>
      </c>
      <c r="M410" s="9">
        <v>1147</v>
      </c>
    </row>
    <row r="411" spans="1:13" s="117" customFormat="1" ht="25.5" customHeight="1" x14ac:dyDescent="0.15">
      <c r="A411" s="96">
        <v>42979</v>
      </c>
      <c r="B411" s="30">
        <v>121.97</v>
      </c>
      <c r="C411" s="30">
        <f t="shared" si="14"/>
        <v>2.5</v>
      </c>
      <c r="D411" s="9">
        <v>2284</v>
      </c>
      <c r="E411" s="29">
        <v>116.81</v>
      </c>
      <c r="F411" s="30">
        <f t="shared" si="17"/>
        <v>1.19</v>
      </c>
      <c r="G411" s="9">
        <v>296</v>
      </c>
      <c r="H411" s="29">
        <v>108.31</v>
      </c>
      <c r="I411" s="30">
        <f t="shared" si="16"/>
        <v>1</v>
      </c>
      <c r="J411" s="9">
        <v>647</v>
      </c>
      <c r="K411" s="29">
        <v>136.94999999999999</v>
      </c>
      <c r="L411" s="30">
        <f t="shared" si="15"/>
        <v>3.86</v>
      </c>
      <c r="M411" s="9">
        <v>1341</v>
      </c>
    </row>
    <row r="412" spans="1:13" s="117" customFormat="1" ht="25.5" customHeight="1" x14ac:dyDescent="0.15">
      <c r="A412" s="96">
        <v>43009</v>
      </c>
      <c r="B412" s="30">
        <v>116.58</v>
      </c>
      <c r="C412" s="30">
        <f t="shared" si="14"/>
        <v>-1.1299999999999999</v>
      </c>
      <c r="D412" s="9">
        <v>1956</v>
      </c>
      <c r="E412" s="29">
        <v>103.03</v>
      </c>
      <c r="F412" s="30">
        <f t="shared" si="17"/>
        <v>-8.76</v>
      </c>
      <c r="G412" s="9">
        <v>253</v>
      </c>
      <c r="H412" s="29">
        <v>103.05</v>
      </c>
      <c r="I412" s="30">
        <f t="shared" si="16"/>
        <v>-1.34</v>
      </c>
      <c r="J412" s="9">
        <v>505</v>
      </c>
      <c r="K412" s="29">
        <v>135.77000000000001</v>
      </c>
      <c r="L412" s="30">
        <f t="shared" si="15"/>
        <v>3.14</v>
      </c>
      <c r="M412" s="9">
        <v>1198</v>
      </c>
    </row>
    <row r="413" spans="1:13" s="117" customFormat="1" ht="25.5" customHeight="1" x14ac:dyDescent="0.15">
      <c r="A413" s="96">
        <v>43040</v>
      </c>
      <c r="B413" s="30">
        <v>120.76</v>
      </c>
      <c r="C413" s="30">
        <f t="shared" si="14"/>
        <v>3.88</v>
      </c>
      <c r="D413" s="9">
        <v>2002</v>
      </c>
      <c r="E413" s="29">
        <v>109.41</v>
      </c>
      <c r="F413" s="30">
        <f t="shared" si="17"/>
        <v>4.9800000000000004</v>
      </c>
      <c r="G413" s="9">
        <v>219</v>
      </c>
      <c r="H413" s="29">
        <v>107.4</v>
      </c>
      <c r="I413" s="30">
        <f t="shared" si="16"/>
        <v>1.94</v>
      </c>
      <c r="J413" s="9">
        <v>603</v>
      </c>
      <c r="K413" s="29">
        <v>139.55000000000001</v>
      </c>
      <c r="L413" s="30">
        <f t="shared" si="15"/>
        <v>6.07</v>
      </c>
      <c r="M413" s="9">
        <v>1180</v>
      </c>
    </row>
    <row r="414" spans="1:13" s="118" customFormat="1" ht="25.5" customHeight="1" thickBot="1" x14ac:dyDescent="0.2">
      <c r="A414" s="99">
        <v>43070</v>
      </c>
      <c r="B414" s="100">
        <v>120.4</v>
      </c>
      <c r="C414" s="100">
        <f t="shared" si="14"/>
        <v>0.94</v>
      </c>
      <c r="D414" s="14">
        <v>2280</v>
      </c>
      <c r="E414" s="101">
        <v>112.23</v>
      </c>
      <c r="F414" s="100">
        <f t="shared" si="17"/>
        <v>-1.04</v>
      </c>
      <c r="G414" s="14">
        <v>282</v>
      </c>
      <c r="H414" s="101">
        <v>104.54</v>
      </c>
      <c r="I414" s="100">
        <f t="shared" si="16"/>
        <v>-2.84</v>
      </c>
      <c r="J414" s="14">
        <v>619</v>
      </c>
      <c r="K414" s="101">
        <v>137.63</v>
      </c>
      <c r="L414" s="100">
        <f t="shared" si="15"/>
        <v>4.26</v>
      </c>
      <c r="M414" s="14">
        <v>1379</v>
      </c>
    </row>
    <row r="415" spans="1:13" s="117" customFormat="1" ht="25.5" customHeight="1" x14ac:dyDescent="0.15">
      <c r="A415" s="95">
        <v>43101</v>
      </c>
      <c r="B415" s="28">
        <v>122.78</v>
      </c>
      <c r="C415" s="28">
        <f t="shared" si="14"/>
        <v>-1</v>
      </c>
      <c r="D415" s="8">
        <v>1606</v>
      </c>
      <c r="E415" s="26">
        <v>111.73</v>
      </c>
      <c r="F415" s="28">
        <f t="shared" si="17"/>
        <v>-11.09</v>
      </c>
      <c r="G415" s="8">
        <v>196</v>
      </c>
      <c r="H415" s="26">
        <v>106.87</v>
      </c>
      <c r="I415" s="28">
        <f t="shared" si="16"/>
        <v>0.59</v>
      </c>
      <c r="J415" s="8">
        <v>378</v>
      </c>
      <c r="K415" s="26">
        <v>141.13999999999999</v>
      </c>
      <c r="L415" s="28">
        <f t="shared" si="15"/>
        <v>3.49</v>
      </c>
      <c r="M415" s="8">
        <v>1032</v>
      </c>
    </row>
    <row r="416" spans="1:13" s="118" customFormat="1" ht="25.5" customHeight="1" x14ac:dyDescent="0.15">
      <c r="A416" s="96">
        <v>43132</v>
      </c>
      <c r="B416" s="30">
        <v>121.9</v>
      </c>
      <c r="C416" s="30">
        <f t="shared" si="14"/>
        <v>1.88</v>
      </c>
      <c r="D416" s="9">
        <v>1891</v>
      </c>
      <c r="E416" s="29">
        <v>111.77</v>
      </c>
      <c r="F416" s="30">
        <f t="shared" si="17"/>
        <v>-4.38</v>
      </c>
      <c r="G416" s="9">
        <v>201</v>
      </c>
      <c r="H416" s="29">
        <v>107.26</v>
      </c>
      <c r="I416" s="30">
        <f t="shared" si="16"/>
        <v>2.65</v>
      </c>
      <c r="J416" s="9">
        <v>523</v>
      </c>
      <c r="K416" s="29">
        <v>139.11000000000001</v>
      </c>
      <c r="L416" s="30">
        <f t="shared" si="15"/>
        <v>3.21</v>
      </c>
      <c r="M416" s="9">
        <v>1167</v>
      </c>
    </row>
    <row r="417" spans="1:13" s="118" customFormat="1" ht="25.5" customHeight="1" x14ac:dyDescent="0.15">
      <c r="A417" s="96">
        <v>43160</v>
      </c>
      <c r="B417" s="30">
        <v>124.48</v>
      </c>
      <c r="C417" s="30">
        <f t="shared" si="14"/>
        <v>2.0699999999999998</v>
      </c>
      <c r="D417" s="9">
        <v>2785</v>
      </c>
      <c r="E417" s="29">
        <v>119.29</v>
      </c>
      <c r="F417" s="30">
        <f t="shared" si="17"/>
        <v>2.98</v>
      </c>
      <c r="G417" s="9">
        <v>329</v>
      </c>
      <c r="H417" s="29">
        <v>109.58</v>
      </c>
      <c r="I417" s="30">
        <f t="shared" si="16"/>
        <v>1.31</v>
      </c>
      <c r="J417" s="9">
        <v>794</v>
      </c>
      <c r="K417" s="29">
        <v>140.41</v>
      </c>
      <c r="L417" s="30">
        <f t="shared" si="15"/>
        <v>2.69</v>
      </c>
      <c r="M417" s="9">
        <v>1662</v>
      </c>
    </row>
    <row r="418" spans="1:13" s="118" customFormat="1" ht="25.5" customHeight="1" x14ac:dyDescent="0.15">
      <c r="A418" s="96">
        <v>43191</v>
      </c>
      <c r="B418" s="30">
        <v>126.52</v>
      </c>
      <c r="C418" s="30">
        <f t="shared" si="14"/>
        <v>6.78</v>
      </c>
      <c r="D418" s="9">
        <v>1922</v>
      </c>
      <c r="E418" s="29">
        <v>120.81</v>
      </c>
      <c r="F418" s="30">
        <f t="shared" si="17"/>
        <v>9.09</v>
      </c>
      <c r="G418" s="9">
        <v>191</v>
      </c>
      <c r="H418" s="29">
        <v>111.06</v>
      </c>
      <c r="I418" s="30">
        <f t="shared" si="16"/>
        <v>10.08</v>
      </c>
      <c r="J418" s="9">
        <v>473</v>
      </c>
      <c r="K418" s="29">
        <v>141.16</v>
      </c>
      <c r="L418" s="30">
        <f t="shared" si="15"/>
        <v>4.25</v>
      </c>
      <c r="M418" s="9">
        <v>1258</v>
      </c>
    </row>
    <row r="419" spans="1:13" s="118" customFormat="1" ht="25.5" customHeight="1" x14ac:dyDescent="0.15">
      <c r="A419" s="96">
        <v>43221</v>
      </c>
      <c r="B419" s="30">
        <v>124.93</v>
      </c>
      <c r="C419" s="30">
        <f t="shared" si="14"/>
        <v>5.87</v>
      </c>
      <c r="D419" s="9">
        <v>1935</v>
      </c>
      <c r="E419" s="29">
        <v>114.09</v>
      </c>
      <c r="F419" s="30">
        <f t="shared" si="17"/>
        <v>7.3</v>
      </c>
      <c r="G419" s="9">
        <v>232</v>
      </c>
      <c r="H419" s="29">
        <v>112.05</v>
      </c>
      <c r="I419" s="30">
        <f t="shared" si="16"/>
        <v>6.72</v>
      </c>
      <c r="J419" s="9">
        <v>497</v>
      </c>
      <c r="K419" s="29">
        <v>140.94</v>
      </c>
      <c r="L419" s="30">
        <f t="shared" si="15"/>
        <v>4.1500000000000004</v>
      </c>
      <c r="M419" s="9">
        <v>1206</v>
      </c>
    </row>
    <row r="420" spans="1:13" s="119" customFormat="1" ht="25.5" customHeight="1" x14ac:dyDescent="0.15">
      <c r="A420" s="96">
        <v>43252</v>
      </c>
      <c r="B420" s="30">
        <v>123.67</v>
      </c>
      <c r="C420" s="30">
        <f t="shared" si="14"/>
        <v>2.0099999999999998</v>
      </c>
      <c r="D420" s="9">
        <v>2133</v>
      </c>
      <c r="E420" s="29">
        <v>112.39</v>
      </c>
      <c r="F420" s="30">
        <f t="shared" si="17"/>
        <v>1.44</v>
      </c>
      <c r="G420" s="9">
        <v>271</v>
      </c>
      <c r="H420" s="29">
        <v>110.82</v>
      </c>
      <c r="I420" s="30">
        <f t="shared" si="16"/>
        <v>-0.1</v>
      </c>
      <c r="J420" s="9">
        <v>601</v>
      </c>
      <c r="K420" s="29">
        <v>141.32</v>
      </c>
      <c r="L420" s="30">
        <f t="shared" si="15"/>
        <v>4.01</v>
      </c>
      <c r="M420" s="9">
        <v>1261</v>
      </c>
    </row>
    <row r="421" spans="1:13" ht="25.5" customHeight="1" x14ac:dyDescent="0.15">
      <c r="A421" s="96">
        <v>43282</v>
      </c>
      <c r="B421" s="30">
        <v>124.29</v>
      </c>
      <c r="C421" s="30">
        <f t="shared" si="14"/>
        <v>0.74</v>
      </c>
      <c r="D421" s="9">
        <v>2160</v>
      </c>
      <c r="E421" s="29">
        <v>117.6</v>
      </c>
      <c r="F421" s="30">
        <f t="shared" si="17"/>
        <v>-4.3099999999999996</v>
      </c>
      <c r="G421" s="9">
        <v>236</v>
      </c>
      <c r="H421" s="29">
        <v>107.21</v>
      </c>
      <c r="I421" s="30">
        <f t="shared" si="16"/>
        <v>1.83</v>
      </c>
      <c r="J421" s="9">
        <v>583</v>
      </c>
      <c r="K421" s="29">
        <v>141.19999999999999</v>
      </c>
      <c r="L421" s="30">
        <f t="shared" si="15"/>
        <v>0.81</v>
      </c>
      <c r="M421" s="9">
        <v>1341</v>
      </c>
    </row>
    <row r="422" spans="1:13" ht="25.5" customHeight="1" x14ac:dyDescent="0.15">
      <c r="A422" s="96">
        <v>43313</v>
      </c>
      <c r="B422" s="30">
        <v>125.58</v>
      </c>
      <c r="C422" s="30">
        <f t="shared" si="14"/>
        <v>1.74</v>
      </c>
      <c r="D422" s="9">
        <v>1939</v>
      </c>
      <c r="E422" s="29">
        <v>113.61</v>
      </c>
      <c r="F422" s="30">
        <f t="shared" si="17"/>
        <v>-2.1</v>
      </c>
      <c r="G422" s="9">
        <v>237</v>
      </c>
      <c r="H422" s="29">
        <v>112.79</v>
      </c>
      <c r="I422" s="30">
        <f t="shared" si="16"/>
        <v>2.56</v>
      </c>
      <c r="J422" s="9">
        <v>517</v>
      </c>
      <c r="K422" s="29">
        <v>144.07</v>
      </c>
      <c r="L422" s="30">
        <f t="shared" si="15"/>
        <v>4.16</v>
      </c>
      <c r="M422" s="9">
        <v>1185</v>
      </c>
    </row>
    <row r="423" spans="1:13" ht="25.5" customHeight="1" x14ac:dyDescent="0.15">
      <c r="A423" s="96">
        <v>43344</v>
      </c>
      <c r="B423" s="30">
        <v>121.81</v>
      </c>
      <c r="C423" s="30">
        <f t="shared" si="14"/>
        <v>-0.13</v>
      </c>
      <c r="D423" s="9">
        <v>1958</v>
      </c>
      <c r="E423" s="29">
        <v>121.45</v>
      </c>
      <c r="F423" s="30">
        <f t="shared" si="17"/>
        <v>3.97</v>
      </c>
      <c r="G423" s="9">
        <v>240</v>
      </c>
      <c r="H423" s="29">
        <v>105.29</v>
      </c>
      <c r="I423" s="30">
        <f t="shared" si="16"/>
        <v>-2.79</v>
      </c>
      <c r="J423" s="9">
        <v>599</v>
      </c>
      <c r="K423" s="29">
        <v>139.62</v>
      </c>
      <c r="L423" s="30">
        <f t="shared" si="15"/>
        <v>1.95</v>
      </c>
      <c r="M423" s="9">
        <v>1119</v>
      </c>
    </row>
    <row r="424" spans="1:13" ht="25.5" customHeight="1" x14ac:dyDescent="0.15">
      <c r="A424" s="96">
        <v>43374</v>
      </c>
      <c r="B424" s="30">
        <v>124.04</v>
      </c>
      <c r="C424" s="30">
        <f t="shared" si="14"/>
        <v>6.4</v>
      </c>
      <c r="D424" s="9">
        <v>1966</v>
      </c>
      <c r="E424" s="29">
        <v>113.25</v>
      </c>
      <c r="F424" s="30">
        <f t="shared" si="17"/>
        <v>9.92</v>
      </c>
      <c r="G424" s="9">
        <v>242</v>
      </c>
      <c r="H424" s="29">
        <v>110.46</v>
      </c>
      <c r="I424" s="30">
        <f t="shared" si="16"/>
        <v>7.19</v>
      </c>
      <c r="J424" s="9">
        <v>498</v>
      </c>
      <c r="K424" s="29">
        <v>141.22999999999999</v>
      </c>
      <c r="L424" s="30">
        <f t="shared" si="15"/>
        <v>4.0199999999999996</v>
      </c>
      <c r="M424" s="9">
        <v>1226</v>
      </c>
    </row>
    <row r="425" spans="1:13" ht="25.5" customHeight="1" x14ac:dyDescent="0.15">
      <c r="A425" s="96">
        <v>43405</v>
      </c>
      <c r="B425" s="30">
        <v>122.59</v>
      </c>
      <c r="C425" s="30">
        <f t="shared" si="14"/>
        <v>1.52</v>
      </c>
      <c r="D425" s="9">
        <v>2127</v>
      </c>
      <c r="E425" s="29">
        <v>104.53</v>
      </c>
      <c r="F425" s="30">
        <f t="shared" si="17"/>
        <v>-4.46</v>
      </c>
      <c r="G425" s="9">
        <v>235</v>
      </c>
      <c r="H425" s="29">
        <v>108.04</v>
      </c>
      <c r="I425" s="30">
        <f t="shared" si="16"/>
        <v>0.6</v>
      </c>
      <c r="J425" s="9">
        <v>607</v>
      </c>
      <c r="K425" s="29">
        <v>144.83000000000001</v>
      </c>
      <c r="L425" s="30">
        <f t="shared" si="15"/>
        <v>3.78</v>
      </c>
      <c r="M425" s="9">
        <v>1285</v>
      </c>
    </row>
    <row r="426" spans="1:13" ht="25.5" customHeight="1" thickBot="1" x14ac:dyDescent="0.2">
      <c r="A426" s="99">
        <v>43435</v>
      </c>
      <c r="B426" s="100">
        <v>123.16</v>
      </c>
      <c r="C426" s="100">
        <f t="shared" ref="C426:C433" si="18">IFERROR( ROUND((B426-B414)/B414*100,2),"")</f>
        <v>2.29</v>
      </c>
      <c r="D426" s="14">
        <v>2209</v>
      </c>
      <c r="E426" s="101">
        <v>115.1</v>
      </c>
      <c r="F426" s="100">
        <f t="shared" si="17"/>
        <v>2.56</v>
      </c>
      <c r="G426" s="14">
        <v>284</v>
      </c>
      <c r="H426" s="101">
        <v>107.26</v>
      </c>
      <c r="I426" s="100">
        <f t="shared" si="16"/>
        <v>2.6</v>
      </c>
      <c r="J426" s="14">
        <v>619</v>
      </c>
      <c r="K426" s="101">
        <v>142.04</v>
      </c>
      <c r="L426" s="100">
        <f t="shared" ref="L426:L433" si="19">IFERROR( ROUND((K426-K414)/K414*100,2),"")</f>
        <v>3.2</v>
      </c>
      <c r="M426" s="14">
        <v>1306</v>
      </c>
    </row>
    <row r="427" spans="1:13" ht="25.5" customHeight="1" x14ac:dyDescent="0.15">
      <c r="A427" s="95">
        <v>43466</v>
      </c>
      <c r="B427" s="28">
        <v>126.33</v>
      </c>
      <c r="C427" s="28">
        <f t="shared" si="18"/>
        <v>2.89</v>
      </c>
      <c r="D427" s="8">
        <v>1694</v>
      </c>
      <c r="E427" s="26">
        <v>112.19</v>
      </c>
      <c r="F427" s="28">
        <f t="shared" si="17"/>
        <v>0.41</v>
      </c>
      <c r="G427" s="8">
        <v>192</v>
      </c>
      <c r="H427" s="26">
        <v>109.73</v>
      </c>
      <c r="I427" s="28">
        <f t="shared" si="16"/>
        <v>2.68</v>
      </c>
      <c r="J427" s="8">
        <v>381</v>
      </c>
      <c r="K427" s="26">
        <v>146.09</v>
      </c>
      <c r="L427" s="28">
        <f t="shared" si="19"/>
        <v>3.51</v>
      </c>
      <c r="M427" s="8">
        <v>1121</v>
      </c>
    </row>
    <row r="428" spans="1:13" ht="25.5" customHeight="1" x14ac:dyDescent="0.15">
      <c r="A428" s="96">
        <v>43497</v>
      </c>
      <c r="B428" s="30">
        <v>123</v>
      </c>
      <c r="C428" s="30">
        <f t="shared" si="18"/>
        <v>0.9</v>
      </c>
      <c r="D428" s="9">
        <v>1787</v>
      </c>
      <c r="E428" s="29">
        <v>115.04</v>
      </c>
      <c r="F428" s="30">
        <f t="shared" si="17"/>
        <v>2.93</v>
      </c>
      <c r="G428" s="9">
        <v>223</v>
      </c>
      <c r="H428" s="29">
        <v>103.68</v>
      </c>
      <c r="I428" s="30">
        <f t="shared" si="16"/>
        <v>-3.34</v>
      </c>
      <c r="J428" s="9">
        <v>497</v>
      </c>
      <c r="K428" s="29">
        <v>145.55000000000001</v>
      </c>
      <c r="L428" s="30">
        <f t="shared" si="19"/>
        <v>4.63</v>
      </c>
      <c r="M428" s="9">
        <v>1067</v>
      </c>
    </row>
    <row r="429" spans="1:13" ht="25.5" customHeight="1" x14ac:dyDescent="0.15">
      <c r="A429" s="96">
        <v>43525</v>
      </c>
      <c r="B429" s="30">
        <v>125.64</v>
      </c>
      <c r="C429" s="30">
        <f t="shared" si="18"/>
        <v>0.93</v>
      </c>
      <c r="D429" s="9">
        <v>2599</v>
      </c>
      <c r="E429" s="29">
        <v>115.77</v>
      </c>
      <c r="F429" s="30">
        <f t="shared" si="17"/>
        <v>-2.95</v>
      </c>
      <c r="G429" s="9">
        <v>298</v>
      </c>
      <c r="H429" s="29">
        <v>108.52</v>
      </c>
      <c r="I429" s="30">
        <f t="shared" si="16"/>
        <v>-0.97</v>
      </c>
      <c r="J429" s="9">
        <v>790</v>
      </c>
      <c r="K429" s="29">
        <v>147.80000000000001</v>
      </c>
      <c r="L429" s="30">
        <f t="shared" si="19"/>
        <v>5.26</v>
      </c>
      <c r="M429" s="9">
        <v>1511</v>
      </c>
    </row>
    <row r="430" spans="1:13" ht="25.5" customHeight="1" x14ac:dyDescent="0.15">
      <c r="A430" s="96">
        <v>43556</v>
      </c>
      <c r="B430" s="30">
        <v>128.11000000000001</v>
      </c>
      <c r="C430" s="30">
        <f t="shared" si="18"/>
        <v>1.26</v>
      </c>
      <c r="D430" s="9">
        <v>2022</v>
      </c>
      <c r="E430" s="29">
        <v>116.39</v>
      </c>
      <c r="F430" s="30">
        <f t="shared" si="17"/>
        <v>-3.66</v>
      </c>
      <c r="G430" s="9">
        <v>192</v>
      </c>
      <c r="H430" s="29">
        <v>109.44</v>
      </c>
      <c r="I430" s="30">
        <f t="shared" si="16"/>
        <v>-1.46</v>
      </c>
      <c r="J430" s="9">
        <v>487</v>
      </c>
      <c r="K430" s="29">
        <v>147.97999999999999</v>
      </c>
      <c r="L430" s="30">
        <f t="shared" si="19"/>
        <v>4.83</v>
      </c>
      <c r="M430" s="9">
        <v>1343</v>
      </c>
    </row>
    <row r="431" spans="1:13" ht="25.5" customHeight="1" x14ac:dyDescent="0.15">
      <c r="A431" s="96">
        <v>43586</v>
      </c>
      <c r="B431" s="30">
        <v>127.93</v>
      </c>
      <c r="C431" s="30">
        <f t="shared" si="18"/>
        <v>2.4</v>
      </c>
      <c r="D431" s="9">
        <v>1974</v>
      </c>
      <c r="E431" s="29">
        <v>121.72</v>
      </c>
      <c r="F431" s="30">
        <f t="shared" si="17"/>
        <v>6.69</v>
      </c>
      <c r="G431" s="9">
        <v>213</v>
      </c>
      <c r="H431" s="29">
        <v>109.91</v>
      </c>
      <c r="I431" s="30">
        <f t="shared" si="16"/>
        <v>-1.91</v>
      </c>
      <c r="J431" s="9">
        <v>501</v>
      </c>
      <c r="K431" s="29">
        <v>144.91999999999999</v>
      </c>
      <c r="L431" s="30">
        <f t="shared" si="19"/>
        <v>2.82</v>
      </c>
      <c r="M431" s="9">
        <v>1260</v>
      </c>
    </row>
    <row r="432" spans="1:13" ht="25.5" customHeight="1" x14ac:dyDescent="0.15">
      <c r="A432" s="96">
        <v>43617</v>
      </c>
      <c r="B432" s="30">
        <v>123.65</v>
      </c>
      <c r="C432" s="30">
        <f t="shared" si="18"/>
        <v>-0.02</v>
      </c>
      <c r="D432" s="9">
        <v>2094</v>
      </c>
      <c r="E432" s="29">
        <v>102.86</v>
      </c>
      <c r="F432" s="30">
        <f t="shared" si="17"/>
        <v>-8.48</v>
      </c>
      <c r="G432" s="9">
        <v>244</v>
      </c>
      <c r="H432" s="29">
        <v>107.41</v>
      </c>
      <c r="I432" s="30">
        <f t="shared" si="16"/>
        <v>-3.08</v>
      </c>
      <c r="J432" s="9">
        <v>529</v>
      </c>
      <c r="K432" s="29">
        <v>147.07</v>
      </c>
      <c r="L432" s="30">
        <f t="shared" si="19"/>
        <v>4.07</v>
      </c>
      <c r="M432" s="9">
        <v>1321</v>
      </c>
    </row>
    <row r="433" spans="1:13" ht="25.5" customHeight="1" thickBot="1" x14ac:dyDescent="0.2">
      <c r="A433" s="96">
        <v>43647</v>
      </c>
      <c r="B433" s="30">
        <v>126.54</v>
      </c>
      <c r="C433" s="30">
        <f t="shared" si="18"/>
        <v>1.81</v>
      </c>
      <c r="D433" s="9">
        <v>1656</v>
      </c>
      <c r="E433" s="29">
        <v>119.43</v>
      </c>
      <c r="F433" s="30">
        <f t="shared" si="17"/>
        <v>1.56</v>
      </c>
      <c r="G433" s="9">
        <v>226</v>
      </c>
      <c r="H433" s="29">
        <v>105.42</v>
      </c>
      <c r="I433" s="30">
        <f t="shared" si="16"/>
        <v>-1.67</v>
      </c>
      <c r="J433" s="9">
        <v>369</v>
      </c>
      <c r="K433" s="29">
        <v>146.66999999999999</v>
      </c>
      <c r="L433" s="30">
        <f t="shared" si="19"/>
        <v>3.87</v>
      </c>
      <c r="M433" s="9">
        <v>1061</v>
      </c>
    </row>
    <row r="434" spans="1:13" x14ac:dyDescent="0.15">
      <c r="A434" s="108"/>
      <c r="B434" s="107"/>
      <c r="C434" s="107"/>
      <c r="D434" s="109"/>
      <c r="E434" s="107"/>
      <c r="F434" s="107"/>
      <c r="G434" s="109"/>
      <c r="H434" s="107"/>
      <c r="I434" s="107"/>
      <c r="J434" s="109"/>
      <c r="K434" s="107"/>
      <c r="L434" s="107"/>
      <c r="M434" s="109"/>
    </row>
    <row r="435" spans="1:13" ht="18.75" x14ac:dyDescent="0.15">
      <c r="A435" s="106" t="s">
        <v>64</v>
      </c>
    </row>
  </sheetData>
  <phoneticPr fontId="1"/>
  <conditionalFormatting sqref="A1:M21 A23:M433 A22:E22 G22:M22">
    <cfRule type="expression" dxfId="9" priority="85">
      <formula>MATCH(MAX(A:A)+1,A:A, 1)-2&lt;=ROW($A1)=TRUE</formula>
    </cfRule>
  </conditionalFormatting>
  <conditionalFormatting sqref="H21:H402 E21:E402 B297:B402 K297:K402">
    <cfRule type="expression" dxfId="8" priority="7">
      <formula>AVERAGE(D10:D21) &lt; 100</formula>
    </cfRule>
  </conditionalFormatting>
  <conditionalFormatting sqref="C298:C402 F23:F402 I22:I402 L298:L402">
    <cfRule type="expression" dxfId="7" priority="6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5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53</v>
      </c>
      <c r="L1" s="98" t="s">
        <v>46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54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30797</v>
      </c>
      <c r="B10" s="28"/>
      <c r="C10" s="28"/>
      <c r="D10" s="8"/>
      <c r="E10" s="26">
        <v>103.97</v>
      </c>
      <c r="F10" s="28"/>
      <c r="G10" s="8">
        <v>217</v>
      </c>
      <c r="H10" s="111">
        <v>85.47</v>
      </c>
      <c r="I10" s="28"/>
      <c r="J10" s="8">
        <v>54</v>
      </c>
      <c r="K10" s="26"/>
      <c r="L10" s="28"/>
      <c r="M10" s="8"/>
    </row>
    <row r="11" spans="1:13" ht="24.75" customHeight="1" x14ac:dyDescent="0.15">
      <c r="A11" s="96">
        <v>30803</v>
      </c>
      <c r="B11" s="30"/>
      <c r="C11" s="30"/>
      <c r="D11" s="9"/>
      <c r="E11" s="29">
        <v>106.51</v>
      </c>
      <c r="F11" s="30"/>
      <c r="G11" s="9">
        <v>211</v>
      </c>
      <c r="H11" s="112">
        <v>81.99</v>
      </c>
      <c r="I11" s="30"/>
      <c r="J11" s="9">
        <v>56</v>
      </c>
      <c r="K11" s="29"/>
      <c r="L11" s="30"/>
      <c r="M11" s="9"/>
    </row>
    <row r="12" spans="1:13" ht="24.75" customHeight="1" x14ac:dyDescent="0.15">
      <c r="A12" s="96">
        <v>30860</v>
      </c>
      <c r="B12" s="30"/>
      <c r="C12" s="30"/>
      <c r="D12" s="9"/>
      <c r="E12" s="29">
        <v>98.62</v>
      </c>
      <c r="F12" s="30"/>
      <c r="G12" s="9">
        <v>202</v>
      </c>
      <c r="H12" s="112">
        <v>81.25</v>
      </c>
      <c r="I12" s="30"/>
      <c r="J12" s="9">
        <v>54</v>
      </c>
      <c r="K12" s="29"/>
      <c r="L12" s="30"/>
      <c r="M12" s="9"/>
    </row>
    <row r="13" spans="1:13" ht="24.75" customHeight="1" x14ac:dyDescent="0.15">
      <c r="A13" s="96">
        <v>30891</v>
      </c>
      <c r="B13" s="30"/>
      <c r="C13" s="30"/>
      <c r="D13" s="9"/>
      <c r="E13" s="29">
        <v>104.2</v>
      </c>
      <c r="F13" s="30"/>
      <c r="G13" s="9">
        <v>205</v>
      </c>
      <c r="H13" s="112">
        <v>79.8</v>
      </c>
      <c r="I13" s="30"/>
      <c r="J13" s="9">
        <v>100</v>
      </c>
      <c r="K13" s="29"/>
      <c r="L13" s="30"/>
      <c r="M13" s="9"/>
    </row>
    <row r="14" spans="1:13" ht="24.75" customHeight="1" x14ac:dyDescent="0.15">
      <c r="A14" s="96">
        <v>30923</v>
      </c>
      <c r="B14" s="30"/>
      <c r="C14" s="30"/>
      <c r="D14" s="9"/>
      <c r="E14" s="29">
        <v>108.88</v>
      </c>
      <c r="F14" s="30"/>
      <c r="G14" s="9">
        <v>228</v>
      </c>
      <c r="H14" s="112">
        <v>80.17</v>
      </c>
      <c r="I14" s="30"/>
      <c r="J14" s="9">
        <v>71</v>
      </c>
      <c r="K14" s="29"/>
      <c r="L14" s="30"/>
      <c r="M14" s="9"/>
    </row>
    <row r="15" spans="1:13" ht="24.75" customHeight="1" x14ac:dyDescent="0.15">
      <c r="A15" s="96">
        <v>30955</v>
      </c>
      <c r="B15" s="30"/>
      <c r="C15" s="30"/>
      <c r="D15" s="9"/>
      <c r="E15" s="29">
        <v>103.3</v>
      </c>
      <c r="F15" s="30"/>
      <c r="G15" s="9">
        <v>163</v>
      </c>
      <c r="H15" s="112">
        <v>85.48</v>
      </c>
      <c r="I15" s="30"/>
      <c r="J15" s="9">
        <v>58</v>
      </c>
      <c r="K15" s="29"/>
      <c r="L15" s="30"/>
      <c r="M15" s="9"/>
    </row>
    <row r="16" spans="1:13" ht="24.75" customHeight="1" x14ac:dyDescent="0.15">
      <c r="A16" s="96">
        <v>30986</v>
      </c>
      <c r="B16" s="30"/>
      <c r="C16" s="30"/>
      <c r="D16" s="9"/>
      <c r="E16" s="29">
        <v>106.67</v>
      </c>
      <c r="F16" s="30"/>
      <c r="G16" s="9">
        <v>147</v>
      </c>
      <c r="H16" s="112">
        <v>85.12</v>
      </c>
      <c r="I16" s="30"/>
      <c r="J16" s="9">
        <v>69</v>
      </c>
      <c r="K16" s="29"/>
      <c r="L16" s="30"/>
      <c r="M16" s="9"/>
    </row>
    <row r="17" spans="1:13" ht="24.75" customHeight="1" x14ac:dyDescent="0.15">
      <c r="A17" s="96">
        <v>30987</v>
      </c>
      <c r="B17" s="30"/>
      <c r="C17" s="30"/>
      <c r="D17" s="9"/>
      <c r="E17" s="29">
        <v>113.34</v>
      </c>
      <c r="F17" s="30"/>
      <c r="G17" s="9">
        <v>156</v>
      </c>
      <c r="H17" s="112">
        <v>90.84</v>
      </c>
      <c r="I17" s="30"/>
      <c r="J17" s="9">
        <v>39</v>
      </c>
      <c r="K17" s="29"/>
      <c r="L17" s="30"/>
      <c r="M17" s="9"/>
    </row>
    <row r="18" spans="1:13" ht="24.75" customHeight="1" thickBot="1" x14ac:dyDescent="0.2">
      <c r="A18" s="97">
        <v>31017</v>
      </c>
      <c r="B18" s="32"/>
      <c r="C18" s="32"/>
      <c r="D18" s="10"/>
      <c r="E18" s="31">
        <v>112.9</v>
      </c>
      <c r="F18" s="32"/>
      <c r="G18" s="10">
        <v>144</v>
      </c>
      <c r="H18" s="116">
        <v>83.59</v>
      </c>
      <c r="I18" s="32"/>
      <c r="J18" s="10">
        <v>59</v>
      </c>
      <c r="K18" s="31"/>
      <c r="L18" s="32"/>
      <c r="M18" s="10"/>
    </row>
    <row r="19" spans="1:13" ht="24.75" customHeight="1" x14ac:dyDescent="0.15">
      <c r="A19" s="95">
        <v>31048</v>
      </c>
      <c r="B19" s="28"/>
      <c r="C19" s="28"/>
      <c r="D19" s="8"/>
      <c r="E19" s="26">
        <v>111.78</v>
      </c>
      <c r="F19" s="28"/>
      <c r="G19" s="8">
        <v>250</v>
      </c>
      <c r="H19" s="111">
        <v>81.739999999999995</v>
      </c>
      <c r="I19" s="28"/>
      <c r="J19" s="8">
        <v>78</v>
      </c>
      <c r="K19" s="26"/>
      <c r="L19" s="28"/>
      <c r="M19" s="8"/>
    </row>
    <row r="20" spans="1:13" ht="24.75" customHeight="1" x14ac:dyDescent="0.15">
      <c r="A20" s="96">
        <v>31101</v>
      </c>
      <c r="B20" s="30"/>
      <c r="C20" s="30"/>
      <c r="D20" s="9"/>
      <c r="E20" s="29">
        <v>108.54</v>
      </c>
      <c r="F20" s="30"/>
      <c r="G20" s="9">
        <v>326</v>
      </c>
      <c r="H20" s="112">
        <v>79.5</v>
      </c>
      <c r="I20" s="30"/>
      <c r="J20" s="9">
        <v>89</v>
      </c>
      <c r="K20" s="29"/>
      <c r="L20" s="30"/>
      <c r="M20" s="9"/>
    </row>
    <row r="21" spans="1:13" ht="24.75" customHeight="1" x14ac:dyDescent="0.15">
      <c r="A21" s="96">
        <v>31130</v>
      </c>
      <c r="B21" s="30"/>
      <c r="C21" s="30"/>
      <c r="D21" s="9"/>
      <c r="E21" s="29">
        <v>112.49</v>
      </c>
      <c r="F21" s="30"/>
      <c r="G21" s="9">
        <v>365</v>
      </c>
      <c r="H21" s="29">
        <v>83.98</v>
      </c>
      <c r="I21" s="30"/>
      <c r="J21" s="9">
        <v>131</v>
      </c>
      <c r="K21" s="29"/>
      <c r="L21" s="30"/>
      <c r="M21" s="9"/>
    </row>
    <row r="22" spans="1:13" ht="24.75" customHeight="1" x14ac:dyDescent="0.15">
      <c r="A22" s="96">
        <v>31162</v>
      </c>
      <c r="B22" s="30"/>
      <c r="C22" s="30"/>
      <c r="D22" s="9"/>
      <c r="E22" s="29">
        <v>107.88</v>
      </c>
      <c r="F22" s="30">
        <f>IFERROR( ROUND((E22-E10)/E10*100,2),"")</f>
        <v>3.76</v>
      </c>
      <c r="G22" s="9">
        <v>308</v>
      </c>
      <c r="H22" s="29">
        <v>83.13</v>
      </c>
      <c r="I22" s="30">
        <f t="shared" ref="I22:I85" si="0">IFERROR( ROUND((H22-H10)/H10*100,2),"")</f>
        <v>-2.74</v>
      </c>
      <c r="J22" s="9">
        <v>76</v>
      </c>
      <c r="K22" s="29"/>
      <c r="L22" s="30"/>
      <c r="M22" s="9"/>
    </row>
    <row r="23" spans="1:13" ht="24.75" customHeight="1" x14ac:dyDescent="0.15">
      <c r="A23" s="96">
        <v>31193</v>
      </c>
      <c r="B23" s="30"/>
      <c r="C23" s="30"/>
      <c r="D23" s="9"/>
      <c r="E23" s="29">
        <v>104.12</v>
      </c>
      <c r="F23" s="30">
        <f t="shared" ref="F23:F86" si="1">IFERROR( ROUND((E23-E11)/E11*100,2),"")</f>
        <v>-2.2400000000000002</v>
      </c>
      <c r="G23" s="9">
        <v>231</v>
      </c>
      <c r="H23" s="29">
        <v>77.2</v>
      </c>
      <c r="I23" s="30">
        <f t="shared" si="0"/>
        <v>-5.84</v>
      </c>
      <c r="J23" s="9">
        <v>65</v>
      </c>
      <c r="K23" s="29"/>
      <c r="L23" s="30"/>
      <c r="M23" s="9"/>
    </row>
    <row r="24" spans="1:13" ht="24.75" customHeight="1" x14ac:dyDescent="0.15">
      <c r="A24" s="96">
        <v>31225</v>
      </c>
      <c r="B24" s="30"/>
      <c r="C24" s="30"/>
      <c r="D24" s="9"/>
      <c r="E24" s="29">
        <v>110.42</v>
      </c>
      <c r="F24" s="30">
        <f t="shared" si="1"/>
        <v>11.97</v>
      </c>
      <c r="G24" s="9">
        <v>191</v>
      </c>
      <c r="H24" s="29">
        <v>82.24</v>
      </c>
      <c r="I24" s="30">
        <f t="shared" si="0"/>
        <v>1.22</v>
      </c>
      <c r="J24" s="9">
        <v>95</v>
      </c>
      <c r="K24" s="29"/>
      <c r="L24" s="30"/>
      <c r="M24" s="9"/>
    </row>
    <row r="25" spans="1:13" ht="24.75" customHeight="1" x14ac:dyDescent="0.15">
      <c r="A25" s="96">
        <v>31256</v>
      </c>
      <c r="B25" s="30"/>
      <c r="C25" s="30"/>
      <c r="D25" s="9"/>
      <c r="E25" s="29">
        <v>110.88</v>
      </c>
      <c r="F25" s="30">
        <f t="shared" si="1"/>
        <v>6.41</v>
      </c>
      <c r="G25" s="9">
        <v>279</v>
      </c>
      <c r="H25" s="29">
        <v>83.7</v>
      </c>
      <c r="I25" s="30">
        <f t="shared" si="0"/>
        <v>4.8899999999999997</v>
      </c>
      <c r="J25" s="9">
        <v>130</v>
      </c>
      <c r="K25" s="29"/>
      <c r="L25" s="30"/>
      <c r="M25" s="9"/>
    </row>
    <row r="26" spans="1:13" ht="24.75" customHeight="1" x14ac:dyDescent="0.15">
      <c r="A26" s="96">
        <v>31288</v>
      </c>
      <c r="B26" s="30"/>
      <c r="C26" s="30"/>
      <c r="D26" s="9"/>
      <c r="E26" s="29">
        <v>108.39</v>
      </c>
      <c r="F26" s="30">
        <f t="shared" si="1"/>
        <v>-0.45</v>
      </c>
      <c r="G26" s="9">
        <v>295</v>
      </c>
      <c r="H26" s="29">
        <v>87.94</v>
      </c>
      <c r="I26" s="30">
        <f t="shared" si="0"/>
        <v>9.69</v>
      </c>
      <c r="J26" s="9">
        <v>125</v>
      </c>
      <c r="K26" s="29"/>
      <c r="L26" s="30"/>
      <c r="M26" s="9"/>
    </row>
    <row r="27" spans="1:13" ht="24.75" customHeight="1" x14ac:dyDescent="0.15">
      <c r="A27" s="96">
        <v>31320</v>
      </c>
      <c r="B27" s="30"/>
      <c r="C27" s="30"/>
      <c r="D27" s="9"/>
      <c r="E27" s="29">
        <v>114.94</v>
      </c>
      <c r="F27" s="30">
        <f t="shared" si="1"/>
        <v>11.27</v>
      </c>
      <c r="G27" s="9">
        <v>253</v>
      </c>
      <c r="H27" s="29">
        <v>84.16</v>
      </c>
      <c r="I27" s="30">
        <f t="shared" si="0"/>
        <v>-1.54</v>
      </c>
      <c r="J27" s="9">
        <v>82</v>
      </c>
      <c r="K27" s="29"/>
      <c r="L27" s="30"/>
      <c r="M27" s="9"/>
    </row>
    <row r="28" spans="1:13" ht="24.75" customHeight="1" x14ac:dyDescent="0.15">
      <c r="A28" s="96">
        <v>31351</v>
      </c>
      <c r="B28" s="30"/>
      <c r="C28" s="30"/>
      <c r="D28" s="9"/>
      <c r="E28" s="29">
        <v>116.48</v>
      </c>
      <c r="F28" s="30">
        <f t="shared" si="1"/>
        <v>9.1999999999999993</v>
      </c>
      <c r="G28" s="9">
        <v>172</v>
      </c>
      <c r="H28" s="29">
        <v>88.64</v>
      </c>
      <c r="I28" s="30">
        <f t="shared" si="0"/>
        <v>4.1399999999999997</v>
      </c>
      <c r="J28" s="9">
        <v>111</v>
      </c>
      <c r="K28" s="29"/>
      <c r="L28" s="30"/>
      <c r="M28" s="9"/>
    </row>
    <row r="29" spans="1:13" ht="24.75" customHeight="1" x14ac:dyDescent="0.15">
      <c r="A29" s="96">
        <v>31352</v>
      </c>
      <c r="B29" s="30"/>
      <c r="C29" s="30"/>
      <c r="D29" s="9"/>
      <c r="E29" s="29">
        <v>112.14</v>
      </c>
      <c r="F29" s="30">
        <f t="shared" si="1"/>
        <v>-1.06</v>
      </c>
      <c r="G29" s="9">
        <v>141</v>
      </c>
      <c r="H29" s="29">
        <v>84.12</v>
      </c>
      <c r="I29" s="30">
        <f t="shared" si="0"/>
        <v>-7.4</v>
      </c>
      <c r="J29" s="9">
        <v>92</v>
      </c>
      <c r="K29" s="29"/>
      <c r="L29" s="30"/>
      <c r="M29" s="9"/>
    </row>
    <row r="30" spans="1:13" ht="24.75" customHeight="1" thickBot="1" x14ac:dyDescent="0.2">
      <c r="A30" s="97">
        <v>31382</v>
      </c>
      <c r="B30" s="32"/>
      <c r="C30" s="32"/>
      <c r="D30" s="10"/>
      <c r="E30" s="31">
        <v>113.49</v>
      </c>
      <c r="F30" s="32">
        <f t="shared" si="1"/>
        <v>0.52</v>
      </c>
      <c r="G30" s="10">
        <v>136</v>
      </c>
      <c r="H30" s="31">
        <v>87.15</v>
      </c>
      <c r="I30" s="32">
        <f t="shared" si="0"/>
        <v>4.26</v>
      </c>
      <c r="J30" s="10">
        <v>54</v>
      </c>
      <c r="K30" s="31"/>
      <c r="L30" s="32"/>
      <c r="M30" s="10"/>
    </row>
    <row r="31" spans="1:13" ht="24.75" customHeight="1" x14ac:dyDescent="0.15">
      <c r="A31" s="95">
        <v>31413</v>
      </c>
      <c r="B31" s="28"/>
      <c r="C31" s="28"/>
      <c r="D31" s="8"/>
      <c r="E31" s="26">
        <v>114.11</v>
      </c>
      <c r="F31" s="28">
        <f t="shared" si="1"/>
        <v>2.08</v>
      </c>
      <c r="G31" s="8">
        <v>279</v>
      </c>
      <c r="H31" s="26">
        <v>90.9</v>
      </c>
      <c r="I31" s="28">
        <f t="shared" si="0"/>
        <v>11.21</v>
      </c>
      <c r="J31" s="8">
        <v>145</v>
      </c>
      <c r="K31" s="26"/>
      <c r="L31" s="28"/>
      <c r="M31" s="8"/>
    </row>
    <row r="32" spans="1:13" ht="24.75" customHeight="1" x14ac:dyDescent="0.15">
      <c r="A32" s="96">
        <v>31445</v>
      </c>
      <c r="B32" s="30"/>
      <c r="C32" s="30"/>
      <c r="D32" s="9"/>
      <c r="E32" s="29">
        <v>105.44</v>
      </c>
      <c r="F32" s="30">
        <f t="shared" si="1"/>
        <v>-2.86</v>
      </c>
      <c r="G32" s="9">
        <v>276</v>
      </c>
      <c r="H32" s="29">
        <v>82.85</v>
      </c>
      <c r="I32" s="30">
        <f t="shared" si="0"/>
        <v>4.21</v>
      </c>
      <c r="J32" s="9">
        <v>136</v>
      </c>
      <c r="K32" s="29"/>
      <c r="L32" s="30"/>
      <c r="M32" s="9"/>
    </row>
    <row r="33" spans="1:13" ht="24.75" customHeight="1" x14ac:dyDescent="0.15">
      <c r="A33" s="96">
        <v>31472</v>
      </c>
      <c r="B33" s="30"/>
      <c r="C33" s="30"/>
      <c r="D33" s="9"/>
      <c r="E33" s="29">
        <v>114.16</v>
      </c>
      <c r="F33" s="30">
        <f t="shared" si="1"/>
        <v>1.48</v>
      </c>
      <c r="G33" s="9">
        <v>356</v>
      </c>
      <c r="H33" s="29">
        <v>81.88</v>
      </c>
      <c r="I33" s="30">
        <f t="shared" si="0"/>
        <v>-2.5</v>
      </c>
      <c r="J33" s="9">
        <v>177</v>
      </c>
      <c r="K33" s="29"/>
      <c r="L33" s="30"/>
      <c r="M33" s="9"/>
    </row>
    <row r="34" spans="1:13" ht="24.75" customHeight="1" x14ac:dyDescent="0.15">
      <c r="A34" s="96">
        <v>31503</v>
      </c>
      <c r="B34" s="30"/>
      <c r="C34" s="30"/>
      <c r="D34" s="9"/>
      <c r="E34" s="29">
        <v>109.93</v>
      </c>
      <c r="F34" s="30">
        <f t="shared" si="1"/>
        <v>1.9</v>
      </c>
      <c r="G34" s="9">
        <v>251</v>
      </c>
      <c r="H34" s="29">
        <v>84.6</v>
      </c>
      <c r="I34" s="30">
        <f t="shared" si="0"/>
        <v>1.77</v>
      </c>
      <c r="J34" s="9">
        <v>114</v>
      </c>
      <c r="K34" s="29"/>
      <c r="L34" s="30"/>
      <c r="M34" s="9"/>
    </row>
    <row r="35" spans="1:13" ht="24.75" customHeight="1" x14ac:dyDescent="0.15">
      <c r="A35" s="96">
        <v>31533</v>
      </c>
      <c r="B35" s="30"/>
      <c r="C35" s="30"/>
      <c r="D35" s="9"/>
      <c r="E35" s="29">
        <v>109.97</v>
      </c>
      <c r="F35" s="30">
        <f t="shared" si="1"/>
        <v>5.62</v>
      </c>
      <c r="G35" s="9">
        <v>172</v>
      </c>
      <c r="H35" s="29">
        <v>81.040000000000006</v>
      </c>
      <c r="I35" s="30">
        <f t="shared" si="0"/>
        <v>4.97</v>
      </c>
      <c r="J35" s="9">
        <v>79</v>
      </c>
      <c r="K35" s="29"/>
      <c r="L35" s="30"/>
      <c r="M35" s="9"/>
    </row>
    <row r="36" spans="1:13" ht="24.75" customHeight="1" x14ac:dyDescent="0.15">
      <c r="A36" s="96">
        <v>31565</v>
      </c>
      <c r="B36" s="30"/>
      <c r="C36" s="30"/>
      <c r="D36" s="9"/>
      <c r="E36" s="29">
        <v>113.8</v>
      </c>
      <c r="F36" s="30">
        <f t="shared" si="1"/>
        <v>3.06</v>
      </c>
      <c r="G36" s="9">
        <v>174</v>
      </c>
      <c r="H36" s="29">
        <v>77.44</v>
      </c>
      <c r="I36" s="30">
        <f t="shared" si="0"/>
        <v>-5.84</v>
      </c>
      <c r="J36" s="9">
        <v>88</v>
      </c>
      <c r="K36" s="29"/>
      <c r="L36" s="30"/>
      <c r="M36" s="9"/>
    </row>
    <row r="37" spans="1:13" ht="24.75" customHeight="1" x14ac:dyDescent="0.15">
      <c r="A37" s="96">
        <v>31594</v>
      </c>
      <c r="B37" s="30"/>
      <c r="C37" s="30"/>
      <c r="D37" s="9"/>
      <c r="E37" s="29">
        <v>113.38</v>
      </c>
      <c r="F37" s="30">
        <f t="shared" si="1"/>
        <v>2.25</v>
      </c>
      <c r="G37" s="9">
        <v>318</v>
      </c>
      <c r="H37" s="29">
        <v>86.41</v>
      </c>
      <c r="I37" s="30">
        <f t="shared" si="0"/>
        <v>3.24</v>
      </c>
      <c r="J37" s="9">
        <v>162</v>
      </c>
      <c r="K37" s="29"/>
      <c r="L37" s="30"/>
      <c r="M37" s="9"/>
    </row>
    <row r="38" spans="1:13" ht="24.75" customHeight="1" x14ac:dyDescent="0.15">
      <c r="A38" s="96">
        <v>31625</v>
      </c>
      <c r="B38" s="30"/>
      <c r="C38" s="30"/>
      <c r="D38" s="9"/>
      <c r="E38" s="29">
        <v>107.75</v>
      </c>
      <c r="F38" s="30">
        <f t="shared" si="1"/>
        <v>-0.59</v>
      </c>
      <c r="G38" s="9">
        <v>273</v>
      </c>
      <c r="H38" s="29">
        <v>87.38</v>
      </c>
      <c r="I38" s="30">
        <f t="shared" si="0"/>
        <v>-0.64</v>
      </c>
      <c r="J38" s="9">
        <v>168</v>
      </c>
      <c r="K38" s="29"/>
      <c r="L38" s="30"/>
      <c r="M38" s="9"/>
    </row>
    <row r="39" spans="1:13" ht="24.75" customHeight="1" x14ac:dyDescent="0.15">
      <c r="A39" s="96">
        <v>31656</v>
      </c>
      <c r="B39" s="30"/>
      <c r="C39" s="30"/>
      <c r="D39" s="9"/>
      <c r="E39" s="29">
        <v>111.11</v>
      </c>
      <c r="F39" s="30">
        <f t="shared" si="1"/>
        <v>-3.33</v>
      </c>
      <c r="G39" s="9">
        <v>239</v>
      </c>
      <c r="H39" s="29">
        <v>84.57</v>
      </c>
      <c r="I39" s="30">
        <f t="shared" si="0"/>
        <v>0.49</v>
      </c>
      <c r="J39" s="9">
        <v>116</v>
      </c>
      <c r="K39" s="29"/>
      <c r="L39" s="30"/>
      <c r="M39" s="9"/>
    </row>
    <row r="40" spans="1:13" ht="24.75" customHeight="1" x14ac:dyDescent="0.15">
      <c r="A40" s="96">
        <v>31686</v>
      </c>
      <c r="B40" s="30"/>
      <c r="C40" s="30"/>
      <c r="D40" s="9"/>
      <c r="E40" s="29">
        <v>114.56</v>
      </c>
      <c r="F40" s="30">
        <f t="shared" si="1"/>
        <v>-1.65</v>
      </c>
      <c r="G40" s="9">
        <v>159</v>
      </c>
      <c r="H40" s="29">
        <v>87.59</v>
      </c>
      <c r="I40" s="30">
        <f t="shared" si="0"/>
        <v>-1.18</v>
      </c>
      <c r="J40" s="9">
        <v>108</v>
      </c>
      <c r="K40" s="29"/>
      <c r="L40" s="30"/>
      <c r="M40" s="9"/>
    </row>
    <row r="41" spans="1:13" ht="24.75" customHeight="1" x14ac:dyDescent="0.15">
      <c r="A41" s="96">
        <v>31717</v>
      </c>
      <c r="B41" s="30"/>
      <c r="C41" s="30"/>
      <c r="D41" s="9"/>
      <c r="E41" s="29">
        <v>111.05</v>
      </c>
      <c r="F41" s="30">
        <f t="shared" si="1"/>
        <v>-0.97</v>
      </c>
      <c r="G41" s="9">
        <v>145</v>
      </c>
      <c r="H41" s="29">
        <v>86.44</v>
      </c>
      <c r="I41" s="30">
        <f t="shared" si="0"/>
        <v>2.76</v>
      </c>
      <c r="J41" s="9">
        <v>70</v>
      </c>
      <c r="K41" s="29"/>
      <c r="L41" s="30"/>
      <c r="M41" s="9"/>
    </row>
    <row r="42" spans="1:13" ht="24.75" customHeight="1" thickBot="1" x14ac:dyDescent="0.2">
      <c r="A42" s="97">
        <v>31747</v>
      </c>
      <c r="B42" s="32"/>
      <c r="C42" s="32"/>
      <c r="D42" s="10"/>
      <c r="E42" s="31">
        <v>115.45</v>
      </c>
      <c r="F42" s="32">
        <f t="shared" si="1"/>
        <v>1.73</v>
      </c>
      <c r="G42" s="10">
        <v>131</v>
      </c>
      <c r="H42" s="31">
        <v>90.11</v>
      </c>
      <c r="I42" s="32">
        <f t="shared" si="0"/>
        <v>3.4</v>
      </c>
      <c r="J42" s="10">
        <v>84</v>
      </c>
      <c r="K42" s="31"/>
      <c r="L42" s="32"/>
      <c r="M42" s="10"/>
    </row>
    <row r="43" spans="1:13" ht="24.75" customHeight="1" x14ac:dyDescent="0.15">
      <c r="A43" s="95">
        <v>31778</v>
      </c>
      <c r="B43" s="28"/>
      <c r="C43" s="28"/>
      <c r="D43" s="8"/>
      <c r="E43" s="26">
        <v>117.53</v>
      </c>
      <c r="F43" s="28">
        <f t="shared" si="1"/>
        <v>3</v>
      </c>
      <c r="G43" s="8">
        <v>271</v>
      </c>
      <c r="H43" s="26">
        <v>95.57</v>
      </c>
      <c r="I43" s="28">
        <f t="shared" si="0"/>
        <v>5.14</v>
      </c>
      <c r="J43" s="8">
        <v>137</v>
      </c>
      <c r="K43" s="26"/>
      <c r="L43" s="28"/>
      <c r="M43" s="8"/>
    </row>
    <row r="44" spans="1:13" ht="24.75" customHeight="1" x14ac:dyDescent="0.15">
      <c r="A44" s="96">
        <v>31809</v>
      </c>
      <c r="B44" s="30"/>
      <c r="C44" s="30"/>
      <c r="D44" s="9"/>
      <c r="E44" s="29">
        <v>121.25</v>
      </c>
      <c r="F44" s="30">
        <f t="shared" si="1"/>
        <v>14.99</v>
      </c>
      <c r="G44" s="9">
        <v>326</v>
      </c>
      <c r="H44" s="29">
        <v>90.54</v>
      </c>
      <c r="I44" s="30">
        <f t="shared" si="0"/>
        <v>9.2799999999999994</v>
      </c>
      <c r="J44" s="9">
        <v>114</v>
      </c>
      <c r="K44" s="29"/>
      <c r="L44" s="30"/>
      <c r="M44" s="9"/>
    </row>
    <row r="45" spans="1:13" ht="24.75" customHeight="1" x14ac:dyDescent="0.15">
      <c r="A45" s="96">
        <v>31837</v>
      </c>
      <c r="B45" s="30"/>
      <c r="C45" s="30"/>
      <c r="D45" s="9"/>
      <c r="E45" s="29">
        <v>125.94</v>
      </c>
      <c r="F45" s="30">
        <f t="shared" si="1"/>
        <v>10.32</v>
      </c>
      <c r="G45" s="9">
        <v>416</v>
      </c>
      <c r="H45" s="29">
        <v>89.45</v>
      </c>
      <c r="I45" s="30">
        <f t="shared" si="0"/>
        <v>9.25</v>
      </c>
      <c r="J45" s="9">
        <v>190</v>
      </c>
      <c r="K45" s="29"/>
      <c r="L45" s="30"/>
      <c r="M45" s="9"/>
    </row>
    <row r="46" spans="1:13" ht="24.75" customHeight="1" x14ac:dyDescent="0.15">
      <c r="A46" s="96">
        <v>31868</v>
      </c>
      <c r="B46" s="30"/>
      <c r="C46" s="30"/>
      <c r="D46" s="9"/>
      <c r="E46" s="29">
        <v>126.59</v>
      </c>
      <c r="F46" s="30">
        <f t="shared" si="1"/>
        <v>15.16</v>
      </c>
      <c r="G46" s="9">
        <v>208</v>
      </c>
      <c r="H46" s="29">
        <v>90.75</v>
      </c>
      <c r="I46" s="30">
        <f t="shared" si="0"/>
        <v>7.27</v>
      </c>
      <c r="J46" s="9">
        <v>125</v>
      </c>
      <c r="K46" s="29"/>
      <c r="L46" s="30"/>
      <c r="M46" s="9"/>
    </row>
    <row r="47" spans="1:13" ht="24.75" customHeight="1" x14ac:dyDescent="0.15">
      <c r="A47" s="96">
        <v>31898</v>
      </c>
      <c r="B47" s="30"/>
      <c r="C47" s="30"/>
      <c r="D47" s="9"/>
      <c r="E47" s="29">
        <v>123.54</v>
      </c>
      <c r="F47" s="30">
        <f t="shared" si="1"/>
        <v>12.34</v>
      </c>
      <c r="G47" s="9">
        <v>186</v>
      </c>
      <c r="H47" s="29">
        <v>91.68</v>
      </c>
      <c r="I47" s="30">
        <f t="shared" si="0"/>
        <v>13.13</v>
      </c>
      <c r="J47" s="9">
        <v>83</v>
      </c>
      <c r="K47" s="29"/>
      <c r="L47" s="30"/>
      <c r="M47" s="9"/>
    </row>
    <row r="48" spans="1:13" ht="24.75" customHeight="1" x14ac:dyDescent="0.15">
      <c r="A48" s="96">
        <v>31929</v>
      </c>
      <c r="B48" s="30"/>
      <c r="C48" s="30"/>
      <c r="D48" s="9"/>
      <c r="E48" s="29">
        <v>121.68</v>
      </c>
      <c r="F48" s="30">
        <f t="shared" si="1"/>
        <v>6.92</v>
      </c>
      <c r="G48" s="9">
        <v>156</v>
      </c>
      <c r="H48" s="29">
        <v>87.21</v>
      </c>
      <c r="I48" s="30">
        <f t="shared" si="0"/>
        <v>12.62</v>
      </c>
      <c r="J48" s="9">
        <v>87</v>
      </c>
      <c r="K48" s="29"/>
      <c r="L48" s="30"/>
      <c r="M48" s="9"/>
    </row>
    <row r="49" spans="1:13" ht="24.75" customHeight="1" x14ac:dyDescent="0.15">
      <c r="A49" s="96">
        <v>31959</v>
      </c>
      <c r="B49" s="30"/>
      <c r="C49" s="30"/>
      <c r="D49" s="9"/>
      <c r="E49" s="29">
        <v>127.06</v>
      </c>
      <c r="F49" s="30">
        <f t="shared" si="1"/>
        <v>12.07</v>
      </c>
      <c r="G49" s="9">
        <v>377</v>
      </c>
      <c r="H49" s="29">
        <v>89.93</v>
      </c>
      <c r="I49" s="30">
        <f t="shared" si="0"/>
        <v>4.07</v>
      </c>
      <c r="J49" s="9">
        <v>211</v>
      </c>
      <c r="K49" s="29"/>
      <c r="L49" s="30"/>
      <c r="M49" s="9"/>
    </row>
    <row r="50" spans="1:13" ht="24.75" customHeight="1" x14ac:dyDescent="0.15">
      <c r="A50" s="96">
        <v>31990</v>
      </c>
      <c r="B50" s="30"/>
      <c r="C50" s="30"/>
      <c r="D50" s="9"/>
      <c r="E50" s="29">
        <v>132.31</v>
      </c>
      <c r="F50" s="30">
        <f t="shared" si="1"/>
        <v>22.79</v>
      </c>
      <c r="G50" s="9">
        <v>323</v>
      </c>
      <c r="H50" s="29">
        <v>94.31</v>
      </c>
      <c r="I50" s="30">
        <f t="shared" si="0"/>
        <v>7.93</v>
      </c>
      <c r="J50" s="9">
        <v>138</v>
      </c>
      <c r="K50" s="29"/>
      <c r="L50" s="30"/>
      <c r="M50" s="9"/>
    </row>
    <row r="51" spans="1:13" ht="24.75" customHeight="1" x14ac:dyDescent="0.15">
      <c r="A51" s="96">
        <v>32021</v>
      </c>
      <c r="B51" s="30"/>
      <c r="C51" s="30"/>
      <c r="D51" s="9"/>
      <c r="E51" s="29">
        <v>129.15</v>
      </c>
      <c r="F51" s="30">
        <f t="shared" si="1"/>
        <v>16.239999999999998</v>
      </c>
      <c r="G51" s="9">
        <v>234</v>
      </c>
      <c r="H51" s="29">
        <v>86.4</v>
      </c>
      <c r="I51" s="30">
        <f t="shared" si="0"/>
        <v>2.16</v>
      </c>
      <c r="J51" s="9">
        <v>124</v>
      </c>
      <c r="K51" s="29"/>
      <c r="L51" s="30"/>
      <c r="M51" s="9"/>
    </row>
    <row r="52" spans="1:13" ht="24.75" customHeight="1" x14ac:dyDescent="0.15">
      <c r="A52" s="96">
        <v>32051</v>
      </c>
      <c r="B52" s="30"/>
      <c r="C52" s="30"/>
      <c r="D52" s="9"/>
      <c r="E52" s="29">
        <v>132</v>
      </c>
      <c r="F52" s="30">
        <f t="shared" si="1"/>
        <v>15.22</v>
      </c>
      <c r="G52" s="9">
        <v>285</v>
      </c>
      <c r="H52" s="29">
        <v>87.37</v>
      </c>
      <c r="I52" s="30">
        <f t="shared" si="0"/>
        <v>-0.25</v>
      </c>
      <c r="J52" s="9">
        <v>142</v>
      </c>
      <c r="K52" s="29"/>
      <c r="L52" s="30"/>
      <c r="M52" s="9"/>
    </row>
    <row r="53" spans="1:13" ht="24.75" customHeight="1" x14ac:dyDescent="0.15">
      <c r="A53" s="96">
        <v>32082</v>
      </c>
      <c r="B53" s="30"/>
      <c r="C53" s="30"/>
      <c r="D53" s="9"/>
      <c r="E53" s="29">
        <v>142.07</v>
      </c>
      <c r="F53" s="30">
        <f t="shared" si="1"/>
        <v>27.93</v>
      </c>
      <c r="G53" s="9">
        <v>116</v>
      </c>
      <c r="H53" s="29">
        <v>88.95</v>
      </c>
      <c r="I53" s="30">
        <f t="shared" si="0"/>
        <v>2.9</v>
      </c>
      <c r="J53" s="9">
        <v>90</v>
      </c>
      <c r="K53" s="29"/>
      <c r="L53" s="30"/>
      <c r="M53" s="9"/>
    </row>
    <row r="54" spans="1:13" ht="24.75" customHeight="1" thickBot="1" x14ac:dyDescent="0.2">
      <c r="A54" s="97">
        <v>32112</v>
      </c>
      <c r="B54" s="32"/>
      <c r="C54" s="32"/>
      <c r="D54" s="10"/>
      <c r="E54" s="31">
        <v>151.83000000000001</v>
      </c>
      <c r="F54" s="32">
        <f t="shared" si="1"/>
        <v>31.51</v>
      </c>
      <c r="G54" s="10">
        <v>209</v>
      </c>
      <c r="H54" s="31">
        <v>93.01</v>
      </c>
      <c r="I54" s="32">
        <f t="shared" si="0"/>
        <v>3.22</v>
      </c>
      <c r="J54" s="10">
        <v>149</v>
      </c>
      <c r="K54" s="31"/>
      <c r="L54" s="32"/>
      <c r="M54" s="10"/>
    </row>
    <row r="55" spans="1:13" ht="24.75" customHeight="1" x14ac:dyDescent="0.15">
      <c r="A55" s="95">
        <v>32143</v>
      </c>
      <c r="B55" s="28"/>
      <c r="C55" s="28"/>
      <c r="D55" s="8"/>
      <c r="E55" s="26">
        <v>135.22999999999999</v>
      </c>
      <c r="F55" s="28">
        <f t="shared" si="1"/>
        <v>15.06</v>
      </c>
      <c r="G55" s="8">
        <v>389</v>
      </c>
      <c r="H55" s="26">
        <v>96.11</v>
      </c>
      <c r="I55" s="28">
        <f t="shared" si="0"/>
        <v>0.56999999999999995</v>
      </c>
      <c r="J55" s="8">
        <v>135</v>
      </c>
      <c r="K55" s="26"/>
      <c r="L55" s="28"/>
      <c r="M55" s="8"/>
    </row>
    <row r="56" spans="1:13" ht="24.75" customHeight="1" x14ac:dyDescent="0.15">
      <c r="A56" s="96">
        <v>32174</v>
      </c>
      <c r="B56" s="30"/>
      <c r="C56" s="30"/>
      <c r="D56" s="9"/>
      <c r="E56" s="29">
        <v>137.18</v>
      </c>
      <c r="F56" s="30">
        <f t="shared" si="1"/>
        <v>13.14</v>
      </c>
      <c r="G56" s="9">
        <v>324</v>
      </c>
      <c r="H56" s="29">
        <v>95.98</v>
      </c>
      <c r="I56" s="30">
        <f t="shared" si="0"/>
        <v>6.01</v>
      </c>
      <c r="J56" s="9">
        <v>201</v>
      </c>
      <c r="K56" s="29"/>
      <c r="L56" s="30"/>
      <c r="M56" s="9"/>
    </row>
    <row r="57" spans="1:13" ht="24.75" customHeight="1" x14ac:dyDescent="0.15">
      <c r="A57" s="96">
        <v>32203</v>
      </c>
      <c r="B57" s="30"/>
      <c r="C57" s="30"/>
      <c r="D57" s="9"/>
      <c r="E57" s="29">
        <v>149.44999999999999</v>
      </c>
      <c r="F57" s="30">
        <f t="shared" si="1"/>
        <v>18.670000000000002</v>
      </c>
      <c r="G57" s="9">
        <v>592</v>
      </c>
      <c r="H57" s="29">
        <v>99.05</v>
      </c>
      <c r="I57" s="30">
        <f t="shared" si="0"/>
        <v>10.73</v>
      </c>
      <c r="J57" s="9">
        <v>278</v>
      </c>
      <c r="K57" s="29"/>
      <c r="L57" s="30"/>
      <c r="M57" s="9"/>
    </row>
    <row r="58" spans="1:13" ht="24.75" customHeight="1" x14ac:dyDescent="0.15">
      <c r="A58" s="96">
        <v>32234</v>
      </c>
      <c r="B58" s="32"/>
      <c r="C58" s="32"/>
      <c r="D58" s="10"/>
      <c r="E58" s="31">
        <v>153.30000000000001</v>
      </c>
      <c r="F58" s="32">
        <f t="shared" si="1"/>
        <v>21.1</v>
      </c>
      <c r="G58" s="10">
        <v>397</v>
      </c>
      <c r="H58" s="31">
        <v>90.03</v>
      </c>
      <c r="I58" s="32">
        <f t="shared" si="0"/>
        <v>-0.79</v>
      </c>
      <c r="J58" s="10">
        <v>190</v>
      </c>
      <c r="K58" s="31"/>
      <c r="L58" s="32"/>
      <c r="M58" s="10"/>
    </row>
    <row r="59" spans="1:13" ht="24.75" customHeight="1" x14ac:dyDescent="0.15">
      <c r="A59" s="90">
        <v>32264</v>
      </c>
      <c r="B59" s="33"/>
      <c r="C59" s="32"/>
      <c r="D59" s="10"/>
      <c r="E59" s="33">
        <v>151.53</v>
      </c>
      <c r="F59" s="32">
        <f t="shared" si="1"/>
        <v>22.66</v>
      </c>
      <c r="G59" s="11">
        <v>349</v>
      </c>
      <c r="H59" s="33">
        <v>105.5</v>
      </c>
      <c r="I59" s="32">
        <f t="shared" si="0"/>
        <v>15.07</v>
      </c>
      <c r="J59" s="10">
        <v>172</v>
      </c>
      <c r="K59" s="33"/>
      <c r="L59" s="32"/>
      <c r="M59" s="10"/>
    </row>
    <row r="60" spans="1:13" ht="24.75" customHeight="1" x14ac:dyDescent="0.15">
      <c r="A60" s="90">
        <v>32295</v>
      </c>
      <c r="B60" s="33"/>
      <c r="C60" s="34"/>
      <c r="D60" s="10"/>
      <c r="E60" s="33">
        <v>148.21</v>
      </c>
      <c r="F60" s="34">
        <f t="shared" si="1"/>
        <v>21.8</v>
      </c>
      <c r="G60" s="11">
        <v>430</v>
      </c>
      <c r="H60" s="33">
        <v>106.83</v>
      </c>
      <c r="I60" s="34">
        <f t="shared" si="0"/>
        <v>22.5</v>
      </c>
      <c r="J60" s="11">
        <v>289</v>
      </c>
      <c r="K60" s="33"/>
      <c r="L60" s="34"/>
      <c r="M60" s="10"/>
    </row>
    <row r="61" spans="1:13" ht="24.75" customHeight="1" x14ac:dyDescent="0.15">
      <c r="A61" s="90">
        <v>32325</v>
      </c>
      <c r="B61" s="33"/>
      <c r="C61" s="34"/>
      <c r="D61" s="10"/>
      <c r="E61" s="33">
        <v>139.18</v>
      </c>
      <c r="F61" s="34">
        <f t="shared" si="1"/>
        <v>9.5399999999999991</v>
      </c>
      <c r="G61" s="11">
        <v>471</v>
      </c>
      <c r="H61" s="33">
        <v>105.88</v>
      </c>
      <c r="I61" s="34">
        <f t="shared" si="0"/>
        <v>17.739999999999998</v>
      </c>
      <c r="J61" s="11">
        <v>365</v>
      </c>
      <c r="K61" s="33"/>
      <c r="L61" s="34"/>
      <c r="M61" s="10"/>
    </row>
    <row r="62" spans="1:13" ht="24.75" customHeight="1" x14ac:dyDescent="0.15">
      <c r="A62" s="90">
        <v>32356</v>
      </c>
      <c r="B62" s="33"/>
      <c r="C62" s="34"/>
      <c r="D62" s="10"/>
      <c r="E62" s="33">
        <v>141.12</v>
      </c>
      <c r="F62" s="34">
        <f t="shared" si="1"/>
        <v>6.66</v>
      </c>
      <c r="G62" s="11">
        <v>414</v>
      </c>
      <c r="H62" s="33">
        <v>104.89</v>
      </c>
      <c r="I62" s="34">
        <f t="shared" si="0"/>
        <v>11.22</v>
      </c>
      <c r="J62" s="11">
        <v>285</v>
      </c>
      <c r="K62" s="33"/>
      <c r="L62" s="34"/>
      <c r="M62" s="10"/>
    </row>
    <row r="63" spans="1:13" ht="24.75" customHeight="1" x14ac:dyDescent="0.15">
      <c r="A63" s="90">
        <v>32387</v>
      </c>
      <c r="B63" s="33"/>
      <c r="C63" s="34"/>
      <c r="D63" s="10"/>
      <c r="E63" s="33">
        <v>161.81</v>
      </c>
      <c r="F63" s="34">
        <f t="shared" si="1"/>
        <v>25.29</v>
      </c>
      <c r="G63" s="11">
        <v>498</v>
      </c>
      <c r="H63" s="33">
        <v>108.92</v>
      </c>
      <c r="I63" s="34">
        <f t="shared" si="0"/>
        <v>26.06</v>
      </c>
      <c r="J63" s="11">
        <v>271</v>
      </c>
      <c r="K63" s="33"/>
      <c r="L63" s="34"/>
      <c r="M63" s="10"/>
    </row>
    <row r="64" spans="1:13" ht="24.75" customHeight="1" x14ac:dyDescent="0.15">
      <c r="A64" s="90">
        <v>32417</v>
      </c>
      <c r="B64" s="33"/>
      <c r="C64" s="34"/>
      <c r="D64" s="10"/>
      <c r="E64" s="33">
        <v>162.13</v>
      </c>
      <c r="F64" s="34">
        <f t="shared" si="1"/>
        <v>22.83</v>
      </c>
      <c r="G64" s="11">
        <v>413</v>
      </c>
      <c r="H64" s="33">
        <v>107.25</v>
      </c>
      <c r="I64" s="34">
        <f t="shared" si="0"/>
        <v>22.75</v>
      </c>
      <c r="J64" s="11">
        <v>239</v>
      </c>
      <c r="K64" s="33"/>
      <c r="L64" s="34"/>
      <c r="M64" s="10"/>
    </row>
    <row r="65" spans="1:13" ht="24.75" customHeight="1" x14ac:dyDescent="0.15">
      <c r="A65" s="90">
        <v>32448</v>
      </c>
      <c r="B65" s="33"/>
      <c r="C65" s="34"/>
      <c r="D65" s="10"/>
      <c r="E65" s="33">
        <v>150.09</v>
      </c>
      <c r="F65" s="34">
        <f t="shared" si="1"/>
        <v>5.65</v>
      </c>
      <c r="G65" s="11">
        <v>292</v>
      </c>
      <c r="H65" s="33">
        <v>112.07</v>
      </c>
      <c r="I65" s="34">
        <f t="shared" si="0"/>
        <v>25.99</v>
      </c>
      <c r="J65" s="11">
        <v>203</v>
      </c>
      <c r="K65" s="33"/>
      <c r="L65" s="34"/>
      <c r="M65" s="10"/>
    </row>
    <row r="66" spans="1:13" ht="24.75" customHeight="1" thickBot="1" x14ac:dyDescent="0.2">
      <c r="A66" s="90">
        <v>32478</v>
      </c>
      <c r="B66" s="33"/>
      <c r="C66" s="34"/>
      <c r="D66" s="10"/>
      <c r="E66" s="33">
        <v>173.83</v>
      </c>
      <c r="F66" s="34">
        <f t="shared" si="1"/>
        <v>14.49</v>
      </c>
      <c r="G66" s="11">
        <v>288</v>
      </c>
      <c r="H66" s="33">
        <v>105.6</v>
      </c>
      <c r="I66" s="34">
        <f t="shared" si="0"/>
        <v>13.54</v>
      </c>
      <c r="J66" s="11">
        <v>191</v>
      </c>
      <c r="K66" s="33"/>
      <c r="L66" s="34"/>
      <c r="M66" s="10"/>
    </row>
    <row r="67" spans="1:13" ht="24.75" customHeight="1" x14ac:dyDescent="0.15">
      <c r="A67" s="88">
        <v>32509</v>
      </c>
      <c r="B67" s="35"/>
      <c r="C67" s="36"/>
      <c r="D67" s="8"/>
      <c r="E67" s="35">
        <v>163.21</v>
      </c>
      <c r="F67" s="36">
        <f t="shared" si="1"/>
        <v>20.69</v>
      </c>
      <c r="G67" s="12">
        <v>321</v>
      </c>
      <c r="H67" s="35">
        <v>107.22</v>
      </c>
      <c r="I67" s="36">
        <f t="shared" si="0"/>
        <v>11.56</v>
      </c>
      <c r="J67" s="12">
        <v>152</v>
      </c>
      <c r="K67" s="35"/>
      <c r="L67" s="36"/>
      <c r="M67" s="8"/>
    </row>
    <row r="68" spans="1:13" ht="24.75" customHeight="1" x14ac:dyDescent="0.15">
      <c r="A68" s="90">
        <v>32540</v>
      </c>
      <c r="B68" s="33"/>
      <c r="C68" s="34"/>
      <c r="D68" s="10"/>
      <c r="E68" s="33">
        <v>171.32</v>
      </c>
      <c r="F68" s="34">
        <f t="shared" si="1"/>
        <v>24.89</v>
      </c>
      <c r="G68" s="11">
        <v>311</v>
      </c>
      <c r="H68" s="33">
        <v>110.89</v>
      </c>
      <c r="I68" s="34">
        <f t="shared" si="0"/>
        <v>15.53</v>
      </c>
      <c r="J68" s="11">
        <v>173</v>
      </c>
      <c r="K68" s="33"/>
      <c r="L68" s="34"/>
      <c r="M68" s="10"/>
    </row>
    <row r="69" spans="1:13" ht="24.75" customHeight="1" x14ac:dyDescent="0.15">
      <c r="A69" s="90">
        <v>32568</v>
      </c>
      <c r="B69" s="33"/>
      <c r="C69" s="34"/>
      <c r="D69" s="10"/>
      <c r="E69" s="33">
        <v>152.38</v>
      </c>
      <c r="F69" s="34">
        <f t="shared" si="1"/>
        <v>1.96</v>
      </c>
      <c r="G69" s="11">
        <v>301</v>
      </c>
      <c r="H69" s="33">
        <v>113.92</v>
      </c>
      <c r="I69" s="34">
        <f t="shared" si="0"/>
        <v>15.01</v>
      </c>
      <c r="J69" s="11">
        <v>317</v>
      </c>
      <c r="K69" s="33"/>
      <c r="L69" s="34"/>
      <c r="M69" s="10"/>
    </row>
    <row r="70" spans="1:13" ht="24.75" customHeight="1" x14ac:dyDescent="0.15">
      <c r="A70" s="90">
        <v>32599</v>
      </c>
      <c r="B70" s="33"/>
      <c r="C70" s="34"/>
      <c r="D70" s="10"/>
      <c r="E70" s="33">
        <v>182.86</v>
      </c>
      <c r="F70" s="34">
        <f t="shared" si="1"/>
        <v>19.28</v>
      </c>
      <c r="G70" s="11">
        <v>289</v>
      </c>
      <c r="H70" s="33">
        <v>114.5</v>
      </c>
      <c r="I70" s="34">
        <f t="shared" si="0"/>
        <v>27.18</v>
      </c>
      <c r="J70" s="11">
        <v>142</v>
      </c>
      <c r="K70" s="33"/>
      <c r="L70" s="34"/>
      <c r="M70" s="10"/>
    </row>
    <row r="71" spans="1:13" ht="24.75" customHeight="1" x14ac:dyDescent="0.15">
      <c r="A71" s="90">
        <v>32629</v>
      </c>
      <c r="B71" s="33"/>
      <c r="C71" s="34"/>
      <c r="D71" s="10"/>
      <c r="E71" s="33">
        <v>176.25</v>
      </c>
      <c r="F71" s="34">
        <f t="shared" si="1"/>
        <v>16.309999999999999</v>
      </c>
      <c r="G71" s="11">
        <v>204</v>
      </c>
      <c r="H71" s="33">
        <v>115.45</v>
      </c>
      <c r="I71" s="34">
        <f t="shared" si="0"/>
        <v>9.43</v>
      </c>
      <c r="J71" s="11">
        <v>101</v>
      </c>
      <c r="K71" s="33"/>
      <c r="L71" s="34"/>
      <c r="M71" s="10"/>
    </row>
    <row r="72" spans="1:13" ht="24.75" customHeight="1" x14ac:dyDescent="0.15">
      <c r="A72" s="90">
        <v>32660</v>
      </c>
      <c r="B72" s="33"/>
      <c r="C72" s="34"/>
      <c r="D72" s="10"/>
      <c r="E72" s="33">
        <v>170.92</v>
      </c>
      <c r="F72" s="34">
        <f t="shared" si="1"/>
        <v>15.32</v>
      </c>
      <c r="G72" s="11">
        <v>200</v>
      </c>
      <c r="H72" s="33">
        <v>113.71</v>
      </c>
      <c r="I72" s="34">
        <f t="shared" si="0"/>
        <v>6.44</v>
      </c>
      <c r="J72" s="11">
        <v>94</v>
      </c>
      <c r="K72" s="33"/>
      <c r="L72" s="34"/>
      <c r="M72" s="10"/>
    </row>
    <row r="73" spans="1:13" ht="24.75" customHeight="1" x14ac:dyDescent="0.15">
      <c r="A73" s="90">
        <v>32690</v>
      </c>
      <c r="B73" s="33"/>
      <c r="C73" s="34"/>
      <c r="D73" s="10"/>
      <c r="E73" s="33">
        <v>167.48</v>
      </c>
      <c r="F73" s="34">
        <f t="shared" si="1"/>
        <v>20.329999999999998</v>
      </c>
      <c r="G73" s="11">
        <v>293</v>
      </c>
      <c r="H73" s="33">
        <v>119.21</v>
      </c>
      <c r="I73" s="34">
        <f t="shared" si="0"/>
        <v>12.59</v>
      </c>
      <c r="J73" s="11">
        <v>173</v>
      </c>
      <c r="K73" s="33"/>
      <c r="L73" s="34"/>
      <c r="M73" s="10"/>
    </row>
    <row r="74" spans="1:13" ht="24.75" customHeight="1" x14ac:dyDescent="0.15">
      <c r="A74" s="89">
        <v>32721</v>
      </c>
      <c r="B74" s="37"/>
      <c r="C74" s="38"/>
      <c r="D74" s="9"/>
      <c r="E74" s="37">
        <v>180.58</v>
      </c>
      <c r="F74" s="38">
        <f t="shared" si="1"/>
        <v>27.96</v>
      </c>
      <c r="G74" s="13">
        <v>264</v>
      </c>
      <c r="H74" s="37">
        <v>126.58</v>
      </c>
      <c r="I74" s="38">
        <f t="shared" si="0"/>
        <v>20.68</v>
      </c>
      <c r="J74" s="13">
        <v>207</v>
      </c>
      <c r="K74" s="37"/>
      <c r="L74" s="38"/>
      <c r="M74" s="9"/>
    </row>
    <row r="75" spans="1:13" ht="24.75" customHeight="1" x14ac:dyDescent="0.15">
      <c r="A75" s="90">
        <v>32752</v>
      </c>
      <c r="B75" s="33"/>
      <c r="C75" s="34"/>
      <c r="D75" s="10"/>
      <c r="E75" s="33">
        <v>178.58</v>
      </c>
      <c r="F75" s="34">
        <f t="shared" si="1"/>
        <v>10.36</v>
      </c>
      <c r="G75" s="11">
        <v>240</v>
      </c>
      <c r="H75" s="33">
        <v>124.42</v>
      </c>
      <c r="I75" s="34">
        <f t="shared" si="0"/>
        <v>14.23</v>
      </c>
      <c r="J75" s="11">
        <v>171</v>
      </c>
      <c r="K75" s="33"/>
      <c r="L75" s="34"/>
      <c r="M75" s="10"/>
    </row>
    <row r="76" spans="1:13" ht="24.75" customHeight="1" x14ac:dyDescent="0.15">
      <c r="A76" s="90">
        <v>32782</v>
      </c>
      <c r="B76" s="33"/>
      <c r="C76" s="34"/>
      <c r="D76" s="10"/>
      <c r="E76" s="33">
        <v>191.09</v>
      </c>
      <c r="F76" s="34">
        <f t="shared" si="1"/>
        <v>17.86</v>
      </c>
      <c r="G76" s="11">
        <v>255</v>
      </c>
      <c r="H76" s="33">
        <v>128.63999999999999</v>
      </c>
      <c r="I76" s="34">
        <f t="shared" si="0"/>
        <v>19.940000000000001</v>
      </c>
      <c r="J76" s="11">
        <v>149</v>
      </c>
      <c r="K76" s="33"/>
      <c r="L76" s="34"/>
      <c r="M76" s="10"/>
    </row>
    <row r="77" spans="1:13" ht="24.75" customHeight="1" x14ac:dyDescent="0.15">
      <c r="A77" s="90">
        <v>32813</v>
      </c>
      <c r="B77" s="33"/>
      <c r="C77" s="34"/>
      <c r="D77" s="10"/>
      <c r="E77" s="33">
        <v>196.1</v>
      </c>
      <c r="F77" s="34">
        <f t="shared" si="1"/>
        <v>30.65</v>
      </c>
      <c r="G77" s="11">
        <v>146</v>
      </c>
      <c r="H77" s="33">
        <v>137.34</v>
      </c>
      <c r="I77" s="34">
        <f t="shared" si="0"/>
        <v>22.55</v>
      </c>
      <c r="J77" s="11">
        <v>127</v>
      </c>
      <c r="K77" s="33"/>
      <c r="L77" s="34"/>
      <c r="M77" s="10"/>
    </row>
    <row r="78" spans="1:13" ht="24.75" customHeight="1" thickBot="1" x14ac:dyDescent="0.2">
      <c r="A78" s="91">
        <v>32843</v>
      </c>
      <c r="B78" s="39"/>
      <c r="C78" s="40"/>
      <c r="D78" s="14"/>
      <c r="E78" s="39">
        <v>188.48</v>
      </c>
      <c r="F78" s="40">
        <f t="shared" si="1"/>
        <v>8.43</v>
      </c>
      <c r="G78" s="15">
        <v>151</v>
      </c>
      <c r="H78" s="39">
        <v>139.56</v>
      </c>
      <c r="I78" s="40">
        <f t="shared" si="0"/>
        <v>32.159999999999997</v>
      </c>
      <c r="J78" s="15">
        <v>80</v>
      </c>
      <c r="K78" s="39"/>
      <c r="L78" s="40"/>
      <c r="M78" s="14"/>
    </row>
    <row r="79" spans="1:13" ht="24.75" customHeight="1" x14ac:dyDescent="0.15">
      <c r="A79" s="90">
        <v>32874</v>
      </c>
      <c r="B79" s="33"/>
      <c r="C79" s="34"/>
      <c r="D79" s="10"/>
      <c r="E79" s="33">
        <v>171.24</v>
      </c>
      <c r="F79" s="34">
        <f t="shared" si="1"/>
        <v>4.92</v>
      </c>
      <c r="G79" s="11">
        <v>301</v>
      </c>
      <c r="H79" s="33">
        <v>128.36000000000001</v>
      </c>
      <c r="I79" s="34">
        <f t="shared" si="0"/>
        <v>19.72</v>
      </c>
      <c r="J79" s="11">
        <v>143</v>
      </c>
      <c r="K79" s="33"/>
      <c r="L79" s="34"/>
      <c r="M79" s="10"/>
    </row>
    <row r="80" spans="1:13" ht="24.75" customHeight="1" x14ac:dyDescent="0.15">
      <c r="A80" s="90">
        <v>32927</v>
      </c>
      <c r="B80" s="33"/>
      <c r="C80" s="34"/>
      <c r="D80" s="10"/>
      <c r="E80" s="33">
        <v>199.38</v>
      </c>
      <c r="F80" s="34">
        <f t="shared" si="1"/>
        <v>16.38</v>
      </c>
      <c r="G80" s="11">
        <v>263</v>
      </c>
      <c r="H80" s="33">
        <v>139.76</v>
      </c>
      <c r="I80" s="34">
        <f t="shared" si="0"/>
        <v>26.03</v>
      </c>
      <c r="J80" s="11">
        <v>122</v>
      </c>
      <c r="K80" s="33"/>
      <c r="L80" s="34"/>
      <c r="M80" s="10"/>
    </row>
    <row r="81" spans="1:13" ht="24.75" customHeight="1" x14ac:dyDescent="0.15">
      <c r="A81" s="89">
        <v>32956</v>
      </c>
      <c r="B81" s="37"/>
      <c r="C81" s="38"/>
      <c r="D81" s="9"/>
      <c r="E81" s="37">
        <v>206.12</v>
      </c>
      <c r="F81" s="38">
        <f t="shared" si="1"/>
        <v>35.270000000000003</v>
      </c>
      <c r="G81" s="13">
        <v>289</v>
      </c>
      <c r="H81" s="37">
        <v>140.75</v>
      </c>
      <c r="I81" s="38">
        <f t="shared" si="0"/>
        <v>23.55</v>
      </c>
      <c r="J81" s="13">
        <v>176</v>
      </c>
      <c r="K81" s="37"/>
      <c r="L81" s="38"/>
      <c r="M81" s="9"/>
    </row>
    <row r="82" spans="1:13" ht="24.75" customHeight="1" x14ac:dyDescent="0.15">
      <c r="A82" s="92">
        <v>32988</v>
      </c>
      <c r="B82" s="37"/>
      <c r="C82" s="38"/>
      <c r="D82" s="9"/>
      <c r="E82" s="37">
        <v>191.06</v>
      </c>
      <c r="F82" s="38">
        <f t="shared" si="1"/>
        <v>4.4800000000000004</v>
      </c>
      <c r="G82" s="13">
        <v>212</v>
      </c>
      <c r="H82" s="37">
        <v>145.96</v>
      </c>
      <c r="I82" s="38">
        <f t="shared" si="0"/>
        <v>27.48</v>
      </c>
      <c r="J82" s="13">
        <v>134</v>
      </c>
      <c r="K82" s="37"/>
      <c r="L82" s="38"/>
      <c r="M82" s="16"/>
    </row>
    <row r="83" spans="1:13" ht="24.75" customHeight="1" x14ac:dyDescent="0.15">
      <c r="A83" s="89">
        <v>33019</v>
      </c>
      <c r="B83" s="37"/>
      <c r="C83" s="38"/>
      <c r="D83" s="9"/>
      <c r="E83" s="37">
        <v>210.79</v>
      </c>
      <c r="F83" s="38">
        <f t="shared" si="1"/>
        <v>19.600000000000001</v>
      </c>
      <c r="G83" s="13">
        <v>237</v>
      </c>
      <c r="H83" s="37">
        <v>147.33000000000001</v>
      </c>
      <c r="I83" s="38">
        <f t="shared" si="0"/>
        <v>27.61</v>
      </c>
      <c r="J83" s="13">
        <v>127</v>
      </c>
      <c r="K83" s="37"/>
      <c r="L83" s="38"/>
      <c r="M83" s="9"/>
    </row>
    <row r="84" spans="1:13" ht="24.75" customHeight="1" x14ac:dyDescent="0.15">
      <c r="A84" s="89">
        <v>33051</v>
      </c>
      <c r="B84" s="37"/>
      <c r="C84" s="38"/>
      <c r="D84" s="9"/>
      <c r="E84" s="37">
        <v>209.9</v>
      </c>
      <c r="F84" s="38">
        <f t="shared" si="1"/>
        <v>22.81</v>
      </c>
      <c r="G84" s="13">
        <v>130</v>
      </c>
      <c r="H84" s="37">
        <v>155.63999999999999</v>
      </c>
      <c r="I84" s="38">
        <f t="shared" si="0"/>
        <v>36.869999999999997</v>
      </c>
      <c r="J84" s="13">
        <v>84</v>
      </c>
      <c r="K84" s="37"/>
      <c r="L84" s="38"/>
      <c r="M84" s="9"/>
    </row>
    <row r="85" spans="1:13" ht="24.75" customHeight="1" x14ac:dyDescent="0.15">
      <c r="A85" s="93">
        <v>33082</v>
      </c>
      <c r="B85" s="41"/>
      <c r="C85" s="42"/>
      <c r="D85" s="17"/>
      <c r="E85" s="41">
        <v>210.12</v>
      </c>
      <c r="F85" s="42">
        <f t="shared" si="1"/>
        <v>25.46</v>
      </c>
      <c r="G85" s="18">
        <v>327</v>
      </c>
      <c r="H85" s="41">
        <v>157.13</v>
      </c>
      <c r="I85" s="42">
        <f t="shared" si="0"/>
        <v>31.81</v>
      </c>
      <c r="J85" s="18">
        <v>183</v>
      </c>
      <c r="K85" s="41"/>
      <c r="L85" s="42"/>
      <c r="M85" s="17"/>
    </row>
    <row r="86" spans="1:13" ht="24.75" customHeight="1" x14ac:dyDescent="0.15">
      <c r="A86" s="90">
        <v>33114</v>
      </c>
      <c r="B86" s="33"/>
      <c r="C86" s="34"/>
      <c r="D86" s="10"/>
      <c r="E86" s="33">
        <v>215.72</v>
      </c>
      <c r="F86" s="34">
        <f t="shared" si="1"/>
        <v>19.46</v>
      </c>
      <c r="G86" s="11">
        <v>259</v>
      </c>
      <c r="H86" s="33">
        <v>155.51</v>
      </c>
      <c r="I86" s="34">
        <f t="shared" ref="I86:I149" si="2">IFERROR( ROUND((H86-H74)/H74*100,2),"")</f>
        <v>22.86</v>
      </c>
      <c r="J86" s="11">
        <v>178</v>
      </c>
      <c r="K86" s="33"/>
      <c r="L86" s="34"/>
      <c r="M86" s="10"/>
    </row>
    <row r="87" spans="1:13" ht="24.75" customHeight="1" x14ac:dyDescent="0.15">
      <c r="A87" s="90">
        <v>33146</v>
      </c>
      <c r="B87" s="33"/>
      <c r="C87" s="34"/>
      <c r="D87" s="10"/>
      <c r="E87" s="33">
        <v>214.96</v>
      </c>
      <c r="F87" s="34">
        <f t="shared" ref="F87:F150" si="3">IFERROR( ROUND((E87-E75)/E75*100,2),"")</f>
        <v>20.37</v>
      </c>
      <c r="G87" s="11">
        <v>241</v>
      </c>
      <c r="H87" s="33">
        <v>154.93</v>
      </c>
      <c r="I87" s="34">
        <f t="shared" si="2"/>
        <v>24.52</v>
      </c>
      <c r="J87" s="11">
        <v>148</v>
      </c>
      <c r="K87" s="33"/>
      <c r="L87" s="34"/>
      <c r="M87" s="10"/>
    </row>
    <row r="88" spans="1:13" ht="24.75" customHeight="1" x14ac:dyDescent="0.15">
      <c r="A88" s="90">
        <v>33177</v>
      </c>
      <c r="B88" s="33"/>
      <c r="C88" s="34"/>
      <c r="D88" s="10"/>
      <c r="E88" s="33">
        <v>211.74</v>
      </c>
      <c r="F88" s="34">
        <f t="shared" si="3"/>
        <v>10.81</v>
      </c>
      <c r="G88" s="11">
        <v>200</v>
      </c>
      <c r="H88" s="33">
        <v>151.30000000000001</v>
      </c>
      <c r="I88" s="34">
        <f t="shared" si="2"/>
        <v>17.62</v>
      </c>
      <c r="J88" s="11">
        <v>124</v>
      </c>
      <c r="K88" s="33"/>
      <c r="L88" s="34"/>
      <c r="M88" s="10"/>
    </row>
    <row r="89" spans="1:13" ht="24.75" customHeight="1" x14ac:dyDescent="0.15">
      <c r="A89" s="90">
        <v>33178</v>
      </c>
      <c r="B89" s="33"/>
      <c r="C89" s="34"/>
      <c r="D89" s="10"/>
      <c r="E89" s="33">
        <v>252.25</v>
      </c>
      <c r="F89" s="34">
        <f t="shared" si="3"/>
        <v>28.63</v>
      </c>
      <c r="G89" s="11">
        <v>148</v>
      </c>
      <c r="H89" s="33">
        <v>155.88999999999999</v>
      </c>
      <c r="I89" s="34">
        <f t="shared" si="2"/>
        <v>13.51</v>
      </c>
      <c r="J89" s="11">
        <v>74</v>
      </c>
      <c r="K89" s="33"/>
      <c r="L89" s="34"/>
      <c r="M89" s="10"/>
    </row>
    <row r="90" spans="1:13" ht="24.75" customHeight="1" thickBot="1" x14ac:dyDescent="0.2">
      <c r="A90" s="91">
        <v>33208</v>
      </c>
      <c r="B90" s="39"/>
      <c r="C90" s="40"/>
      <c r="D90" s="14"/>
      <c r="E90" s="39">
        <v>206.58</v>
      </c>
      <c r="F90" s="40">
        <f t="shared" si="3"/>
        <v>9.6</v>
      </c>
      <c r="G90" s="15">
        <v>106</v>
      </c>
      <c r="H90" s="39">
        <v>154.83000000000001</v>
      </c>
      <c r="I90" s="40">
        <f t="shared" si="2"/>
        <v>10.94</v>
      </c>
      <c r="J90" s="15">
        <v>42</v>
      </c>
      <c r="K90" s="39"/>
      <c r="L90" s="40"/>
      <c r="M90" s="14"/>
    </row>
    <row r="91" spans="1:13" ht="24.75" customHeight="1" x14ac:dyDescent="0.15">
      <c r="A91" s="90">
        <v>33239</v>
      </c>
      <c r="B91" s="43"/>
      <c r="C91" s="44"/>
      <c r="D91" s="19"/>
      <c r="E91" s="43">
        <v>238.05</v>
      </c>
      <c r="F91" s="44">
        <f t="shared" si="3"/>
        <v>39.020000000000003</v>
      </c>
      <c r="G91" s="20">
        <v>252</v>
      </c>
      <c r="H91" s="43">
        <v>159.97999999999999</v>
      </c>
      <c r="I91" s="44">
        <f t="shared" si="2"/>
        <v>24.63</v>
      </c>
      <c r="J91" s="20">
        <v>126</v>
      </c>
      <c r="K91" s="43"/>
      <c r="L91" s="44"/>
      <c r="M91" s="19"/>
    </row>
    <row r="92" spans="1:13" ht="25.5" customHeight="1" x14ac:dyDescent="0.15">
      <c r="A92" s="90">
        <v>33292</v>
      </c>
      <c r="B92" s="43"/>
      <c r="C92" s="44"/>
      <c r="D92" s="19"/>
      <c r="E92" s="43">
        <v>222.61</v>
      </c>
      <c r="F92" s="44">
        <f t="shared" si="3"/>
        <v>11.65</v>
      </c>
      <c r="G92" s="20">
        <v>208</v>
      </c>
      <c r="H92" s="43">
        <v>160.69</v>
      </c>
      <c r="I92" s="44">
        <f t="shared" si="2"/>
        <v>14.98</v>
      </c>
      <c r="J92" s="20">
        <v>88</v>
      </c>
      <c r="K92" s="43"/>
      <c r="L92" s="44"/>
      <c r="M92" s="19"/>
    </row>
    <row r="93" spans="1:13" ht="25.5" customHeight="1" x14ac:dyDescent="0.15">
      <c r="A93" s="90">
        <v>33321</v>
      </c>
      <c r="B93" s="43"/>
      <c r="C93" s="44"/>
      <c r="D93" s="19"/>
      <c r="E93" s="43">
        <v>221.52</v>
      </c>
      <c r="F93" s="44">
        <f t="shared" si="3"/>
        <v>7.47</v>
      </c>
      <c r="G93" s="20">
        <v>247</v>
      </c>
      <c r="H93" s="43">
        <v>171.71</v>
      </c>
      <c r="I93" s="44">
        <f t="shared" si="2"/>
        <v>22</v>
      </c>
      <c r="J93" s="20">
        <v>235</v>
      </c>
      <c r="K93" s="43"/>
      <c r="L93" s="44"/>
      <c r="M93" s="19"/>
    </row>
    <row r="94" spans="1:13" ht="25.5" customHeight="1" x14ac:dyDescent="0.15">
      <c r="A94" s="90">
        <v>33353</v>
      </c>
      <c r="B94" s="43"/>
      <c r="C94" s="44"/>
      <c r="D94" s="19"/>
      <c r="E94" s="43">
        <v>219.03</v>
      </c>
      <c r="F94" s="44">
        <f t="shared" si="3"/>
        <v>14.64</v>
      </c>
      <c r="G94" s="20">
        <v>240</v>
      </c>
      <c r="H94" s="43">
        <v>157.88999999999999</v>
      </c>
      <c r="I94" s="44">
        <f t="shared" si="2"/>
        <v>8.17</v>
      </c>
      <c r="J94" s="20">
        <v>191</v>
      </c>
      <c r="K94" s="43"/>
      <c r="L94" s="44"/>
      <c r="M94" s="19"/>
    </row>
    <row r="95" spans="1:13" ht="25.5" customHeight="1" x14ac:dyDescent="0.15">
      <c r="A95" s="90">
        <v>33384</v>
      </c>
      <c r="B95" s="43"/>
      <c r="C95" s="44"/>
      <c r="D95" s="19"/>
      <c r="E95" s="43">
        <v>217.89</v>
      </c>
      <c r="F95" s="44">
        <f t="shared" si="3"/>
        <v>3.37</v>
      </c>
      <c r="G95" s="20">
        <v>180</v>
      </c>
      <c r="H95" s="43">
        <v>164.31</v>
      </c>
      <c r="I95" s="44">
        <f t="shared" si="2"/>
        <v>11.53</v>
      </c>
      <c r="J95" s="20">
        <v>110</v>
      </c>
      <c r="K95" s="43"/>
      <c r="L95" s="44"/>
      <c r="M95" s="19"/>
    </row>
    <row r="96" spans="1:13" ht="25.5" customHeight="1" x14ac:dyDescent="0.15">
      <c r="A96" s="90">
        <v>33416</v>
      </c>
      <c r="B96" s="43"/>
      <c r="C96" s="44"/>
      <c r="D96" s="19"/>
      <c r="E96" s="43">
        <v>233.03</v>
      </c>
      <c r="F96" s="44">
        <f t="shared" si="3"/>
        <v>11.02</v>
      </c>
      <c r="G96" s="20">
        <v>136</v>
      </c>
      <c r="H96" s="43">
        <v>169.04</v>
      </c>
      <c r="I96" s="44">
        <f t="shared" si="2"/>
        <v>8.61</v>
      </c>
      <c r="J96" s="20">
        <v>49</v>
      </c>
      <c r="K96" s="43"/>
      <c r="L96" s="44"/>
      <c r="M96" s="19"/>
    </row>
    <row r="97" spans="1:13" ht="25.5" customHeight="1" x14ac:dyDescent="0.15">
      <c r="A97" s="90">
        <v>33447</v>
      </c>
      <c r="B97" s="43"/>
      <c r="C97" s="44"/>
      <c r="D97" s="19"/>
      <c r="E97" s="43">
        <v>225.82</v>
      </c>
      <c r="F97" s="44">
        <f t="shared" si="3"/>
        <v>7.47</v>
      </c>
      <c r="G97" s="20">
        <v>265</v>
      </c>
      <c r="H97" s="43">
        <v>167.67</v>
      </c>
      <c r="I97" s="44">
        <f t="shared" si="2"/>
        <v>6.71</v>
      </c>
      <c r="J97" s="20">
        <v>218</v>
      </c>
      <c r="K97" s="43"/>
      <c r="L97" s="44"/>
      <c r="M97" s="19"/>
    </row>
    <row r="98" spans="1:13" ht="25.5" customHeight="1" x14ac:dyDescent="0.15">
      <c r="A98" s="90">
        <v>33479</v>
      </c>
      <c r="B98" s="43"/>
      <c r="C98" s="44"/>
      <c r="D98" s="19"/>
      <c r="E98" s="43">
        <v>227.04</v>
      </c>
      <c r="F98" s="44">
        <f t="shared" si="3"/>
        <v>5.25</v>
      </c>
      <c r="G98" s="20">
        <v>257</v>
      </c>
      <c r="H98" s="43">
        <v>159.87</v>
      </c>
      <c r="I98" s="44">
        <f t="shared" si="2"/>
        <v>2.8</v>
      </c>
      <c r="J98" s="20">
        <v>134</v>
      </c>
      <c r="K98" s="43"/>
      <c r="L98" s="44"/>
      <c r="M98" s="19"/>
    </row>
    <row r="99" spans="1:13" ht="25.5" customHeight="1" x14ac:dyDescent="0.15">
      <c r="A99" s="90">
        <v>33511</v>
      </c>
      <c r="B99" s="43"/>
      <c r="C99" s="44"/>
      <c r="D99" s="19"/>
      <c r="E99" s="43">
        <v>226.85</v>
      </c>
      <c r="F99" s="44">
        <f t="shared" si="3"/>
        <v>5.53</v>
      </c>
      <c r="G99" s="20">
        <v>269</v>
      </c>
      <c r="H99" s="43">
        <v>158.65</v>
      </c>
      <c r="I99" s="44">
        <f t="shared" si="2"/>
        <v>2.4</v>
      </c>
      <c r="J99" s="20">
        <v>117</v>
      </c>
      <c r="K99" s="43"/>
      <c r="L99" s="44"/>
      <c r="M99" s="19"/>
    </row>
    <row r="100" spans="1:13" ht="25.5" customHeight="1" x14ac:dyDescent="0.15">
      <c r="A100" s="90">
        <v>33542</v>
      </c>
      <c r="B100" s="43"/>
      <c r="C100" s="44"/>
      <c r="D100" s="19"/>
      <c r="E100" s="43">
        <v>241.23</v>
      </c>
      <c r="F100" s="44">
        <f t="shared" si="3"/>
        <v>13.93</v>
      </c>
      <c r="G100" s="20">
        <v>284</v>
      </c>
      <c r="H100" s="43">
        <v>158.80000000000001</v>
      </c>
      <c r="I100" s="44">
        <f t="shared" si="2"/>
        <v>4.96</v>
      </c>
      <c r="J100" s="20">
        <v>135</v>
      </c>
      <c r="K100" s="43"/>
      <c r="L100" s="44"/>
      <c r="M100" s="19"/>
    </row>
    <row r="101" spans="1:13" ht="25.5" customHeight="1" x14ac:dyDescent="0.15">
      <c r="A101" s="90">
        <v>33543</v>
      </c>
      <c r="B101" s="43"/>
      <c r="C101" s="44"/>
      <c r="D101" s="19"/>
      <c r="E101" s="43">
        <v>229.48</v>
      </c>
      <c r="F101" s="44">
        <f t="shared" si="3"/>
        <v>-9.0299999999999994</v>
      </c>
      <c r="G101" s="20">
        <v>271</v>
      </c>
      <c r="H101" s="43">
        <v>161.01</v>
      </c>
      <c r="I101" s="44">
        <f t="shared" si="2"/>
        <v>3.28</v>
      </c>
      <c r="J101" s="20">
        <v>135</v>
      </c>
      <c r="K101" s="43"/>
      <c r="L101" s="44"/>
      <c r="M101" s="19"/>
    </row>
    <row r="102" spans="1:13" ht="25.5" customHeight="1" thickBot="1" x14ac:dyDescent="0.2">
      <c r="A102" s="91">
        <v>33573</v>
      </c>
      <c r="B102" s="45"/>
      <c r="C102" s="46"/>
      <c r="D102" s="21"/>
      <c r="E102" s="45">
        <v>227.01</v>
      </c>
      <c r="F102" s="46">
        <f t="shared" si="3"/>
        <v>9.89</v>
      </c>
      <c r="G102" s="22">
        <v>303</v>
      </c>
      <c r="H102" s="45">
        <v>156.43</v>
      </c>
      <c r="I102" s="46">
        <f t="shared" si="2"/>
        <v>1.03</v>
      </c>
      <c r="J102" s="22">
        <v>98</v>
      </c>
      <c r="K102" s="45"/>
      <c r="L102" s="46"/>
      <c r="M102" s="21"/>
    </row>
    <row r="103" spans="1:13" s="23" customFormat="1" ht="25.5" customHeight="1" x14ac:dyDescent="0.15">
      <c r="A103" s="90">
        <v>33604</v>
      </c>
      <c r="B103" s="43"/>
      <c r="C103" s="44"/>
      <c r="D103" s="19"/>
      <c r="E103" s="43">
        <v>230.02</v>
      </c>
      <c r="F103" s="44">
        <f t="shared" si="3"/>
        <v>-3.37</v>
      </c>
      <c r="G103" s="20">
        <v>281</v>
      </c>
      <c r="H103" s="43">
        <v>155.18</v>
      </c>
      <c r="I103" s="44">
        <f t="shared" si="2"/>
        <v>-3</v>
      </c>
      <c r="J103" s="20">
        <v>138</v>
      </c>
      <c r="K103" s="43"/>
      <c r="L103" s="44"/>
      <c r="M103" s="19"/>
    </row>
    <row r="104" spans="1:13" s="23" customFormat="1" ht="25.5" customHeight="1" x14ac:dyDescent="0.15">
      <c r="A104" s="90">
        <v>33663</v>
      </c>
      <c r="B104" s="43"/>
      <c r="C104" s="44"/>
      <c r="D104" s="19"/>
      <c r="E104" s="43">
        <v>209.97</v>
      </c>
      <c r="F104" s="44">
        <f t="shared" si="3"/>
        <v>-5.68</v>
      </c>
      <c r="G104" s="20">
        <v>344</v>
      </c>
      <c r="H104" s="43">
        <v>157.63</v>
      </c>
      <c r="I104" s="44">
        <f t="shared" si="2"/>
        <v>-1.9</v>
      </c>
      <c r="J104" s="20">
        <v>158</v>
      </c>
      <c r="K104" s="43"/>
      <c r="L104" s="44"/>
      <c r="M104" s="19"/>
    </row>
    <row r="105" spans="1:13" s="23" customFormat="1" ht="25.5" customHeight="1" x14ac:dyDescent="0.15">
      <c r="A105" s="90">
        <v>33664</v>
      </c>
      <c r="B105" s="43"/>
      <c r="C105" s="44"/>
      <c r="D105" s="19"/>
      <c r="E105" s="43">
        <v>211.94</v>
      </c>
      <c r="F105" s="44">
        <f t="shared" si="3"/>
        <v>-4.32</v>
      </c>
      <c r="G105" s="20">
        <v>236</v>
      </c>
      <c r="H105" s="43">
        <v>158.35</v>
      </c>
      <c r="I105" s="44">
        <f t="shared" si="2"/>
        <v>-7.78</v>
      </c>
      <c r="J105" s="20">
        <v>189</v>
      </c>
      <c r="K105" s="43"/>
      <c r="L105" s="44"/>
      <c r="M105" s="19"/>
    </row>
    <row r="106" spans="1:13" s="23" customFormat="1" ht="25.5" customHeight="1" x14ac:dyDescent="0.15">
      <c r="A106" s="90">
        <v>33695</v>
      </c>
      <c r="B106" s="43"/>
      <c r="C106" s="44"/>
      <c r="D106" s="19"/>
      <c r="E106" s="43">
        <v>201.93</v>
      </c>
      <c r="F106" s="44">
        <f t="shared" si="3"/>
        <v>-7.81</v>
      </c>
      <c r="G106" s="20">
        <v>163</v>
      </c>
      <c r="H106" s="43">
        <v>145.66999999999999</v>
      </c>
      <c r="I106" s="44">
        <f t="shared" si="2"/>
        <v>-7.74</v>
      </c>
      <c r="J106" s="20">
        <v>137</v>
      </c>
      <c r="K106" s="43"/>
      <c r="L106" s="44"/>
      <c r="M106" s="19"/>
    </row>
    <row r="107" spans="1:13" s="23" customFormat="1" ht="25.5" customHeight="1" x14ac:dyDescent="0.15">
      <c r="A107" s="90">
        <v>33725</v>
      </c>
      <c r="B107" s="43"/>
      <c r="C107" s="44"/>
      <c r="D107" s="19"/>
      <c r="E107" s="43">
        <v>205.09</v>
      </c>
      <c r="F107" s="44">
        <f t="shared" si="3"/>
        <v>-5.87</v>
      </c>
      <c r="G107" s="20">
        <v>201</v>
      </c>
      <c r="H107" s="43">
        <v>152.65</v>
      </c>
      <c r="I107" s="44">
        <f t="shared" si="2"/>
        <v>-7.1</v>
      </c>
      <c r="J107" s="20">
        <v>103</v>
      </c>
      <c r="K107" s="43"/>
      <c r="L107" s="44"/>
      <c r="M107" s="19"/>
    </row>
    <row r="108" spans="1:13" s="23" customFormat="1" ht="25.5" customHeight="1" x14ac:dyDescent="0.15">
      <c r="A108" s="90">
        <v>33756</v>
      </c>
      <c r="B108" s="43"/>
      <c r="C108" s="44"/>
      <c r="D108" s="19"/>
      <c r="E108" s="43">
        <v>203.39</v>
      </c>
      <c r="F108" s="44">
        <f t="shared" si="3"/>
        <v>-12.72</v>
      </c>
      <c r="G108" s="20">
        <v>135</v>
      </c>
      <c r="H108" s="43">
        <v>156.25</v>
      </c>
      <c r="I108" s="44">
        <f t="shared" si="2"/>
        <v>-7.57</v>
      </c>
      <c r="J108" s="20">
        <v>89</v>
      </c>
      <c r="K108" s="43"/>
      <c r="L108" s="44"/>
      <c r="M108" s="19"/>
    </row>
    <row r="109" spans="1:13" s="23" customFormat="1" ht="25.5" customHeight="1" x14ac:dyDescent="0.15">
      <c r="A109" s="90">
        <v>33786</v>
      </c>
      <c r="B109" s="43"/>
      <c r="C109" s="44"/>
      <c r="D109" s="19"/>
      <c r="E109" s="43">
        <v>199.4</v>
      </c>
      <c r="F109" s="44">
        <f t="shared" si="3"/>
        <v>-11.7</v>
      </c>
      <c r="G109" s="20">
        <v>300</v>
      </c>
      <c r="H109" s="43">
        <v>150.01</v>
      </c>
      <c r="I109" s="44">
        <f t="shared" si="2"/>
        <v>-10.53</v>
      </c>
      <c r="J109" s="20">
        <v>203</v>
      </c>
      <c r="K109" s="43"/>
      <c r="L109" s="44"/>
      <c r="M109" s="19"/>
    </row>
    <row r="110" spans="1:13" s="25" customFormat="1" ht="25.5" customHeight="1" x14ac:dyDescent="0.15">
      <c r="A110" s="90">
        <v>33817</v>
      </c>
      <c r="B110" s="43"/>
      <c r="C110" s="44"/>
      <c r="D110" s="19"/>
      <c r="E110" s="43">
        <v>204.93</v>
      </c>
      <c r="F110" s="44">
        <f t="shared" si="3"/>
        <v>-9.74</v>
      </c>
      <c r="G110" s="20">
        <v>245</v>
      </c>
      <c r="H110" s="43">
        <v>151.77000000000001</v>
      </c>
      <c r="I110" s="44">
        <f t="shared" si="2"/>
        <v>-5.07</v>
      </c>
      <c r="J110" s="20">
        <v>214</v>
      </c>
      <c r="K110" s="43"/>
      <c r="L110" s="44"/>
      <c r="M110" s="19"/>
    </row>
    <row r="111" spans="1:13" s="25" customFormat="1" ht="25.5" customHeight="1" x14ac:dyDescent="0.15">
      <c r="A111" s="90">
        <v>33848</v>
      </c>
      <c r="B111" s="43"/>
      <c r="C111" s="44"/>
      <c r="D111" s="19"/>
      <c r="E111" s="43">
        <v>201.98</v>
      </c>
      <c r="F111" s="44">
        <f t="shared" si="3"/>
        <v>-10.96</v>
      </c>
      <c r="G111" s="20">
        <v>223</v>
      </c>
      <c r="H111" s="43">
        <v>150.02000000000001</v>
      </c>
      <c r="I111" s="44">
        <f t="shared" si="2"/>
        <v>-5.44</v>
      </c>
      <c r="J111" s="20">
        <v>137</v>
      </c>
      <c r="K111" s="43"/>
      <c r="L111" s="44"/>
      <c r="M111" s="19"/>
    </row>
    <row r="112" spans="1:13" s="25" customFormat="1" ht="25.5" customHeight="1" x14ac:dyDescent="0.15">
      <c r="A112" s="90">
        <v>33878</v>
      </c>
      <c r="B112" s="43"/>
      <c r="C112" s="44"/>
      <c r="D112" s="19"/>
      <c r="E112" s="43">
        <v>182.3</v>
      </c>
      <c r="F112" s="44">
        <f t="shared" si="3"/>
        <v>-24.43</v>
      </c>
      <c r="G112" s="20">
        <v>182</v>
      </c>
      <c r="H112" s="43">
        <v>149.58000000000001</v>
      </c>
      <c r="I112" s="44">
        <f t="shared" si="2"/>
        <v>-5.81</v>
      </c>
      <c r="J112" s="20">
        <v>215</v>
      </c>
      <c r="K112" s="43"/>
      <c r="L112" s="44"/>
      <c r="M112" s="19"/>
    </row>
    <row r="113" spans="1:13" s="25" customFormat="1" ht="25.5" customHeight="1" x14ac:dyDescent="0.15">
      <c r="A113" s="90">
        <v>33909</v>
      </c>
      <c r="B113" s="43"/>
      <c r="C113" s="44"/>
      <c r="D113" s="19"/>
      <c r="E113" s="43">
        <v>191.54</v>
      </c>
      <c r="F113" s="44">
        <f t="shared" si="3"/>
        <v>-16.53</v>
      </c>
      <c r="G113" s="20">
        <v>187</v>
      </c>
      <c r="H113" s="43">
        <v>144.52000000000001</v>
      </c>
      <c r="I113" s="44">
        <f t="shared" si="2"/>
        <v>-10.24</v>
      </c>
      <c r="J113" s="20">
        <v>180</v>
      </c>
      <c r="K113" s="43"/>
      <c r="L113" s="44"/>
      <c r="M113" s="19"/>
    </row>
    <row r="114" spans="1:13" s="24" customFormat="1" ht="25.5" customHeight="1" thickBot="1" x14ac:dyDescent="0.2">
      <c r="A114" s="91">
        <v>33939</v>
      </c>
      <c r="B114" s="45"/>
      <c r="C114" s="46"/>
      <c r="D114" s="21"/>
      <c r="E114" s="45">
        <v>187.46</v>
      </c>
      <c r="F114" s="46">
        <f t="shared" si="3"/>
        <v>-17.420000000000002</v>
      </c>
      <c r="G114" s="22">
        <v>128</v>
      </c>
      <c r="H114" s="45">
        <v>144.31</v>
      </c>
      <c r="I114" s="46">
        <f t="shared" si="2"/>
        <v>-7.75</v>
      </c>
      <c r="J114" s="22">
        <v>175</v>
      </c>
      <c r="K114" s="45"/>
      <c r="L114" s="46"/>
      <c r="M114" s="21"/>
    </row>
    <row r="115" spans="1:13" s="25" customFormat="1" ht="25.5" customHeight="1" x14ac:dyDescent="0.15">
      <c r="A115" s="90">
        <v>33970</v>
      </c>
      <c r="B115" s="43"/>
      <c r="C115" s="44"/>
      <c r="D115" s="19"/>
      <c r="E115" s="43">
        <v>202.49</v>
      </c>
      <c r="F115" s="44">
        <f t="shared" si="3"/>
        <v>-11.97</v>
      </c>
      <c r="G115" s="20">
        <v>232</v>
      </c>
      <c r="H115" s="43">
        <v>151.75</v>
      </c>
      <c r="I115" s="44">
        <f t="shared" si="2"/>
        <v>-2.21</v>
      </c>
      <c r="J115" s="20">
        <v>143</v>
      </c>
      <c r="K115" s="43"/>
      <c r="L115" s="44"/>
      <c r="M115" s="19"/>
    </row>
    <row r="116" spans="1:13" s="24" customFormat="1" ht="25.5" customHeight="1" x14ac:dyDescent="0.15">
      <c r="A116" s="90">
        <v>34001</v>
      </c>
      <c r="B116" s="43"/>
      <c r="C116" s="44"/>
      <c r="D116" s="19"/>
      <c r="E116" s="43">
        <v>174.96</v>
      </c>
      <c r="F116" s="44">
        <f t="shared" si="3"/>
        <v>-16.670000000000002</v>
      </c>
      <c r="G116" s="20">
        <v>214</v>
      </c>
      <c r="H116" s="43">
        <v>148.44999999999999</v>
      </c>
      <c r="I116" s="44">
        <f t="shared" si="2"/>
        <v>-5.82</v>
      </c>
      <c r="J116" s="20">
        <v>129</v>
      </c>
      <c r="K116" s="43"/>
      <c r="L116" s="44"/>
      <c r="M116" s="19"/>
    </row>
    <row r="117" spans="1:13" s="24" customFormat="1" ht="25.5" customHeight="1" x14ac:dyDescent="0.15">
      <c r="A117" s="90">
        <v>34029</v>
      </c>
      <c r="B117" s="43"/>
      <c r="C117" s="44"/>
      <c r="D117" s="19"/>
      <c r="E117" s="43">
        <v>178.74</v>
      </c>
      <c r="F117" s="44">
        <f t="shared" si="3"/>
        <v>-15.66</v>
      </c>
      <c r="G117" s="20">
        <v>348</v>
      </c>
      <c r="H117" s="43">
        <v>141.86000000000001</v>
      </c>
      <c r="I117" s="44">
        <f t="shared" si="2"/>
        <v>-10.41</v>
      </c>
      <c r="J117" s="20">
        <v>243</v>
      </c>
      <c r="K117" s="43"/>
      <c r="L117" s="44"/>
      <c r="M117" s="19"/>
    </row>
    <row r="118" spans="1:13" s="24" customFormat="1" ht="25.5" customHeight="1" x14ac:dyDescent="0.15">
      <c r="A118" s="90">
        <v>34060</v>
      </c>
      <c r="B118" s="43"/>
      <c r="C118" s="44"/>
      <c r="D118" s="19"/>
      <c r="E118" s="43">
        <v>196.44</v>
      </c>
      <c r="F118" s="44">
        <f t="shared" si="3"/>
        <v>-2.72</v>
      </c>
      <c r="G118" s="20">
        <v>255</v>
      </c>
      <c r="H118" s="43">
        <v>136.99</v>
      </c>
      <c r="I118" s="44">
        <f t="shared" si="2"/>
        <v>-5.96</v>
      </c>
      <c r="J118" s="20">
        <v>119</v>
      </c>
      <c r="K118" s="43"/>
      <c r="L118" s="44"/>
      <c r="M118" s="19"/>
    </row>
    <row r="119" spans="1:13" ht="25.5" customHeight="1" x14ac:dyDescent="0.15">
      <c r="A119" s="90">
        <v>34090</v>
      </c>
      <c r="B119" s="43"/>
      <c r="C119" s="44"/>
      <c r="D119" s="19"/>
      <c r="E119" s="43">
        <v>184.78</v>
      </c>
      <c r="F119" s="44">
        <f t="shared" si="3"/>
        <v>-9.9</v>
      </c>
      <c r="G119" s="20">
        <v>221</v>
      </c>
      <c r="H119" s="43">
        <v>148.13</v>
      </c>
      <c r="I119" s="44">
        <f t="shared" si="2"/>
        <v>-2.96</v>
      </c>
      <c r="J119" s="20">
        <v>118</v>
      </c>
      <c r="K119" s="43"/>
      <c r="L119" s="44"/>
      <c r="M119" s="19"/>
    </row>
    <row r="120" spans="1:13" ht="25.5" customHeight="1" x14ac:dyDescent="0.15">
      <c r="A120" s="90">
        <v>34121</v>
      </c>
      <c r="B120" s="43"/>
      <c r="C120" s="44"/>
      <c r="D120" s="19"/>
      <c r="E120" s="43">
        <v>178.37</v>
      </c>
      <c r="F120" s="44">
        <f t="shared" si="3"/>
        <v>-12.3</v>
      </c>
      <c r="G120" s="20">
        <v>168</v>
      </c>
      <c r="H120" s="43">
        <v>140.53</v>
      </c>
      <c r="I120" s="44">
        <f t="shared" si="2"/>
        <v>-10.06</v>
      </c>
      <c r="J120" s="20">
        <v>95</v>
      </c>
      <c r="K120" s="43"/>
      <c r="L120" s="44"/>
      <c r="M120" s="19"/>
    </row>
    <row r="121" spans="1:13" ht="25.5" customHeight="1" x14ac:dyDescent="0.15">
      <c r="A121" s="90">
        <v>34151</v>
      </c>
      <c r="B121" s="43"/>
      <c r="C121" s="44"/>
      <c r="D121" s="19"/>
      <c r="E121" s="43">
        <v>189.78</v>
      </c>
      <c r="F121" s="44">
        <f t="shared" si="3"/>
        <v>-4.82</v>
      </c>
      <c r="G121" s="20">
        <v>261</v>
      </c>
      <c r="H121" s="43">
        <v>145.16</v>
      </c>
      <c r="I121" s="44">
        <f t="shared" si="2"/>
        <v>-3.23</v>
      </c>
      <c r="J121" s="20">
        <v>234</v>
      </c>
      <c r="K121" s="43"/>
      <c r="L121" s="44"/>
      <c r="M121" s="19"/>
    </row>
    <row r="122" spans="1:13" ht="25.5" customHeight="1" x14ac:dyDescent="0.15">
      <c r="A122" s="90">
        <v>34182</v>
      </c>
      <c r="B122" s="43"/>
      <c r="C122" s="44"/>
      <c r="D122" s="19"/>
      <c r="E122" s="43">
        <v>176.32</v>
      </c>
      <c r="F122" s="44">
        <f t="shared" si="3"/>
        <v>-13.96</v>
      </c>
      <c r="G122" s="20">
        <v>305</v>
      </c>
      <c r="H122" s="43">
        <v>147.5</v>
      </c>
      <c r="I122" s="44">
        <f t="shared" si="2"/>
        <v>-2.81</v>
      </c>
      <c r="J122" s="20">
        <v>263</v>
      </c>
      <c r="K122" s="43"/>
      <c r="L122" s="44"/>
      <c r="M122" s="19"/>
    </row>
    <row r="123" spans="1:13" ht="25.5" customHeight="1" x14ac:dyDescent="0.15">
      <c r="A123" s="90">
        <v>34213</v>
      </c>
      <c r="B123" s="43"/>
      <c r="C123" s="44"/>
      <c r="D123" s="19"/>
      <c r="E123" s="43">
        <v>185.19</v>
      </c>
      <c r="F123" s="44">
        <f t="shared" si="3"/>
        <v>-8.31</v>
      </c>
      <c r="G123" s="20">
        <v>250</v>
      </c>
      <c r="H123" s="43">
        <v>138.47999999999999</v>
      </c>
      <c r="I123" s="44">
        <f t="shared" si="2"/>
        <v>-7.69</v>
      </c>
      <c r="J123" s="20">
        <v>174</v>
      </c>
      <c r="K123" s="43"/>
      <c r="L123" s="44"/>
      <c r="M123" s="19"/>
    </row>
    <row r="124" spans="1:13" ht="25.5" customHeight="1" x14ac:dyDescent="0.15">
      <c r="A124" s="90">
        <v>34243</v>
      </c>
      <c r="B124" s="43"/>
      <c r="C124" s="44"/>
      <c r="D124" s="19"/>
      <c r="E124" s="43">
        <v>171.03</v>
      </c>
      <c r="F124" s="44">
        <f t="shared" si="3"/>
        <v>-6.18</v>
      </c>
      <c r="G124" s="20">
        <v>270</v>
      </c>
      <c r="H124" s="43">
        <v>150.88</v>
      </c>
      <c r="I124" s="44">
        <f t="shared" si="2"/>
        <v>0.87</v>
      </c>
      <c r="J124" s="20">
        <v>145</v>
      </c>
      <c r="K124" s="43"/>
      <c r="L124" s="44"/>
      <c r="M124" s="19"/>
    </row>
    <row r="125" spans="1:13" ht="25.5" customHeight="1" x14ac:dyDescent="0.15">
      <c r="A125" s="90">
        <v>34274</v>
      </c>
      <c r="B125" s="43"/>
      <c r="C125" s="44"/>
      <c r="D125" s="19"/>
      <c r="E125" s="43">
        <v>180.01</v>
      </c>
      <c r="F125" s="44">
        <f t="shared" si="3"/>
        <v>-6.02</v>
      </c>
      <c r="G125" s="20">
        <v>196</v>
      </c>
      <c r="H125" s="43">
        <v>138.13</v>
      </c>
      <c r="I125" s="44">
        <f t="shared" si="2"/>
        <v>-4.42</v>
      </c>
      <c r="J125" s="20">
        <v>145</v>
      </c>
      <c r="K125" s="43"/>
      <c r="L125" s="44"/>
      <c r="M125" s="19"/>
    </row>
    <row r="126" spans="1:13" ht="25.5" customHeight="1" thickBot="1" x14ac:dyDescent="0.2">
      <c r="A126" s="91">
        <v>34304</v>
      </c>
      <c r="B126" s="45"/>
      <c r="C126" s="46"/>
      <c r="D126" s="21"/>
      <c r="E126" s="45">
        <v>175.15</v>
      </c>
      <c r="F126" s="46">
        <f t="shared" si="3"/>
        <v>-6.57</v>
      </c>
      <c r="G126" s="22">
        <v>164</v>
      </c>
      <c r="H126" s="45">
        <v>140.94999999999999</v>
      </c>
      <c r="I126" s="46">
        <f t="shared" si="2"/>
        <v>-2.33</v>
      </c>
      <c r="J126" s="22">
        <v>112</v>
      </c>
      <c r="K126" s="45"/>
      <c r="L126" s="46"/>
      <c r="M126" s="21"/>
    </row>
    <row r="127" spans="1:13" ht="25.5" customHeight="1" x14ac:dyDescent="0.15">
      <c r="A127" s="90">
        <v>34335</v>
      </c>
      <c r="B127" s="43"/>
      <c r="C127" s="44"/>
      <c r="D127" s="19"/>
      <c r="E127" s="43">
        <v>169.59</v>
      </c>
      <c r="F127" s="44">
        <f t="shared" si="3"/>
        <v>-16.25</v>
      </c>
      <c r="G127" s="20">
        <v>276</v>
      </c>
      <c r="H127" s="43">
        <v>138.16</v>
      </c>
      <c r="I127" s="44">
        <f t="shared" si="2"/>
        <v>-8.9600000000000009</v>
      </c>
      <c r="J127" s="20">
        <v>184</v>
      </c>
      <c r="K127" s="43"/>
      <c r="L127" s="44"/>
      <c r="M127" s="19"/>
    </row>
    <row r="128" spans="1:13" ht="25.5" customHeight="1" x14ac:dyDescent="0.15">
      <c r="A128" s="90">
        <v>34388</v>
      </c>
      <c r="B128" s="43"/>
      <c r="C128" s="44"/>
      <c r="D128" s="19"/>
      <c r="E128" s="43">
        <v>170.78</v>
      </c>
      <c r="F128" s="44">
        <f t="shared" si="3"/>
        <v>-2.39</v>
      </c>
      <c r="G128" s="20">
        <v>276</v>
      </c>
      <c r="H128" s="43">
        <v>144.47</v>
      </c>
      <c r="I128" s="44">
        <f t="shared" si="2"/>
        <v>-2.68</v>
      </c>
      <c r="J128" s="20">
        <v>183</v>
      </c>
      <c r="K128" s="43"/>
      <c r="L128" s="44"/>
      <c r="M128" s="19"/>
    </row>
    <row r="129" spans="1:13" ht="25.5" customHeight="1" x14ac:dyDescent="0.15">
      <c r="A129" s="90">
        <v>34417</v>
      </c>
      <c r="B129" s="43"/>
      <c r="C129" s="44"/>
      <c r="D129" s="19"/>
      <c r="E129" s="43">
        <v>173.2</v>
      </c>
      <c r="F129" s="44">
        <f t="shared" si="3"/>
        <v>-3.1</v>
      </c>
      <c r="G129" s="20">
        <v>500</v>
      </c>
      <c r="H129" s="43">
        <v>141.30000000000001</v>
      </c>
      <c r="I129" s="44">
        <f t="shared" si="2"/>
        <v>-0.39</v>
      </c>
      <c r="J129" s="20">
        <v>392</v>
      </c>
      <c r="K129" s="43"/>
      <c r="L129" s="44"/>
      <c r="M129" s="19"/>
    </row>
    <row r="130" spans="1:13" ht="25.5" customHeight="1" x14ac:dyDescent="0.15">
      <c r="A130" s="90">
        <v>34449</v>
      </c>
      <c r="B130" s="43"/>
      <c r="C130" s="44"/>
      <c r="D130" s="19"/>
      <c r="E130" s="43">
        <v>168.37</v>
      </c>
      <c r="F130" s="44">
        <f t="shared" si="3"/>
        <v>-14.29</v>
      </c>
      <c r="G130" s="20">
        <v>183</v>
      </c>
      <c r="H130" s="43">
        <v>146.11000000000001</v>
      </c>
      <c r="I130" s="44">
        <f t="shared" si="2"/>
        <v>6.66</v>
      </c>
      <c r="J130" s="20">
        <v>189</v>
      </c>
      <c r="K130" s="43"/>
      <c r="L130" s="44"/>
      <c r="M130" s="19"/>
    </row>
    <row r="131" spans="1:13" ht="25.5" customHeight="1" x14ac:dyDescent="0.15">
      <c r="A131" s="90">
        <v>34480</v>
      </c>
      <c r="B131" s="43"/>
      <c r="C131" s="44"/>
      <c r="D131" s="19"/>
      <c r="E131" s="43">
        <v>169.45</v>
      </c>
      <c r="F131" s="44">
        <f t="shared" si="3"/>
        <v>-8.3000000000000007</v>
      </c>
      <c r="G131" s="20">
        <v>221</v>
      </c>
      <c r="H131" s="43">
        <v>135.87</v>
      </c>
      <c r="I131" s="44">
        <f t="shared" si="2"/>
        <v>-8.2799999999999994</v>
      </c>
      <c r="J131" s="20">
        <v>169</v>
      </c>
      <c r="K131" s="43"/>
      <c r="L131" s="44"/>
      <c r="M131" s="19"/>
    </row>
    <row r="132" spans="1:13" ht="25.5" customHeight="1" x14ac:dyDescent="0.15">
      <c r="A132" s="90">
        <v>34512</v>
      </c>
      <c r="B132" s="43"/>
      <c r="C132" s="44"/>
      <c r="D132" s="19"/>
      <c r="E132" s="43">
        <v>175.92</v>
      </c>
      <c r="F132" s="44">
        <f t="shared" si="3"/>
        <v>-1.37</v>
      </c>
      <c r="G132" s="20">
        <v>145</v>
      </c>
      <c r="H132" s="43">
        <v>138.30000000000001</v>
      </c>
      <c r="I132" s="44">
        <f t="shared" si="2"/>
        <v>-1.59</v>
      </c>
      <c r="J132" s="20">
        <v>110</v>
      </c>
      <c r="K132" s="43"/>
      <c r="L132" s="44"/>
      <c r="M132" s="19"/>
    </row>
    <row r="133" spans="1:13" ht="25.5" customHeight="1" x14ac:dyDescent="0.15">
      <c r="A133" s="90">
        <v>34543</v>
      </c>
      <c r="B133" s="43"/>
      <c r="C133" s="44"/>
      <c r="D133" s="19"/>
      <c r="E133" s="43">
        <v>162.56</v>
      </c>
      <c r="F133" s="44">
        <f t="shared" si="3"/>
        <v>-14.34</v>
      </c>
      <c r="G133" s="20">
        <v>275</v>
      </c>
      <c r="H133" s="43">
        <v>146.26</v>
      </c>
      <c r="I133" s="44">
        <f t="shared" si="2"/>
        <v>0.76</v>
      </c>
      <c r="J133" s="20">
        <v>247</v>
      </c>
      <c r="K133" s="43"/>
      <c r="L133" s="44"/>
      <c r="M133" s="19"/>
    </row>
    <row r="134" spans="1:13" ht="25.5" customHeight="1" x14ac:dyDescent="0.15">
      <c r="A134" s="90">
        <v>34575</v>
      </c>
      <c r="B134" s="43"/>
      <c r="C134" s="44"/>
      <c r="D134" s="19"/>
      <c r="E134" s="43">
        <v>171.19</v>
      </c>
      <c r="F134" s="44">
        <f t="shared" si="3"/>
        <v>-2.91</v>
      </c>
      <c r="G134" s="20">
        <v>255</v>
      </c>
      <c r="H134" s="43">
        <v>143.49</v>
      </c>
      <c r="I134" s="44">
        <f t="shared" si="2"/>
        <v>-2.72</v>
      </c>
      <c r="J134" s="20">
        <v>202</v>
      </c>
      <c r="K134" s="43"/>
      <c r="L134" s="44"/>
      <c r="M134" s="19"/>
    </row>
    <row r="135" spans="1:13" ht="25.5" customHeight="1" x14ac:dyDescent="0.15">
      <c r="A135" s="90">
        <v>34607</v>
      </c>
      <c r="B135" s="43"/>
      <c r="C135" s="44"/>
      <c r="D135" s="19"/>
      <c r="E135" s="43">
        <v>178.13</v>
      </c>
      <c r="F135" s="44">
        <f t="shared" si="3"/>
        <v>-3.81</v>
      </c>
      <c r="G135" s="20">
        <v>289</v>
      </c>
      <c r="H135" s="43">
        <v>138.85</v>
      </c>
      <c r="I135" s="44">
        <f t="shared" si="2"/>
        <v>0.27</v>
      </c>
      <c r="J135" s="20">
        <v>181</v>
      </c>
      <c r="K135" s="43"/>
      <c r="L135" s="44"/>
      <c r="M135" s="19"/>
    </row>
    <row r="136" spans="1:13" ht="25.5" customHeight="1" x14ac:dyDescent="0.15">
      <c r="A136" s="90">
        <v>34638</v>
      </c>
      <c r="B136" s="43"/>
      <c r="C136" s="44"/>
      <c r="D136" s="19"/>
      <c r="E136" s="43">
        <v>170.87</v>
      </c>
      <c r="F136" s="44">
        <f t="shared" si="3"/>
        <v>-0.09</v>
      </c>
      <c r="G136" s="20">
        <v>286</v>
      </c>
      <c r="H136" s="43">
        <v>142.75</v>
      </c>
      <c r="I136" s="44">
        <f t="shared" si="2"/>
        <v>-5.39</v>
      </c>
      <c r="J136" s="20">
        <v>171</v>
      </c>
      <c r="K136" s="43"/>
      <c r="L136" s="44"/>
      <c r="M136" s="19"/>
    </row>
    <row r="137" spans="1:13" ht="25.5" customHeight="1" x14ac:dyDescent="0.15">
      <c r="A137" s="90">
        <v>34639</v>
      </c>
      <c r="B137" s="43"/>
      <c r="C137" s="44"/>
      <c r="D137" s="19"/>
      <c r="E137" s="43">
        <v>160.65</v>
      </c>
      <c r="F137" s="44">
        <f t="shared" si="3"/>
        <v>-10.75</v>
      </c>
      <c r="G137" s="20">
        <v>198</v>
      </c>
      <c r="H137" s="43">
        <v>134.71</v>
      </c>
      <c r="I137" s="44">
        <f t="shared" si="2"/>
        <v>-2.48</v>
      </c>
      <c r="J137" s="20">
        <v>196</v>
      </c>
      <c r="K137" s="43"/>
      <c r="L137" s="44"/>
      <c r="M137" s="19"/>
    </row>
    <row r="138" spans="1:13" ht="25.5" customHeight="1" thickBot="1" x14ac:dyDescent="0.2">
      <c r="A138" s="91">
        <v>34669</v>
      </c>
      <c r="B138" s="45"/>
      <c r="C138" s="46"/>
      <c r="D138" s="21"/>
      <c r="E138" s="45">
        <v>167.49</v>
      </c>
      <c r="F138" s="46">
        <f t="shared" si="3"/>
        <v>-4.37</v>
      </c>
      <c r="G138" s="22">
        <v>152</v>
      </c>
      <c r="H138" s="45">
        <v>135.02000000000001</v>
      </c>
      <c r="I138" s="46">
        <f t="shared" si="2"/>
        <v>-4.21</v>
      </c>
      <c r="J138" s="22">
        <v>118</v>
      </c>
      <c r="K138" s="45"/>
      <c r="L138" s="46"/>
      <c r="M138" s="21"/>
    </row>
    <row r="139" spans="1:13" ht="25.5" customHeight="1" x14ac:dyDescent="0.15">
      <c r="A139" s="90">
        <v>34700</v>
      </c>
      <c r="B139" s="43"/>
      <c r="C139" s="44"/>
      <c r="D139" s="19"/>
      <c r="E139" s="43">
        <v>170.45</v>
      </c>
      <c r="F139" s="44">
        <f t="shared" si="3"/>
        <v>0.51</v>
      </c>
      <c r="G139" s="20">
        <v>321</v>
      </c>
      <c r="H139" s="43">
        <v>140.06</v>
      </c>
      <c r="I139" s="44">
        <f t="shared" si="2"/>
        <v>1.38</v>
      </c>
      <c r="J139" s="20">
        <v>259</v>
      </c>
      <c r="K139" s="43"/>
      <c r="L139" s="44"/>
      <c r="M139" s="19"/>
    </row>
    <row r="140" spans="1:13" ht="25.5" customHeight="1" x14ac:dyDescent="0.15">
      <c r="A140" s="90">
        <v>34753</v>
      </c>
      <c r="B140" s="43"/>
      <c r="C140" s="44"/>
      <c r="D140" s="19"/>
      <c r="E140" s="43">
        <v>165.18</v>
      </c>
      <c r="F140" s="44">
        <f t="shared" si="3"/>
        <v>-3.28</v>
      </c>
      <c r="G140" s="20">
        <v>272</v>
      </c>
      <c r="H140" s="43">
        <v>136.68</v>
      </c>
      <c r="I140" s="44">
        <f t="shared" si="2"/>
        <v>-5.39</v>
      </c>
      <c r="J140" s="20">
        <v>249</v>
      </c>
      <c r="K140" s="43"/>
      <c r="L140" s="44"/>
      <c r="M140" s="19"/>
    </row>
    <row r="141" spans="1:13" ht="25.5" customHeight="1" x14ac:dyDescent="0.15">
      <c r="A141" s="90">
        <v>34782</v>
      </c>
      <c r="B141" s="43"/>
      <c r="C141" s="44"/>
      <c r="D141" s="19"/>
      <c r="E141" s="43">
        <v>173.3</v>
      </c>
      <c r="F141" s="44">
        <f t="shared" si="3"/>
        <v>0.06</v>
      </c>
      <c r="G141" s="20">
        <v>381</v>
      </c>
      <c r="H141" s="43">
        <v>140.83000000000001</v>
      </c>
      <c r="I141" s="44">
        <f t="shared" si="2"/>
        <v>-0.33</v>
      </c>
      <c r="J141" s="20">
        <v>350</v>
      </c>
      <c r="K141" s="43"/>
      <c r="L141" s="44"/>
      <c r="M141" s="19"/>
    </row>
    <row r="142" spans="1:13" ht="25.5" customHeight="1" x14ac:dyDescent="0.15">
      <c r="A142" s="90">
        <v>34814</v>
      </c>
      <c r="B142" s="43"/>
      <c r="C142" s="44"/>
      <c r="D142" s="19"/>
      <c r="E142" s="43">
        <v>164.13</v>
      </c>
      <c r="F142" s="44">
        <f t="shared" si="3"/>
        <v>-2.52</v>
      </c>
      <c r="G142" s="20">
        <v>324</v>
      </c>
      <c r="H142" s="43">
        <v>135.61000000000001</v>
      </c>
      <c r="I142" s="44">
        <f t="shared" si="2"/>
        <v>-7.19</v>
      </c>
      <c r="J142" s="20">
        <v>281</v>
      </c>
      <c r="K142" s="43"/>
      <c r="L142" s="44"/>
      <c r="M142" s="19"/>
    </row>
    <row r="143" spans="1:13" ht="25.5" customHeight="1" x14ac:dyDescent="0.15">
      <c r="A143" s="90">
        <v>34845</v>
      </c>
      <c r="B143" s="43"/>
      <c r="C143" s="44"/>
      <c r="D143" s="19"/>
      <c r="E143" s="43">
        <v>155.03</v>
      </c>
      <c r="F143" s="44">
        <f t="shared" si="3"/>
        <v>-8.51</v>
      </c>
      <c r="G143" s="20">
        <v>239</v>
      </c>
      <c r="H143" s="43">
        <v>133.35</v>
      </c>
      <c r="I143" s="44">
        <f t="shared" si="2"/>
        <v>-1.85</v>
      </c>
      <c r="J143" s="20">
        <v>189</v>
      </c>
      <c r="K143" s="43"/>
      <c r="L143" s="44"/>
      <c r="M143" s="19"/>
    </row>
    <row r="144" spans="1:13" ht="25.5" customHeight="1" x14ac:dyDescent="0.15">
      <c r="A144" s="90">
        <v>34877</v>
      </c>
      <c r="B144" s="43"/>
      <c r="C144" s="44"/>
      <c r="D144" s="19"/>
      <c r="E144" s="43">
        <v>163.07</v>
      </c>
      <c r="F144" s="44">
        <f t="shared" si="3"/>
        <v>-7.3</v>
      </c>
      <c r="G144" s="20">
        <v>185</v>
      </c>
      <c r="H144" s="43">
        <v>134.15</v>
      </c>
      <c r="I144" s="44">
        <f t="shared" si="2"/>
        <v>-3</v>
      </c>
      <c r="J144" s="20">
        <v>115</v>
      </c>
      <c r="K144" s="43"/>
      <c r="L144" s="44"/>
      <c r="M144" s="19"/>
    </row>
    <row r="145" spans="1:13" ht="25.5" customHeight="1" x14ac:dyDescent="0.15">
      <c r="A145" s="90">
        <v>34908</v>
      </c>
      <c r="B145" s="43"/>
      <c r="C145" s="44"/>
      <c r="D145" s="19"/>
      <c r="E145" s="43">
        <v>164.99</v>
      </c>
      <c r="F145" s="44">
        <f t="shared" si="3"/>
        <v>1.49</v>
      </c>
      <c r="G145" s="20">
        <v>384</v>
      </c>
      <c r="H145" s="43">
        <v>138.57</v>
      </c>
      <c r="I145" s="44">
        <f t="shared" si="2"/>
        <v>-5.26</v>
      </c>
      <c r="J145" s="20">
        <v>317</v>
      </c>
      <c r="K145" s="43"/>
      <c r="L145" s="44"/>
      <c r="M145" s="19"/>
    </row>
    <row r="146" spans="1:13" ht="25.5" customHeight="1" x14ac:dyDescent="0.15">
      <c r="A146" s="90">
        <v>34940</v>
      </c>
      <c r="B146" s="43"/>
      <c r="C146" s="44"/>
      <c r="D146" s="19"/>
      <c r="E146" s="43">
        <v>163.15</v>
      </c>
      <c r="F146" s="44">
        <f t="shared" si="3"/>
        <v>-4.7</v>
      </c>
      <c r="G146" s="20">
        <v>373</v>
      </c>
      <c r="H146" s="43">
        <v>135.37</v>
      </c>
      <c r="I146" s="44">
        <f t="shared" si="2"/>
        <v>-5.66</v>
      </c>
      <c r="J146" s="20">
        <v>314</v>
      </c>
      <c r="K146" s="43"/>
      <c r="L146" s="44"/>
      <c r="M146" s="19"/>
    </row>
    <row r="147" spans="1:13" ht="25.5" customHeight="1" x14ac:dyDescent="0.15">
      <c r="A147" s="90">
        <v>34972</v>
      </c>
      <c r="B147" s="43"/>
      <c r="C147" s="44"/>
      <c r="D147" s="19"/>
      <c r="E147" s="43">
        <v>153.87</v>
      </c>
      <c r="F147" s="44">
        <f t="shared" si="3"/>
        <v>-13.62</v>
      </c>
      <c r="G147" s="20">
        <v>270</v>
      </c>
      <c r="H147" s="43">
        <v>137.29</v>
      </c>
      <c r="I147" s="44">
        <f t="shared" si="2"/>
        <v>-1.1200000000000001</v>
      </c>
      <c r="J147" s="20">
        <v>252</v>
      </c>
      <c r="K147" s="43"/>
      <c r="L147" s="44"/>
      <c r="M147" s="19"/>
    </row>
    <row r="148" spans="1:13" ht="25.5" customHeight="1" x14ac:dyDescent="0.15">
      <c r="A148" s="90">
        <v>35003</v>
      </c>
      <c r="B148" s="43"/>
      <c r="C148" s="44"/>
      <c r="D148" s="19"/>
      <c r="E148" s="43">
        <v>156.37</v>
      </c>
      <c r="F148" s="44">
        <f t="shared" si="3"/>
        <v>-8.49</v>
      </c>
      <c r="G148" s="20">
        <v>288</v>
      </c>
      <c r="H148" s="43">
        <v>138.19</v>
      </c>
      <c r="I148" s="44">
        <f t="shared" si="2"/>
        <v>-3.19</v>
      </c>
      <c r="J148" s="20">
        <v>307</v>
      </c>
      <c r="K148" s="43"/>
      <c r="L148" s="44"/>
      <c r="M148" s="19"/>
    </row>
    <row r="149" spans="1:13" ht="25.5" customHeight="1" x14ac:dyDescent="0.15">
      <c r="A149" s="90">
        <v>35004</v>
      </c>
      <c r="B149" s="43"/>
      <c r="C149" s="44"/>
      <c r="D149" s="19"/>
      <c r="E149" s="43">
        <v>156.97999999999999</v>
      </c>
      <c r="F149" s="44">
        <f t="shared" si="3"/>
        <v>-2.2799999999999998</v>
      </c>
      <c r="G149" s="20">
        <v>207</v>
      </c>
      <c r="H149" s="43">
        <v>134.32</v>
      </c>
      <c r="I149" s="44">
        <f t="shared" si="2"/>
        <v>-0.28999999999999998</v>
      </c>
      <c r="J149" s="20">
        <v>212</v>
      </c>
      <c r="K149" s="43"/>
      <c r="L149" s="44"/>
      <c r="M149" s="19"/>
    </row>
    <row r="150" spans="1:13" ht="25.5" customHeight="1" thickBot="1" x14ac:dyDescent="0.2">
      <c r="A150" s="91">
        <v>35034</v>
      </c>
      <c r="B150" s="45"/>
      <c r="C150" s="46"/>
      <c r="D150" s="21"/>
      <c r="E150" s="45">
        <v>165.91</v>
      </c>
      <c r="F150" s="46">
        <f t="shared" si="3"/>
        <v>-0.94</v>
      </c>
      <c r="G150" s="22">
        <v>130</v>
      </c>
      <c r="H150" s="45">
        <v>134.09</v>
      </c>
      <c r="I150" s="46">
        <f t="shared" ref="I150:I213" si="4">IFERROR( ROUND((H150-H138)/H138*100,2),"")</f>
        <v>-0.69</v>
      </c>
      <c r="J150" s="22">
        <v>131</v>
      </c>
      <c r="K150" s="45"/>
      <c r="L150" s="46"/>
      <c r="M150" s="21"/>
    </row>
    <row r="151" spans="1:13" ht="25.5" customHeight="1" x14ac:dyDescent="0.15">
      <c r="A151" s="90">
        <v>35065</v>
      </c>
      <c r="B151" s="43"/>
      <c r="C151" s="44"/>
      <c r="D151" s="19"/>
      <c r="E151" s="43">
        <v>157.78</v>
      </c>
      <c r="F151" s="44">
        <f t="shared" ref="F151:F214" si="5">IFERROR( ROUND((E151-E139)/E139*100,2),"")</f>
        <v>-7.43</v>
      </c>
      <c r="G151" s="20">
        <v>355</v>
      </c>
      <c r="H151" s="43">
        <v>135.09</v>
      </c>
      <c r="I151" s="44">
        <f t="shared" si="4"/>
        <v>-3.55</v>
      </c>
      <c r="J151" s="20">
        <v>239</v>
      </c>
      <c r="K151" s="43"/>
      <c r="L151" s="44"/>
      <c r="M151" s="19"/>
    </row>
    <row r="152" spans="1:13" ht="25.5" customHeight="1" x14ac:dyDescent="0.15">
      <c r="A152" s="90">
        <v>35124</v>
      </c>
      <c r="B152" s="43"/>
      <c r="C152" s="44"/>
      <c r="D152" s="19"/>
      <c r="E152" s="43">
        <v>162.26</v>
      </c>
      <c r="F152" s="44">
        <f t="shared" si="5"/>
        <v>-1.77</v>
      </c>
      <c r="G152" s="20">
        <v>289</v>
      </c>
      <c r="H152" s="43">
        <v>137.46</v>
      </c>
      <c r="I152" s="44">
        <f t="shared" si="4"/>
        <v>0.56999999999999995</v>
      </c>
      <c r="J152" s="20">
        <v>271</v>
      </c>
      <c r="K152" s="43"/>
      <c r="L152" s="44"/>
      <c r="M152" s="19"/>
    </row>
    <row r="153" spans="1:13" ht="25.5" customHeight="1" x14ac:dyDescent="0.15">
      <c r="A153" s="90">
        <v>35125</v>
      </c>
      <c r="B153" s="43"/>
      <c r="C153" s="44"/>
      <c r="D153" s="19"/>
      <c r="E153" s="43">
        <v>157.22999999999999</v>
      </c>
      <c r="F153" s="44">
        <f t="shared" si="5"/>
        <v>-9.27</v>
      </c>
      <c r="G153" s="20">
        <v>348</v>
      </c>
      <c r="H153" s="43">
        <v>134.66999999999999</v>
      </c>
      <c r="I153" s="44">
        <f t="shared" si="4"/>
        <v>-4.37</v>
      </c>
      <c r="J153" s="20">
        <v>319</v>
      </c>
      <c r="K153" s="43"/>
      <c r="L153" s="44"/>
      <c r="M153" s="19"/>
    </row>
    <row r="154" spans="1:13" ht="25.5" customHeight="1" x14ac:dyDescent="0.15">
      <c r="A154" s="90">
        <v>35156</v>
      </c>
      <c r="B154" s="43"/>
      <c r="C154" s="44"/>
      <c r="D154" s="19"/>
      <c r="E154" s="43">
        <v>163.38</v>
      </c>
      <c r="F154" s="44">
        <f t="shared" si="5"/>
        <v>-0.46</v>
      </c>
      <c r="G154" s="20">
        <v>290</v>
      </c>
      <c r="H154" s="43">
        <v>133.41</v>
      </c>
      <c r="I154" s="44">
        <f t="shared" si="4"/>
        <v>-1.62</v>
      </c>
      <c r="J154" s="20">
        <v>358</v>
      </c>
      <c r="K154" s="43"/>
      <c r="L154" s="44"/>
      <c r="M154" s="19"/>
    </row>
    <row r="155" spans="1:13" ht="25.5" customHeight="1" x14ac:dyDescent="0.15">
      <c r="A155" s="90">
        <v>35186</v>
      </c>
      <c r="B155" s="43"/>
      <c r="C155" s="44"/>
      <c r="D155" s="19"/>
      <c r="E155" s="43">
        <v>155.16</v>
      </c>
      <c r="F155" s="44">
        <f t="shared" si="5"/>
        <v>0.08</v>
      </c>
      <c r="G155" s="20">
        <v>253</v>
      </c>
      <c r="H155" s="43">
        <v>132.97999999999999</v>
      </c>
      <c r="I155" s="44">
        <f t="shared" si="4"/>
        <v>-0.28000000000000003</v>
      </c>
      <c r="J155" s="20">
        <v>218</v>
      </c>
      <c r="K155" s="43"/>
      <c r="L155" s="44"/>
      <c r="M155" s="19"/>
    </row>
    <row r="156" spans="1:13" ht="25.5" customHeight="1" x14ac:dyDescent="0.15">
      <c r="A156" s="90">
        <v>35217</v>
      </c>
      <c r="B156" s="43"/>
      <c r="C156" s="44"/>
      <c r="D156" s="19"/>
      <c r="E156" s="43">
        <v>165.5</v>
      </c>
      <c r="F156" s="44">
        <f t="shared" si="5"/>
        <v>1.49</v>
      </c>
      <c r="G156" s="20">
        <v>191</v>
      </c>
      <c r="H156" s="43">
        <v>136.99</v>
      </c>
      <c r="I156" s="44">
        <f t="shared" si="4"/>
        <v>2.12</v>
      </c>
      <c r="J156" s="20">
        <v>136</v>
      </c>
      <c r="K156" s="43"/>
      <c r="L156" s="44"/>
      <c r="M156" s="19"/>
    </row>
    <row r="157" spans="1:13" ht="25.5" customHeight="1" x14ac:dyDescent="0.15">
      <c r="A157" s="90">
        <v>35247</v>
      </c>
      <c r="B157" s="43"/>
      <c r="C157" s="44"/>
      <c r="D157" s="19"/>
      <c r="E157" s="43">
        <v>155.13</v>
      </c>
      <c r="F157" s="44">
        <f t="shared" si="5"/>
        <v>-5.98</v>
      </c>
      <c r="G157" s="20">
        <v>404</v>
      </c>
      <c r="H157" s="43">
        <v>134.08000000000001</v>
      </c>
      <c r="I157" s="44">
        <f t="shared" si="4"/>
        <v>-3.24</v>
      </c>
      <c r="J157" s="20">
        <v>388</v>
      </c>
      <c r="K157" s="43"/>
      <c r="L157" s="44"/>
      <c r="M157" s="19"/>
    </row>
    <row r="158" spans="1:13" ht="25.5" customHeight="1" x14ac:dyDescent="0.15">
      <c r="A158" s="90">
        <v>35278</v>
      </c>
      <c r="B158" s="43"/>
      <c r="C158" s="44"/>
      <c r="D158" s="19"/>
      <c r="E158" s="43">
        <v>170.49</v>
      </c>
      <c r="F158" s="44">
        <f t="shared" si="5"/>
        <v>4.5</v>
      </c>
      <c r="G158" s="20">
        <v>328</v>
      </c>
      <c r="H158" s="43">
        <v>134.15</v>
      </c>
      <c r="I158" s="44">
        <f t="shared" si="4"/>
        <v>-0.9</v>
      </c>
      <c r="J158" s="20">
        <v>386</v>
      </c>
      <c r="K158" s="43"/>
      <c r="L158" s="44"/>
      <c r="M158" s="19"/>
    </row>
    <row r="159" spans="1:13" ht="25.5" customHeight="1" x14ac:dyDescent="0.15">
      <c r="A159" s="90">
        <v>35309</v>
      </c>
      <c r="B159" s="43"/>
      <c r="C159" s="44"/>
      <c r="D159" s="19"/>
      <c r="E159" s="43">
        <v>157.88999999999999</v>
      </c>
      <c r="F159" s="44">
        <f t="shared" si="5"/>
        <v>2.61</v>
      </c>
      <c r="G159" s="20">
        <v>381</v>
      </c>
      <c r="H159" s="43">
        <v>137.38</v>
      </c>
      <c r="I159" s="44">
        <f t="shared" si="4"/>
        <v>7.0000000000000007E-2</v>
      </c>
      <c r="J159" s="20">
        <v>246</v>
      </c>
      <c r="K159" s="43"/>
      <c r="L159" s="44"/>
      <c r="M159" s="19"/>
    </row>
    <row r="160" spans="1:13" ht="25.5" customHeight="1" x14ac:dyDescent="0.15">
      <c r="A160" s="90">
        <v>35339</v>
      </c>
      <c r="B160" s="43"/>
      <c r="C160" s="44"/>
      <c r="D160" s="19"/>
      <c r="E160" s="43">
        <v>155.29</v>
      </c>
      <c r="F160" s="44">
        <f t="shared" si="5"/>
        <v>-0.69</v>
      </c>
      <c r="G160" s="20">
        <v>298</v>
      </c>
      <c r="H160" s="43">
        <v>129.86000000000001</v>
      </c>
      <c r="I160" s="44">
        <f t="shared" si="4"/>
        <v>-6.03</v>
      </c>
      <c r="J160" s="20">
        <v>274</v>
      </c>
      <c r="K160" s="43"/>
      <c r="L160" s="44"/>
      <c r="M160" s="19"/>
    </row>
    <row r="161" spans="1:13" ht="25.5" customHeight="1" x14ac:dyDescent="0.15">
      <c r="A161" s="90">
        <v>35370</v>
      </c>
      <c r="B161" s="43"/>
      <c r="C161" s="44"/>
      <c r="D161" s="19"/>
      <c r="E161" s="43">
        <v>165.71</v>
      </c>
      <c r="F161" s="44">
        <f t="shared" si="5"/>
        <v>5.56</v>
      </c>
      <c r="G161" s="20">
        <v>311</v>
      </c>
      <c r="H161" s="43">
        <v>132.16999999999999</v>
      </c>
      <c r="I161" s="44">
        <f t="shared" si="4"/>
        <v>-1.6</v>
      </c>
      <c r="J161" s="20">
        <v>377</v>
      </c>
      <c r="K161" s="43"/>
      <c r="L161" s="44"/>
      <c r="M161" s="19"/>
    </row>
    <row r="162" spans="1:13" ht="25.5" customHeight="1" thickBot="1" x14ac:dyDescent="0.2">
      <c r="A162" s="91">
        <v>35400</v>
      </c>
      <c r="B162" s="45"/>
      <c r="C162" s="46"/>
      <c r="D162" s="21"/>
      <c r="E162" s="45">
        <v>136.22999999999999</v>
      </c>
      <c r="F162" s="46">
        <f t="shared" si="5"/>
        <v>-17.89</v>
      </c>
      <c r="G162" s="22">
        <v>177</v>
      </c>
      <c r="H162" s="45">
        <v>127.76</v>
      </c>
      <c r="I162" s="46">
        <f t="shared" si="4"/>
        <v>-4.72</v>
      </c>
      <c r="J162" s="22">
        <v>129</v>
      </c>
      <c r="K162" s="45"/>
      <c r="L162" s="46"/>
      <c r="M162" s="21"/>
    </row>
    <row r="163" spans="1:13" ht="25.5" customHeight="1" x14ac:dyDescent="0.15">
      <c r="A163" s="90">
        <v>35431</v>
      </c>
      <c r="B163" s="43"/>
      <c r="C163" s="44"/>
      <c r="D163" s="19"/>
      <c r="E163" s="43">
        <v>155.59</v>
      </c>
      <c r="F163" s="44">
        <f t="shared" si="5"/>
        <v>-1.39</v>
      </c>
      <c r="G163" s="20">
        <v>409</v>
      </c>
      <c r="H163" s="43">
        <v>132.57</v>
      </c>
      <c r="I163" s="44">
        <f t="shared" si="4"/>
        <v>-1.87</v>
      </c>
      <c r="J163" s="20">
        <v>449</v>
      </c>
      <c r="K163" s="43"/>
      <c r="L163" s="44"/>
      <c r="M163" s="19"/>
    </row>
    <row r="164" spans="1:13" ht="25.5" customHeight="1" x14ac:dyDescent="0.15">
      <c r="A164" s="90">
        <v>35462</v>
      </c>
      <c r="B164" s="43"/>
      <c r="C164" s="44"/>
      <c r="D164" s="19"/>
      <c r="E164" s="43">
        <v>150.91</v>
      </c>
      <c r="F164" s="44">
        <f t="shared" si="5"/>
        <v>-6.99</v>
      </c>
      <c r="G164" s="20">
        <v>444</v>
      </c>
      <c r="H164" s="43">
        <v>130.32</v>
      </c>
      <c r="I164" s="44">
        <f t="shared" si="4"/>
        <v>-5.19</v>
      </c>
      <c r="J164" s="20">
        <v>466</v>
      </c>
      <c r="K164" s="43"/>
      <c r="L164" s="44"/>
      <c r="M164" s="19"/>
    </row>
    <row r="165" spans="1:13" ht="25.5" customHeight="1" x14ac:dyDescent="0.15">
      <c r="A165" s="90">
        <v>35490</v>
      </c>
      <c r="B165" s="43"/>
      <c r="C165" s="44"/>
      <c r="D165" s="19"/>
      <c r="E165" s="43">
        <v>148.77000000000001</v>
      </c>
      <c r="F165" s="44">
        <f t="shared" si="5"/>
        <v>-5.38</v>
      </c>
      <c r="G165" s="20">
        <v>527</v>
      </c>
      <c r="H165" s="43">
        <v>131.41999999999999</v>
      </c>
      <c r="I165" s="44">
        <f t="shared" si="4"/>
        <v>-2.41</v>
      </c>
      <c r="J165" s="20">
        <v>755</v>
      </c>
      <c r="K165" s="43"/>
      <c r="L165" s="44"/>
      <c r="M165" s="19"/>
    </row>
    <row r="166" spans="1:13" ht="25.5" customHeight="1" x14ac:dyDescent="0.15">
      <c r="A166" s="90">
        <v>35521</v>
      </c>
      <c r="B166" s="43"/>
      <c r="C166" s="44"/>
      <c r="D166" s="19"/>
      <c r="E166" s="43">
        <v>161.5</v>
      </c>
      <c r="F166" s="44">
        <f t="shared" si="5"/>
        <v>-1.1499999999999999</v>
      </c>
      <c r="G166" s="20">
        <v>418</v>
      </c>
      <c r="H166" s="43">
        <v>128.27000000000001</v>
      </c>
      <c r="I166" s="44">
        <f t="shared" si="4"/>
        <v>-3.85</v>
      </c>
      <c r="J166" s="20">
        <v>525</v>
      </c>
      <c r="K166" s="43"/>
      <c r="L166" s="44"/>
      <c r="M166" s="19"/>
    </row>
    <row r="167" spans="1:13" ht="25.5" customHeight="1" x14ac:dyDescent="0.15">
      <c r="A167" s="90">
        <v>35551</v>
      </c>
      <c r="B167" s="43"/>
      <c r="C167" s="44"/>
      <c r="D167" s="19"/>
      <c r="E167" s="43">
        <v>155.5</v>
      </c>
      <c r="F167" s="44">
        <f t="shared" si="5"/>
        <v>0.22</v>
      </c>
      <c r="G167" s="20">
        <v>316</v>
      </c>
      <c r="H167" s="43">
        <v>130.01</v>
      </c>
      <c r="I167" s="44">
        <f t="shared" si="4"/>
        <v>-2.23</v>
      </c>
      <c r="J167" s="20">
        <v>272</v>
      </c>
      <c r="K167" s="43"/>
      <c r="L167" s="44"/>
      <c r="M167" s="19"/>
    </row>
    <row r="168" spans="1:13" ht="25.5" customHeight="1" x14ac:dyDescent="0.15">
      <c r="A168" s="90">
        <v>35582</v>
      </c>
      <c r="B168" s="43"/>
      <c r="C168" s="44"/>
      <c r="D168" s="19"/>
      <c r="E168" s="43">
        <v>157.84</v>
      </c>
      <c r="F168" s="44">
        <f t="shared" si="5"/>
        <v>-4.63</v>
      </c>
      <c r="G168" s="20">
        <v>225</v>
      </c>
      <c r="H168" s="43">
        <v>124.38</v>
      </c>
      <c r="I168" s="44">
        <f t="shared" si="4"/>
        <v>-9.2100000000000009</v>
      </c>
      <c r="J168" s="20">
        <v>229</v>
      </c>
      <c r="K168" s="43"/>
      <c r="L168" s="44"/>
      <c r="M168" s="19"/>
    </row>
    <row r="169" spans="1:13" ht="25.5" customHeight="1" x14ac:dyDescent="0.15">
      <c r="A169" s="90">
        <v>35612</v>
      </c>
      <c r="B169" s="43"/>
      <c r="C169" s="44"/>
      <c r="D169" s="19"/>
      <c r="E169" s="43">
        <v>149.05000000000001</v>
      </c>
      <c r="F169" s="44">
        <f t="shared" si="5"/>
        <v>-3.92</v>
      </c>
      <c r="G169" s="20">
        <v>538</v>
      </c>
      <c r="H169" s="43">
        <v>127.1</v>
      </c>
      <c r="I169" s="44">
        <f t="shared" si="4"/>
        <v>-5.21</v>
      </c>
      <c r="J169" s="20">
        <v>563</v>
      </c>
      <c r="K169" s="43"/>
      <c r="L169" s="44"/>
      <c r="M169" s="19"/>
    </row>
    <row r="170" spans="1:13" ht="25.5" customHeight="1" x14ac:dyDescent="0.15">
      <c r="A170" s="90">
        <v>35643</v>
      </c>
      <c r="B170" s="43"/>
      <c r="C170" s="44"/>
      <c r="D170" s="19"/>
      <c r="E170" s="43">
        <v>157.63</v>
      </c>
      <c r="F170" s="44">
        <f t="shared" si="5"/>
        <v>-7.54</v>
      </c>
      <c r="G170" s="20">
        <v>444</v>
      </c>
      <c r="H170" s="43">
        <v>127.02</v>
      </c>
      <c r="I170" s="44">
        <f t="shared" si="4"/>
        <v>-5.31</v>
      </c>
      <c r="J170" s="20">
        <v>423</v>
      </c>
      <c r="K170" s="43"/>
      <c r="L170" s="44"/>
      <c r="M170" s="19"/>
    </row>
    <row r="171" spans="1:13" ht="25.5" customHeight="1" x14ac:dyDescent="0.15">
      <c r="A171" s="90">
        <v>35674</v>
      </c>
      <c r="B171" s="43"/>
      <c r="C171" s="44"/>
      <c r="D171" s="19"/>
      <c r="E171" s="43">
        <v>162.18</v>
      </c>
      <c r="F171" s="44">
        <f t="shared" si="5"/>
        <v>2.72</v>
      </c>
      <c r="G171" s="20">
        <v>410</v>
      </c>
      <c r="H171" s="43">
        <v>127.53</v>
      </c>
      <c r="I171" s="44">
        <f t="shared" si="4"/>
        <v>-7.17</v>
      </c>
      <c r="J171" s="20">
        <v>310</v>
      </c>
      <c r="K171" s="43"/>
      <c r="L171" s="44"/>
      <c r="M171" s="19"/>
    </row>
    <row r="172" spans="1:13" ht="25.5" customHeight="1" x14ac:dyDescent="0.15">
      <c r="A172" s="90">
        <v>35704</v>
      </c>
      <c r="B172" s="43"/>
      <c r="C172" s="44"/>
      <c r="D172" s="19"/>
      <c r="E172" s="43">
        <v>157.03</v>
      </c>
      <c r="F172" s="44">
        <f t="shared" si="5"/>
        <v>1.1200000000000001</v>
      </c>
      <c r="G172" s="20">
        <v>439</v>
      </c>
      <c r="H172" s="43">
        <v>129.38999999999999</v>
      </c>
      <c r="I172" s="44">
        <f t="shared" si="4"/>
        <v>-0.36</v>
      </c>
      <c r="J172" s="20">
        <v>464</v>
      </c>
      <c r="K172" s="43"/>
      <c r="L172" s="44"/>
      <c r="M172" s="19"/>
    </row>
    <row r="173" spans="1:13" ht="25.5" customHeight="1" x14ac:dyDescent="0.15">
      <c r="A173" s="90">
        <v>35735</v>
      </c>
      <c r="B173" s="43"/>
      <c r="C173" s="44"/>
      <c r="D173" s="19"/>
      <c r="E173" s="43">
        <v>150.78</v>
      </c>
      <c r="F173" s="44">
        <f t="shared" si="5"/>
        <v>-9.01</v>
      </c>
      <c r="G173" s="20">
        <v>317</v>
      </c>
      <c r="H173" s="43">
        <v>126.88</v>
      </c>
      <c r="I173" s="44">
        <f t="shared" si="4"/>
        <v>-4</v>
      </c>
      <c r="J173" s="20">
        <v>294</v>
      </c>
      <c r="K173" s="43"/>
      <c r="L173" s="44"/>
      <c r="M173" s="19"/>
    </row>
    <row r="174" spans="1:13" ht="25.5" customHeight="1" thickBot="1" x14ac:dyDescent="0.2">
      <c r="A174" s="91">
        <v>35765</v>
      </c>
      <c r="B174" s="45"/>
      <c r="C174" s="46"/>
      <c r="D174" s="21"/>
      <c r="E174" s="45">
        <v>155.47</v>
      </c>
      <c r="F174" s="46">
        <f t="shared" si="5"/>
        <v>14.12</v>
      </c>
      <c r="G174" s="22">
        <v>184</v>
      </c>
      <c r="H174" s="45">
        <v>129.29</v>
      </c>
      <c r="I174" s="46">
        <f t="shared" si="4"/>
        <v>1.2</v>
      </c>
      <c r="J174" s="22">
        <v>176</v>
      </c>
      <c r="K174" s="45"/>
      <c r="L174" s="46"/>
      <c r="M174" s="21"/>
    </row>
    <row r="175" spans="1:13" ht="25.5" customHeight="1" x14ac:dyDescent="0.15">
      <c r="A175" s="90">
        <v>35796</v>
      </c>
      <c r="B175" s="43"/>
      <c r="C175" s="44"/>
      <c r="D175" s="19"/>
      <c r="E175" s="43">
        <v>143.59</v>
      </c>
      <c r="F175" s="44">
        <f t="shared" si="5"/>
        <v>-7.71</v>
      </c>
      <c r="G175" s="20">
        <v>441</v>
      </c>
      <c r="H175" s="43">
        <v>125.62</v>
      </c>
      <c r="I175" s="44">
        <f t="shared" si="4"/>
        <v>-5.24</v>
      </c>
      <c r="J175" s="20">
        <v>429</v>
      </c>
      <c r="K175" s="43"/>
      <c r="L175" s="44"/>
      <c r="M175" s="19"/>
    </row>
    <row r="176" spans="1:13" ht="25.5" customHeight="1" x14ac:dyDescent="0.15">
      <c r="A176" s="90">
        <v>35827</v>
      </c>
      <c r="B176" s="43"/>
      <c r="C176" s="44"/>
      <c r="D176" s="19"/>
      <c r="E176" s="43">
        <v>157.27000000000001</v>
      </c>
      <c r="F176" s="44">
        <f t="shared" si="5"/>
        <v>4.21</v>
      </c>
      <c r="G176" s="20">
        <v>447</v>
      </c>
      <c r="H176" s="43">
        <v>124.38</v>
      </c>
      <c r="I176" s="44">
        <f t="shared" si="4"/>
        <v>-4.5599999999999996</v>
      </c>
      <c r="J176" s="20">
        <v>379</v>
      </c>
      <c r="K176" s="43"/>
      <c r="L176" s="44"/>
      <c r="M176" s="19"/>
    </row>
    <row r="177" spans="1:13" ht="25.5" customHeight="1" x14ac:dyDescent="0.15">
      <c r="A177" s="90">
        <v>35855</v>
      </c>
      <c r="B177" s="43"/>
      <c r="C177" s="44"/>
      <c r="D177" s="19"/>
      <c r="E177" s="43">
        <v>147.9</v>
      </c>
      <c r="F177" s="44">
        <f t="shared" si="5"/>
        <v>-0.57999999999999996</v>
      </c>
      <c r="G177" s="20">
        <v>497</v>
      </c>
      <c r="H177" s="43">
        <v>121.31</v>
      </c>
      <c r="I177" s="44">
        <f t="shared" si="4"/>
        <v>-7.69</v>
      </c>
      <c r="J177" s="20">
        <v>604</v>
      </c>
      <c r="K177" s="43"/>
      <c r="L177" s="44"/>
      <c r="M177" s="19"/>
    </row>
    <row r="178" spans="1:13" ht="25.5" customHeight="1" x14ac:dyDescent="0.15">
      <c r="A178" s="90">
        <v>35886</v>
      </c>
      <c r="B178" s="43"/>
      <c r="C178" s="44"/>
      <c r="D178" s="19"/>
      <c r="E178" s="43">
        <v>148.96</v>
      </c>
      <c r="F178" s="44">
        <f t="shared" si="5"/>
        <v>-7.76</v>
      </c>
      <c r="G178" s="20">
        <v>445</v>
      </c>
      <c r="H178" s="43">
        <v>126</v>
      </c>
      <c r="I178" s="44">
        <f t="shared" si="4"/>
        <v>-1.77</v>
      </c>
      <c r="J178" s="20">
        <v>464</v>
      </c>
      <c r="K178" s="43"/>
      <c r="L178" s="44"/>
      <c r="M178" s="19"/>
    </row>
    <row r="179" spans="1:13" ht="25.5" customHeight="1" x14ac:dyDescent="0.15">
      <c r="A179" s="90">
        <v>35916</v>
      </c>
      <c r="B179" s="43"/>
      <c r="C179" s="44"/>
      <c r="D179" s="19"/>
      <c r="E179" s="43">
        <v>153.22999999999999</v>
      </c>
      <c r="F179" s="44">
        <f t="shared" si="5"/>
        <v>-1.46</v>
      </c>
      <c r="G179" s="20">
        <v>293</v>
      </c>
      <c r="H179" s="43">
        <v>122.79</v>
      </c>
      <c r="I179" s="44">
        <f t="shared" si="4"/>
        <v>-5.55</v>
      </c>
      <c r="J179" s="20">
        <v>244</v>
      </c>
      <c r="K179" s="43"/>
      <c r="L179" s="44"/>
      <c r="M179" s="19"/>
    </row>
    <row r="180" spans="1:13" ht="25.5" customHeight="1" x14ac:dyDescent="0.15">
      <c r="A180" s="90">
        <v>35947</v>
      </c>
      <c r="B180" s="43"/>
      <c r="C180" s="44"/>
      <c r="D180" s="19"/>
      <c r="E180" s="43">
        <v>145.75</v>
      </c>
      <c r="F180" s="44">
        <f t="shared" si="5"/>
        <v>-7.66</v>
      </c>
      <c r="G180" s="20">
        <v>249</v>
      </c>
      <c r="H180" s="43">
        <v>121.84</v>
      </c>
      <c r="I180" s="44">
        <f t="shared" si="4"/>
        <v>-2.04</v>
      </c>
      <c r="J180" s="20">
        <v>261</v>
      </c>
      <c r="K180" s="43"/>
      <c r="L180" s="44"/>
      <c r="M180" s="19"/>
    </row>
    <row r="181" spans="1:13" ht="25.5" customHeight="1" x14ac:dyDescent="0.15">
      <c r="A181" s="90">
        <v>35977</v>
      </c>
      <c r="B181" s="43"/>
      <c r="C181" s="44"/>
      <c r="D181" s="19"/>
      <c r="E181" s="43">
        <v>143.33000000000001</v>
      </c>
      <c r="F181" s="44">
        <f t="shared" si="5"/>
        <v>-3.84</v>
      </c>
      <c r="G181" s="20">
        <v>451</v>
      </c>
      <c r="H181" s="43">
        <v>121.83</v>
      </c>
      <c r="I181" s="44">
        <f t="shared" si="4"/>
        <v>-4.1500000000000004</v>
      </c>
      <c r="J181" s="20">
        <v>453</v>
      </c>
      <c r="K181" s="43"/>
      <c r="L181" s="44"/>
      <c r="M181" s="19"/>
    </row>
    <row r="182" spans="1:13" ht="25.5" customHeight="1" x14ac:dyDescent="0.15">
      <c r="A182" s="90">
        <v>36008</v>
      </c>
      <c r="B182" s="43"/>
      <c r="C182" s="44"/>
      <c r="D182" s="19"/>
      <c r="E182" s="43">
        <v>149.05000000000001</v>
      </c>
      <c r="F182" s="44">
        <f t="shared" si="5"/>
        <v>-5.44</v>
      </c>
      <c r="G182" s="20">
        <v>354</v>
      </c>
      <c r="H182" s="43">
        <v>128.83000000000001</v>
      </c>
      <c r="I182" s="44">
        <f t="shared" si="4"/>
        <v>1.42</v>
      </c>
      <c r="J182" s="20">
        <v>313</v>
      </c>
      <c r="K182" s="43"/>
      <c r="L182" s="44"/>
      <c r="M182" s="19"/>
    </row>
    <row r="183" spans="1:13" ht="25.5" customHeight="1" x14ac:dyDescent="0.15">
      <c r="A183" s="90">
        <v>36039</v>
      </c>
      <c r="B183" s="43"/>
      <c r="C183" s="44"/>
      <c r="D183" s="19"/>
      <c r="E183" s="43">
        <v>146.94</v>
      </c>
      <c r="F183" s="44">
        <f t="shared" si="5"/>
        <v>-9.4</v>
      </c>
      <c r="G183" s="20">
        <v>385</v>
      </c>
      <c r="H183" s="43">
        <v>122.48</v>
      </c>
      <c r="I183" s="44">
        <f t="shared" si="4"/>
        <v>-3.96</v>
      </c>
      <c r="J183" s="20">
        <v>379</v>
      </c>
      <c r="K183" s="43"/>
      <c r="L183" s="44"/>
      <c r="M183" s="19"/>
    </row>
    <row r="184" spans="1:13" ht="25.5" customHeight="1" x14ac:dyDescent="0.15">
      <c r="A184" s="90">
        <v>36069</v>
      </c>
      <c r="B184" s="43"/>
      <c r="C184" s="44"/>
      <c r="D184" s="19"/>
      <c r="E184" s="43">
        <v>151.31</v>
      </c>
      <c r="F184" s="44">
        <f t="shared" si="5"/>
        <v>-3.64</v>
      </c>
      <c r="G184" s="20">
        <v>362</v>
      </c>
      <c r="H184" s="43">
        <v>123.07</v>
      </c>
      <c r="I184" s="44">
        <f t="shared" si="4"/>
        <v>-4.88</v>
      </c>
      <c r="J184" s="20">
        <v>416</v>
      </c>
      <c r="K184" s="43"/>
      <c r="L184" s="44"/>
      <c r="M184" s="19"/>
    </row>
    <row r="185" spans="1:13" ht="25.5" customHeight="1" x14ac:dyDescent="0.15">
      <c r="A185" s="90">
        <v>36100</v>
      </c>
      <c r="B185" s="43"/>
      <c r="C185" s="44"/>
      <c r="D185" s="19"/>
      <c r="E185" s="43">
        <v>142.56</v>
      </c>
      <c r="F185" s="44">
        <f t="shared" si="5"/>
        <v>-5.45</v>
      </c>
      <c r="G185" s="20">
        <v>277</v>
      </c>
      <c r="H185" s="43">
        <v>119.5</v>
      </c>
      <c r="I185" s="44">
        <f t="shared" si="4"/>
        <v>-5.82</v>
      </c>
      <c r="J185" s="20">
        <v>304</v>
      </c>
      <c r="K185" s="43"/>
      <c r="L185" s="44"/>
      <c r="M185" s="19"/>
    </row>
    <row r="186" spans="1:13" ht="25.5" customHeight="1" thickBot="1" x14ac:dyDescent="0.2">
      <c r="A186" s="91">
        <v>36130</v>
      </c>
      <c r="B186" s="45"/>
      <c r="C186" s="46"/>
      <c r="D186" s="21"/>
      <c r="E186" s="45">
        <v>138.12</v>
      </c>
      <c r="F186" s="46">
        <f t="shared" si="5"/>
        <v>-11.16</v>
      </c>
      <c r="G186" s="22">
        <v>181</v>
      </c>
      <c r="H186" s="45">
        <v>123.96</v>
      </c>
      <c r="I186" s="46">
        <f t="shared" si="4"/>
        <v>-4.12</v>
      </c>
      <c r="J186" s="22">
        <v>182</v>
      </c>
      <c r="K186" s="45"/>
      <c r="L186" s="46"/>
      <c r="M186" s="21"/>
    </row>
    <row r="187" spans="1:13" ht="25.5" customHeight="1" x14ac:dyDescent="0.15">
      <c r="A187" s="90">
        <v>36161</v>
      </c>
      <c r="B187" s="43"/>
      <c r="C187" s="44"/>
      <c r="D187" s="19"/>
      <c r="E187" s="43">
        <v>143.97</v>
      </c>
      <c r="F187" s="44">
        <f t="shared" si="5"/>
        <v>0.26</v>
      </c>
      <c r="G187" s="20">
        <v>474</v>
      </c>
      <c r="H187" s="43">
        <v>121.33</v>
      </c>
      <c r="I187" s="44">
        <f t="shared" si="4"/>
        <v>-3.42</v>
      </c>
      <c r="J187" s="20">
        <v>481</v>
      </c>
      <c r="K187" s="43"/>
      <c r="L187" s="44"/>
      <c r="M187" s="19"/>
    </row>
    <row r="188" spans="1:13" ht="25.5" customHeight="1" x14ac:dyDescent="0.15">
      <c r="A188" s="90">
        <v>36192</v>
      </c>
      <c r="B188" s="43"/>
      <c r="C188" s="44"/>
      <c r="D188" s="19"/>
      <c r="E188" s="43">
        <v>148.04</v>
      </c>
      <c r="F188" s="44">
        <f t="shared" si="5"/>
        <v>-5.87</v>
      </c>
      <c r="G188" s="20">
        <v>419</v>
      </c>
      <c r="H188" s="43">
        <v>118.03</v>
      </c>
      <c r="I188" s="44">
        <f t="shared" si="4"/>
        <v>-5.1100000000000003</v>
      </c>
      <c r="J188" s="20">
        <v>416</v>
      </c>
      <c r="K188" s="43"/>
      <c r="L188" s="44"/>
      <c r="M188" s="19"/>
    </row>
    <row r="189" spans="1:13" ht="25.5" customHeight="1" x14ac:dyDescent="0.15">
      <c r="A189" s="90">
        <v>36220</v>
      </c>
      <c r="B189" s="43"/>
      <c r="C189" s="44"/>
      <c r="D189" s="19"/>
      <c r="E189" s="43">
        <v>140.15</v>
      </c>
      <c r="F189" s="44">
        <f t="shared" si="5"/>
        <v>-5.24</v>
      </c>
      <c r="G189" s="20">
        <v>555</v>
      </c>
      <c r="H189" s="43">
        <v>117.14</v>
      </c>
      <c r="I189" s="44">
        <f t="shared" si="4"/>
        <v>-3.44</v>
      </c>
      <c r="J189" s="20">
        <v>644</v>
      </c>
      <c r="K189" s="43"/>
      <c r="L189" s="44"/>
      <c r="M189" s="19"/>
    </row>
    <row r="190" spans="1:13" ht="25.5" customHeight="1" x14ac:dyDescent="0.15">
      <c r="A190" s="90">
        <v>36251</v>
      </c>
      <c r="B190" s="43"/>
      <c r="C190" s="44"/>
      <c r="D190" s="19"/>
      <c r="E190" s="43">
        <v>143.88999999999999</v>
      </c>
      <c r="F190" s="44">
        <f t="shared" si="5"/>
        <v>-3.4</v>
      </c>
      <c r="G190" s="20">
        <v>528</v>
      </c>
      <c r="H190" s="43">
        <v>120.96</v>
      </c>
      <c r="I190" s="44">
        <f t="shared" si="4"/>
        <v>-4</v>
      </c>
      <c r="J190" s="20">
        <v>548</v>
      </c>
      <c r="K190" s="43"/>
      <c r="L190" s="44"/>
      <c r="M190" s="19"/>
    </row>
    <row r="191" spans="1:13" ht="25.5" customHeight="1" x14ac:dyDescent="0.15">
      <c r="A191" s="90">
        <v>36281</v>
      </c>
      <c r="B191" s="43"/>
      <c r="C191" s="44"/>
      <c r="D191" s="19"/>
      <c r="E191" s="43">
        <v>142.07</v>
      </c>
      <c r="F191" s="44">
        <f t="shared" si="5"/>
        <v>-7.28</v>
      </c>
      <c r="G191" s="20">
        <v>396</v>
      </c>
      <c r="H191" s="43">
        <v>121.17</v>
      </c>
      <c r="I191" s="44">
        <f t="shared" si="4"/>
        <v>-1.32</v>
      </c>
      <c r="J191" s="20">
        <v>302</v>
      </c>
      <c r="K191" s="43"/>
      <c r="L191" s="44"/>
      <c r="M191" s="19"/>
    </row>
    <row r="192" spans="1:13" ht="25.5" customHeight="1" x14ac:dyDescent="0.15">
      <c r="A192" s="90">
        <v>36312</v>
      </c>
      <c r="B192" s="43"/>
      <c r="C192" s="44"/>
      <c r="D192" s="19"/>
      <c r="E192" s="43">
        <v>142.4</v>
      </c>
      <c r="F192" s="44">
        <f t="shared" si="5"/>
        <v>-2.2999999999999998</v>
      </c>
      <c r="G192" s="20">
        <v>278</v>
      </c>
      <c r="H192" s="43">
        <v>115.94</v>
      </c>
      <c r="I192" s="44">
        <f t="shared" si="4"/>
        <v>-4.84</v>
      </c>
      <c r="J192" s="20">
        <v>246</v>
      </c>
      <c r="K192" s="43"/>
      <c r="L192" s="44"/>
      <c r="M192" s="19"/>
    </row>
    <row r="193" spans="1:13" ht="25.5" customHeight="1" x14ac:dyDescent="0.15">
      <c r="A193" s="90">
        <v>36342</v>
      </c>
      <c r="B193" s="43"/>
      <c r="C193" s="44"/>
      <c r="D193" s="19"/>
      <c r="E193" s="43">
        <v>140.57</v>
      </c>
      <c r="F193" s="44">
        <f t="shared" si="5"/>
        <v>-1.93</v>
      </c>
      <c r="G193" s="20">
        <v>627</v>
      </c>
      <c r="H193" s="43">
        <v>118.52</v>
      </c>
      <c r="I193" s="44">
        <f t="shared" si="4"/>
        <v>-2.72</v>
      </c>
      <c r="J193" s="20">
        <v>584</v>
      </c>
      <c r="K193" s="43"/>
      <c r="L193" s="44"/>
      <c r="M193" s="19"/>
    </row>
    <row r="194" spans="1:13" ht="25.5" customHeight="1" x14ac:dyDescent="0.15">
      <c r="A194" s="90">
        <v>36373</v>
      </c>
      <c r="B194" s="43"/>
      <c r="C194" s="44"/>
      <c r="D194" s="19"/>
      <c r="E194" s="43">
        <v>149.53</v>
      </c>
      <c r="F194" s="44">
        <f t="shared" si="5"/>
        <v>0.32</v>
      </c>
      <c r="G194" s="20">
        <v>538</v>
      </c>
      <c r="H194" s="43">
        <v>118.75</v>
      </c>
      <c r="I194" s="44">
        <f t="shared" si="4"/>
        <v>-7.82</v>
      </c>
      <c r="J194" s="20">
        <v>509</v>
      </c>
      <c r="K194" s="43"/>
      <c r="L194" s="44"/>
      <c r="M194" s="19"/>
    </row>
    <row r="195" spans="1:13" ht="25.5" customHeight="1" x14ac:dyDescent="0.15">
      <c r="A195" s="90">
        <v>36404</v>
      </c>
      <c r="B195" s="43"/>
      <c r="C195" s="44"/>
      <c r="D195" s="19"/>
      <c r="E195" s="43">
        <v>141.06</v>
      </c>
      <c r="F195" s="44">
        <f t="shared" si="5"/>
        <v>-4</v>
      </c>
      <c r="G195" s="20">
        <v>481</v>
      </c>
      <c r="H195" s="43">
        <v>120.44</v>
      </c>
      <c r="I195" s="44">
        <f t="shared" si="4"/>
        <v>-1.67</v>
      </c>
      <c r="J195" s="20">
        <v>433</v>
      </c>
      <c r="K195" s="43"/>
      <c r="L195" s="44"/>
      <c r="M195" s="19"/>
    </row>
    <row r="196" spans="1:13" ht="25.5" customHeight="1" x14ac:dyDescent="0.15">
      <c r="A196" s="90">
        <v>36434</v>
      </c>
      <c r="B196" s="43"/>
      <c r="C196" s="44"/>
      <c r="D196" s="19"/>
      <c r="E196" s="43">
        <v>135.19999999999999</v>
      </c>
      <c r="F196" s="44">
        <f t="shared" si="5"/>
        <v>-10.65</v>
      </c>
      <c r="G196" s="20">
        <v>452</v>
      </c>
      <c r="H196" s="43">
        <v>116.62</v>
      </c>
      <c r="I196" s="44">
        <f t="shared" si="4"/>
        <v>-5.24</v>
      </c>
      <c r="J196" s="20">
        <v>333</v>
      </c>
      <c r="K196" s="43"/>
      <c r="L196" s="44"/>
      <c r="M196" s="19"/>
    </row>
    <row r="197" spans="1:13" ht="25.5" customHeight="1" x14ac:dyDescent="0.15">
      <c r="A197" s="90">
        <v>36465</v>
      </c>
      <c r="B197" s="43"/>
      <c r="C197" s="44"/>
      <c r="D197" s="19"/>
      <c r="E197" s="43">
        <v>139.37</v>
      </c>
      <c r="F197" s="44">
        <f t="shared" si="5"/>
        <v>-2.2400000000000002</v>
      </c>
      <c r="G197" s="20">
        <v>279</v>
      </c>
      <c r="H197" s="43">
        <v>117.6</v>
      </c>
      <c r="I197" s="44">
        <f t="shared" si="4"/>
        <v>-1.59</v>
      </c>
      <c r="J197" s="20">
        <v>290</v>
      </c>
      <c r="K197" s="43"/>
      <c r="L197" s="44"/>
      <c r="M197" s="19"/>
    </row>
    <row r="198" spans="1:13" ht="25.5" customHeight="1" thickBot="1" x14ac:dyDescent="0.2">
      <c r="A198" s="91">
        <v>36495</v>
      </c>
      <c r="B198" s="45"/>
      <c r="C198" s="46"/>
      <c r="D198" s="21"/>
      <c r="E198" s="45">
        <v>142.31</v>
      </c>
      <c r="F198" s="46">
        <f t="shared" si="5"/>
        <v>3.03</v>
      </c>
      <c r="G198" s="22">
        <v>211</v>
      </c>
      <c r="H198" s="45">
        <v>114.74</v>
      </c>
      <c r="I198" s="46">
        <f t="shared" si="4"/>
        <v>-7.44</v>
      </c>
      <c r="J198" s="22">
        <v>163</v>
      </c>
      <c r="K198" s="45"/>
      <c r="L198" s="46"/>
      <c r="M198" s="21"/>
    </row>
    <row r="199" spans="1:13" ht="25.5" customHeight="1" x14ac:dyDescent="0.15">
      <c r="A199" s="90">
        <v>36526</v>
      </c>
      <c r="B199" s="43"/>
      <c r="C199" s="44"/>
      <c r="D199" s="19"/>
      <c r="E199" s="43">
        <v>144.26</v>
      </c>
      <c r="F199" s="44">
        <f t="shared" si="5"/>
        <v>0.2</v>
      </c>
      <c r="G199" s="20">
        <v>423</v>
      </c>
      <c r="H199" s="43">
        <v>120.29</v>
      </c>
      <c r="I199" s="44">
        <f t="shared" si="4"/>
        <v>-0.86</v>
      </c>
      <c r="J199" s="20">
        <v>432</v>
      </c>
      <c r="K199" s="43"/>
      <c r="L199" s="44"/>
      <c r="M199" s="19"/>
    </row>
    <row r="200" spans="1:13" ht="25.5" customHeight="1" x14ac:dyDescent="0.15">
      <c r="A200" s="90">
        <v>36557</v>
      </c>
      <c r="B200" s="43"/>
      <c r="C200" s="44"/>
      <c r="D200" s="19"/>
      <c r="E200" s="43">
        <v>140.06</v>
      </c>
      <c r="F200" s="44">
        <f t="shared" si="5"/>
        <v>-5.39</v>
      </c>
      <c r="G200" s="20">
        <v>475</v>
      </c>
      <c r="H200" s="43">
        <v>119.89</v>
      </c>
      <c r="I200" s="44">
        <f t="shared" si="4"/>
        <v>1.58</v>
      </c>
      <c r="J200" s="20">
        <v>424</v>
      </c>
      <c r="K200" s="43"/>
      <c r="L200" s="44"/>
      <c r="M200" s="19"/>
    </row>
    <row r="201" spans="1:13" ht="25.5" customHeight="1" x14ac:dyDescent="0.15">
      <c r="A201" s="90">
        <v>36586</v>
      </c>
      <c r="B201" s="43"/>
      <c r="C201" s="44"/>
      <c r="D201" s="19"/>
      <c r="E201" s="43">
        <v>139.05000000000001</v>
      </c>
      <c r="F201" s="44">
        <f t="shared" si="5"/>
        <v>-0.78</v>
      </c>
      <c r="G201" s="20">
        <v>622</v>
      </c>
      <c r="H201" s="43">
        <v>116.91</v>
      </c>
      <c r="I201" s="44">
        <f t="shared" si="4"/>
        <v>-0.2</v>
      </c>
      <c r="J201" s="20">
        <v>672</v>
      </c>
      <c r="K201" s="43"/>
      <c r="L201" s="44"/>
      <c r="M201" s="19"/>
    </row>
    <row r="202" spans="1:13" ht="25.5" customHeight="1" x14ac:dyDescent="0.15">
      <c r="A202" s="90">
        <v>36617</v>
      </c>
      <c r="B202" s="43"/>
      <c r="C202" s="44"/>
      <c r="D202" s="19"/>
      <c r="E202" s="43">
        <v>136.05000000000001</v>
      </c>
      <c r="F202" s="44">
        <f t="shared" si="5"/>
        <v>-5.45</v>
      </c>
      <c r="G202" s="20">
        <v>457</v>
      </c>
      <c r="H202" s="43">
        <v>118.07</v>
      </c>
      <c r="I202" s="44">
        <f t="shared" si="4"/>
        <v>-2.39</v>
      </c>
      <c r="J202" s="20">
        <v>401</v>
      </c>
      <c r="K202" s="43"/>
      <c r="L202" s="44"/>
      <c r="M202" s="19"/>
    </row>
    <row r="203" spans="1:13" ht="25.5" customHeight="1" x14ac:dyDescent="0.15">
      <c r="A203" s="90">
        <v>36647</v>
      </c>
      <c r="B203" s="43"/>
      <c r="C203" s="44"/>
      <c r="D203" s="19"/>
      <c r="E203" s="43">
        <v>137.97</v>
      </c>
      <c r="F203" s="44">
        <f t="shared" si="5"/>
        <v>-2.89</v>
      </c>
      <c r="G203" s="20">
        <v>309</v>
      </c>
      <c r="H203" s="43">
        <v>113.83</v>
      </c>
      <c r="I203" s="44">
        <f t="shared" si="4"/>
        <v>-6.06</v>
      </c>
      <c r="J203" s="20">
        <v>241</v>
      </c>
      <c r="K203" s="43"/>
      <c r="L203" s="44"/>
      <c r="M203" s="19"/>
    </row>
    <row r="204" spans="1:13" ht="25.5" customHeight="1" x14ac:dyDescent="0.15">
      <c r="A204" s="90">
        <v>36678</v>
      </c>
      <c r="B204" s="43"/>
      <c r="C204" s="44"/>
      <c r="D204" s="19"/>
      <c r="E204" s="43">
        <v>142.27000000000001</v>
      </c>
      <c r="F204" s="44">
        <f t="shared" si="5"/>
        <v>-0.09</v>
      </c>
      <c r="G204" s="20">
        <v>257</v>
      </c>
      <c r="H204" s="43">
        <v>116.72</v>
      </c>
      <c r="I204" s="44">
        <f t="shared" si="4"/>
        <v>0.67</v>
      </c>
      <c r="J204" s="20">
        <v>242</v>
      </c>
      <c r="K204" s="43"/>
      <c r="L204" s="44"/>
      <c r="M204" s="19"/>
    </row>
    <row r="205" spans="1:13" ht="25.5" customHeight="1" x14ac:dyDescent="0.15">
      <c r="A205" s="90">
        <v>36708</v>
      </c>
      <c r="B205" s="43"/>
      <c r="C205" s="44"/>
      <c r="D205" s="19"/>
      <c r="E205" s="43">
        <v>143.03</v>
      </c>
      <c r="F205" s="44">
        <f t="shared" si="5"/>
        <v>1.75</v>
      </c>
      <c r="G205" s="20">
        <v>342</v>
      </c>
      <c r="H205" s="43">
        <v>115.66</v>
      </c>
      <c r="I205" s="44">
        <f t="shared" si="4"/>
        <v>-2.41</v>
      </c>
      <c r="J205" s="20">
        <v>302</v>
      </c>
      <c r="K205" s="43"/>
      <c r="L205" s="44"/>
      <c r="M205" s="19"/>
    </row>
    <row r="206" spans="1:13" ht="25.5" customHeight="1" x14ac:dyDescent="0.15">
      <c r="A206" s="90">
        <v>36739</v>
      </c>
      <c r="B206" s="43"/>
      <c r="C206" s="44"/>
      <c r="D206" s="19"/>
      <c r="E206" s="43">
        <v>140.58000000000001</v>
      </c>
      <c r="F206" s="44">
        <f t="shared" si="5"/>
        <v>-5.99</v>
      </c>
      <c r="G206" s="20">
        <v>282</v>
      </c>
      <c r="H206" s="43">
        <v>117.75</v>
      </c>
      <c r="I206" s="44">
        <f t="shared" si="4"/>
        <v>-0.84</v>
      </c>
      <c r="J206" s="20">
        <v>257</v>
      </c>
      <c r="K206" s="43"/>
      <c r="L206" s="44"/>
      <c r="M206" s="19"/>
    </row>
    <row r="207" spans="1:13" ht="25.5" customHeight="1" x14ac:dyDescent="0.15">
      <c r="A207" s="90">
        <v>36770</v>
      </c>
      <c r="B207" s="43"/>
      <c r="C207" s="44"/>
      <c r="D207" s="19"/>
      <c r="E207" s="43">
        <v>138.19999999999999</v>
      </c>
      <c r="F207" s="44">
        <f t="shared" si="5"/>
        <v>-2.0299999999999998</v>
      </c>
      <c r="G207" s="20">
        <v>270</v>
      </c>
      <c r="H207" s="43">
        <v>115.93</v>
      </c>
      <c r="I207" s="44">
        <f t="shared" si="4"/>
        <v>-3.74</v>
      </c>
      <c r="J207" s="20">
        <v>245</v>
      </c>
      <c r="K207" s="43"/>
      <c r="L207" s="44"/>
      <c r="M207" s="19"/>
    </row>
    <row r="208" spans="1:13" ht="25.5" customHeight="1" x14ac:dyDescent="0.15">
      <c r="A208" s="90">
        <v>36800</v>
      </c>
      <c r="B208" s="43"/>
      <c r="C208" s="44"/>
      <c r="D208" s="19"/>
      <c r="E208" s="43">
        <v>143.69</v>
      </c>
      <c r="F208" s="44">
        <f t="shared" si="5"/>
        <v>6.28</v>
      </c>
      <c r="G208" s="20">
        <v>241</v>
      </c>
      <c r="H208" s="43">
        <v>118.21</v>
      </c>
      <c r="I208" s="44">
        <f t="shared" si="4"/>
        <v>1.36</v>
      </c>
      <c r="J208" s="20">
        <v>224</v>
      </c>
      <c r="K208" s="43"/>
      <c r="L208" s="44"/>
      <c r="M208" s="19"/>
    </row>
    <row r="209" spans="1:13" ht="25.5" customHeight="1" x14ac:dyDescent="0.15">
      <c r="A209" s="90">
        <v>36831</v>
      </c>
      <c r="B209" s="43"/>
      <c r="C209" s="44"/>
      <c r="D209" s="19"/>
      <c r="E209" s="43">
        <v>140.91</v>
      </c>
      <c r="F209" s="44">
        <f t="shared" si="5"/>
        <v>1.1000000000000001</v>
      </c>
      <c r="G209" s="20">
        <v>186</v>
      </c>
      <c r="H209" s="43">
        <v>117.28</v>
      </c>
      <c r="I209" s="44">
        <f t="shared" si="4"/>
        <v>-0.27</v>
      </c>
      <c r="J209" s="20">
        <v>211</v>
      </c>
      <c r="K209" s="43"/>
      <c r="L209" s="44"/>
      <c r="M209" s="19"/>
    </row>
    <row r="210" spans="1:13" ht="25.5" customHeight="1" thickBot="1" x14ac:dyDescent="0.2">
      <c r="A210" s="91">
        <v>36861</v>
      </c>
      <c r="B210" s="45"/>
      <c r="C210" s="46"/>
      <c r="D210" s="21"/>
      <c r="E210" s="45">
        <v>127.09</v>
      </c>
      <c r="F210" s="46">
        <f t="shared" si="5"/>
        <v>-10.69</v>
      </c>
      <c r="G210" s="22">
        <v>230</v>
      </c>
      <c r="H210" s="45">
        <v>118.61</v>
      </c>
      <c r="I210" s="46">
        <f t="shared" si="4"/>
        <v>3.37</v>
      </c>
      <c r="J210" s="22">
        <v>171</v>
      </c>
      <c r="K210" s="45"/>
      <c r="L210" s="46"/>
      <c r="M210" s="21"/>
    </row>
    <row r="211" spans="1:13" ht="25.5" customHeight="1" x14ac:dyDescent="0.15">
      <c r="A211" s="90">
        <v>36892</v>
      </c>
      <c r="B211" s="43"/>
      <c r="C211" s="44"/>
      <c r="D211" s="19"/>
      <c r="E211" s="43">
        <v>137.66</v>
      </c>
      <c r="F211" s="44">
        <f t="shared" si="5"/>
        <v>-4.58</v>
      </c>
      <c r="G211" s="20">
        <v>265</v>
      </c>
      <c r="H211" s="43">
        <v>120.55</v>
      </c>
      <c r="I211" s="44">
        <f t="shared" si="4"/>
        <v>0.22</v>
      </c>
      <c r="J211" s="20">
        <v>234</v>
      </c>
      <c r="K211" s="43"/>
      <c r="L211" s="44"/>
      <c r="M211" s="19"/>
    </row>
    <row r="212" spans="1:13" ht="25.5" customHeight="1" x14ac:dyDescent="0.15">
      <c r="A212" s="90">
        <v>36923</v>
      </c>
      <c r="B212" s="43"/>
      <c r="C212" s="44"/>
      <c r="D212" s="19"/>
      <c r="E212" s="43">
        <v>134.69</v>
      </c>
      <c r="F212" s="44">
        <f t="shared" si="5"/>
        <v>-3.83</v>
      </c>
      <c r="G212" s="20">
        <v>276</v>
      </c>
      <c r="H212" s="43">
        <v>113.63</v>
      </c>
      <c r="I212" s="44">
        <f t="shared" si="4"/>
        <v>-5.22</v>
      </c>
      <c r="J212" s="20">
        <v>220</v>
      </c>
      <c r="K212" s="43"/>
      <c r="L212" s="44"/>
      <c r="M212" s="19"/>
    </row>
    <row r="213" spans="1:13" ht="25.5" customHeight="1" x14ac:dyDescent="0.15">
      <c r="A213" s="90">
        <v>36951</v>
      </c>
      <c r="B213" s="43"/>
      <c r="C213" s="44"/>
      <c r="D213" s="19"/>
      <c r="E213" s="43">
        <v>129.56</v>
      </c>
      <c r="F213" s="44">
        <f t="shared" si="5"/>
        <v>-6.82</v>
      </c>
      <c r="G213" s="20">
        <v>328</v>
      </c>
      <c r="H213" s="43">
        <v>113.41</v>
      </c>
      <c r="I213" s="44">
        <f t="shared" si="4"/>
        <v>-2.99</v>
      </c>
      <c r="J213" s="20">
        <v>359</v>
      </c>
      <c r="K213" s="43"/>
      <c r="L213" s="44"/>
      <c r="M213" s="19"/>
    </row>
    <row r="214" spans="1:13" ht="25.5" customHeight="1" x14ac:dyDescent="0.15">
      <c r="A214" s="90">
        <v>36982</v>
      </c>
      <c r="B214" s="43"/>
      <c r="C214" s="44"/>
      <c r="D214" s="19"/>
      <c r="E214" s="43">
        <v>133.66</v>
      </c>
      <c r="F214" s="44">
        <f t="shared" si="5"/>
        <v>-1.76</v>
      </c>
      <c r="G214" s="20">
        <v>237</v>
      </c>
      <c r="H214" s="43">
        <v>116.43</v>
      </c>
      <c r="I214" s="44">
        <f t="shared" ref="I214:I277" si="6">IFERROR( ROUND((H214-H202)/H202*100,2),"")</f>
        <v>-1.39</v>
      </c>
      <c r="J214" s="20">
        <v>256</v>
      </c>
      <c r="K214" s="43"/>
      <c r="L214" s="44"/>
      <c r="M214" s="19"/>
    </row>
    <row r="215" spans="1:13" ht="25.5" customHeight="1" x14ac:dyDescent="0.15">
      <c r="A215" s="90">
        <v>37012</v>
      </c>
      <c r="B215" s="43"/>
      <c r="C215" s="44"/>
      <c r="D215" s="19"/>
      <c r="E215" s="43">
        <v>133.26</v>
      </c>
      <c r="F215" s="44">
        <f t="shared" ref="F215:F278" si="7">IFERROR( ROUND((E215-E203)/E203*100,2),"")</f>
        <v>-3.41</v>
      </c>
      <c r="G215" s="20">
        <v>239</v>
      </c>
      <c r="H215" s="43">
        <v>114.41</v>
      </c>
      <c r="I215" s="44">
        <f t="shared" si="6"/>
        <v>0.51</v>
      </c>
      <c r="J215" s="20">
        <v>203</v>
      </c>
      <c r="K215" s="43"/>
      <c r="L215" s="44"/>
      <c r="M215" s="19"/>
    </row>
    <row r="216" spans="1:13" ht="25.5" customHeight="1" x14ac:dyDescent="0.15">
      <c r="A216" s="90">
        <v>37043</v>
      </c>
      <c r="B216" s="43"/>
      <c r="C216" s="44"/>
      <c r="D216" s="19"/>
      <c r="E216" s="43">
        <v>130.86000000000001</v>
      </c>
      <c r="F216" s="44">
        <f t="shared" si="7"/>
        <v>-8.02</v>
      </c>
      <c r="G216" s="20">
        <v>235</v>
      </c>
      <c r="H216" s="43">
        <v>119.86</v>
      </c>
      <c r="I216" s="44">
        <f t="shared" si="6"/>
        <v>2.69</v>
      </c>
      <c r="J216" s="20">
        <v>232</v>
      </c>
      <c r="K216" s="43"/>
      <c r="L216" s="44"/>
      <c r="M216" s="19"/>
    </row>
    <row r="217" spans="1:13" ht="25.5" customHeight="1" x14ac:dyDescent="0.15">
      <c r="A217" s="90">
        <v>37073</v>
      </c>
      <c r="B217" s="43"/>
      <c r="C217" s="44"/>
      <c r="D217" s="19"/>
      <c r="E217" s="43">
        <v>132.66999999999999</v>
      </c>
      <c r="F217" s="44">
        <f t="shared" si="7"/>
        <v>-7.24</v>
      </c>
      <c r="G217" s="20">
        <v>288</v>
      </c>
      <c r="H217" s="43">
        <v>117.01</v>
      </c>
      <c r="I217" s="44">
        <f t="shared" si="6"/>
        <v>1.17</v>
      </c>
      <c r="J217" s="20">
        <v>246</v>
      </c>
      <c r="K217" s="43"/>
      <c r="L217" s="44"/>
      <c r="M217" s="19"/>
    </row>
    <row r="218" spans="1:13" ht="25.5" customHeight="1" x14ac:dyDescent="0.15">
      <c r="A218" s="90">
        <v>37104</v>
      </c>
      <c r="B218" s="43"/>
      <c r="C218" s="44"/>
      <c r="D218" s="19"/>
      <c r="E218" s="43">
        <v>129.22</v>
      </c>
      <c r="F218" s="44">
        <f t="shared" si="7"/>
        <v>-8.08</v>
      </c>
      <c r="G218" s="20">
        <v>291</v>
      </c>
      <c r="H218" s="43">
        <v>113.4</v>
      </c>
      <c r="I218" s="44">
        <f t="shared" si="6"/>
        <v>-3.69</v>
      </c>
      <c r="J218" s="20">
        <v>239</v>
      </c>
      <c r="K218" s="43"/>
      <c r="L218" s="44"/>
      <c r="M218" s="19"/>
    </row>
    <row r="219" spans="1:13" ht="25.5" customHeight="1" x14ac:dyDescent="0.15">
      <c r="A219" s="90">
        <v>37135</v>
      </c>
      <c r="B219" s="43"/>
      <c r="C219" s="44"/>
      <c r="D219" s="19"/>
      <c r="E219" s="43">
        <v>127.99</v>
      </c>
      <c r="F219" s="44">
        <f t="shared" si="7"/>
        <v>-7.39</v>
      </c>
      <c r="G219" s="20">
        <v>236</v>
      </c>
      <c r="H219" s="43">
        <v>109.86</v>
      </c>
      <c r="I219" s="44">
        <f t="shared" si="6"/>
        <v>-5.24</v>
      </c>
      <c r="J219" s="20">
        <v>205</v>
      </c>
      <c r="K219" s="43"/>
      <c r="L219" s="44"/>
      <c r="M219" s="19"/>
    </row>
    <row r="220" spans="1:13" ht="25.5" customHeight="1" x14ac:dyDescent="0.15">
      <c r="A220" s="90">
        <v>37165</v>
      </c>
      <c r="B220" s="43"/>
      <c r="C220" s="44"/>
      <c r="D220" s="19"/>
      <c r="E220" s="43">
        <v>132.1</v>
      </c>
      <c r="F220" s="44">
        <f t="shared" si="7"/>
        <v>-8.07</v>
      </c>
      <c r="G220" s="20">
        <v>259</v>
      </c>
      <c r="H220" s="43">
        <v>115.06</v>
      </c>
      <c r="I220" s="44">
        <f t="shared" si="6"/>
        <v>-2.66</v>
      </c>
      <c r="J220" s="20">
        <v>204</v>
      </c>
      <c r="K220" s="43"/>
      <c r="L220" s="44"/>
      <c r="M220" s="19"/>
    </row>
    <row r="221" spans="1:13" ht="25.5" customHeight="1" x14ac:dyDescent="0.15">
      <c r="A221" s="90">
        <v>37196</v>
      </c>
      <c r="B221" s="43"/>
      <c r="C221" s="44"/>
      <c r="D221" s="19"/>
      <c r="E221" s="43">
        <v>121.62</v>
      </c>
      <c r="F221" s="44">
        <f t="shared" si="7"/>
        <v>-13.69</v>
      </c>
      <c r="G221" s="20">
        <v>206</v>
      </c>
      <c r="H221" s="43">
        <v>111.82</v>
      </c>
      <c r="I221" s="44">
        <f t="shared" si="6"/>
        <v>-4.66</v>
      </c>
      <c r="J221" s="20">
        <v>172</v>
      </c>
      <c r="K221" s="43"/>
      <c r="L221" s="44"/>
      <c r="M221" s="19"/>
    </row>
    <row r="222" spans="1:13" ht="25.5" customHeight="1" thickBot="1" x14ac:dyDescent="0.2">
      <c r="A222" s="91">
        <v>37226</v>
      </c>
      <c r="B222" s="45"/>
      <c r="C222" s="46"/>
      <c r="D222" s="21"/>
      <c r="E222" s="45">
        <v>128.35</v>
      </c>
      <c r="F222" s="46">
        <f t="shared" si="7"/>
        <v>0.99</v>
      </c>
      <c r="G222" s="22">
        <v>172</v>
      </c>
      <c r="H222" s="45">
        <v>107.68</v>
      </c>
      <c r="I222" s="46">
        <f t="shared" si="6"/>
        <v>-9.2200000000000006</v>
      </c>
      <c r="J222" s="22">
        <v>148</v>
      </c>
      <c r="K222" s="45"/>
      <c r="L222" s="46"/>
      <c r="M222" s="21"/>
    </row>
    <row r="223" spans="1:13" ht="25.5" customHeight="1" x14ac:dyDescent="0.15">
      <c r="A223" s="90">
        <v>37257</v>
      </c>
      <c r="B223" s="43"/>
      <c r="C223" s="44"/>
      <c r="D223" s="19"/>
      <c r="E223" s="43">
        <v>119.56</v>
      </c>
      <c r="F223" s="44">
        <f t="shared" si="7"/>
        <v>-13.15</v>
      </c>
      <c r="G223" s="20">
        <v>230</v>
      </c>
      <c r="H223" s="43">
        <v>112.78</v>
      </c>
      <c r="I223" s="44">
        <f t="shared" si="6"/>
        <v>-6.45</v>
      </c>
      <c r="J223" s="20">
        <v>173</v>
      </c>
      <c r="K223" s="43"/>
      <c r="L223" s="44"/>
      <c r="M223" s="19"/>
    </row>
    <row r="224" spans="1:13" ht="25.5" customHeight="1" x14ac:dyDescent="0.15">
      <c r="A224" s="90">
        <v>37288</v>
      </c>
      <c r="B224" s="43"/>
      <c r="C224" s="44"/>
      <c r="D224" s="19"/>
      <c r="E224" s="43">
        <v>124.6</v>
      </c>
      <c r="F224" s="44">
        <f t="shared" si="7"/>
        <v>-7.49</v>
      </c>
      <c r="G224" s="20">
        <v>244</v>
      </c>
      <c r="H224" s="43">
        <v>107.79</v>
      </c>
      <c r="I224" s="44">
        <f t="shared" si="6"/>
        <v>-5.14</v>
      </c>
      <c r="J224" s="20">
        <v>204</v>
      </c>
      <c r="K224" s="43"/>
      <c r="L224" s="44"/>
      <c r="M224" s="19"/>
    </row>
    <row r="225" spans="1:13" ht="25.5" customHeight="1" x14ac:dyDescent="0.15">
      <c r="A225" s="90">
        <v>37316</v>
      </c>
      <c r="B225" s="43"/>
      <c r="C225" s="44"/>
      <c r="D225" s="19"/>
      <c r="E225" s="43">
        <v>124.04</v>
      </c>
      <c r="F225" s="44">
        <f t="shared" si="7"/>
        <v>-4.26</v>
      </c>
      <c r="G225" s="20">
        <v>311</v>
      </c>
      <c r="H225" s="43">
        <v>108.19</v>
      </c>
      <c r="I225" s="44">
        <f t="shared" si="6"/>
        <v>-4.5999999999999996</v>
      </c>
      <c r="J225" s="20">
        <v>331</v>
      </c>
      <c r="K225" s="43"/>
      <c r="L225" s="44"/>
      <c r="M225" s="19"/>
    </row>
    <row r="226" spans="1:13" ht="25.5" customHeight="1" x14ac:dyDescent="0.15">
      <c r="A226" s="90">
        <v>37347</v>
      </c>
      <c r="B226" s="43"/>
      <c r="C226" s="44"/>
      <c r="D226" s="19"/>
      <c r="E226" s="43">
        <v>121.69</v>
      </c>
      <c r="F226" s="44">
        <f t="shared" si="7"/>
        <v>-8.9600000000000009</v>
      </c>
      <c r="G226" s="20">
        <v>261</v>
      </c>
      <c r="H226" s="43">
        <v>109.7</v>
      </c>
      <c r="I226" s="44">
        <f t="shared" si="6"/>
        <v>-5.78</v>
      </c>
      <c r="J226" s="20">
        <v>234</v>
      </c>
      <c r="K226" s="43"/>
      <c r="L226" s="44"/>
      <c r="M226" s="19"/>
    </row>
    <row r="227" spans="1:13" ht="25.5" customHeight="1" x14ac:dyDescent="0.15">
      <c r="A227" s="90">
        <v>37377</v>
      </c>
      <c r="B227" s="43"/>
      <c r="C227" s="44"/>
      <c r="D227" s="19"/>
      <c r="E227" s="43">
        <v>118.17</v>
      </c>
      <c r="F227" s="44">
        <f t="shared" si="7"/>
        <v>-11.32</v>
      </c>
      <c r="G227" s="20">
        <v>251</v>
      </c>
      <c r="H227" s="43">
        <v>110.77</v>
      </c>
      <c r="I227" s="44">
        <f t="shared" si="6"/>
        <v>-3.18</v>
      </c>
      <c r="J227" s="20">
        <v>164</v>
      </c>
      <c r="K227" s="43"/>
      <c r="L227" s="44"/>
      <c r="M227" s="19"/>
    </row>
    <row r="228" spans="1:13" ht="25.5" customHeight="1" x14ac:dyDescent="0.15">
      <c r="A228" s="90">
        <v>37408</v>
      </c>
      <c r="B228" s="43"/>
      <c r="C228" s="44"/>
      <c r="D228" s="19"/>
      <c r="E228" s="43">
        <v>120.87</v>
      </c>
      <c r="F228" s="44">
        <f t="shared" si="7"/>
        <v>-7.63</v>
      </c>
      <c r="G228" s="20">
        <v>251</v>
      </c>
      <c r="H228" s="43">
        <v>105.22</v>
      </c>
      <c r="I228" s="44">
        <f t="shared" si="6"/>
        <v>-12.21</v>
      </c>
      <c r="J228" s="20">
        <v>175</v>
      </c>
      <c r="K228" s="43"/>
      <c r="L228" s="44"/>
      <c r="M228" s="19"/>
    </row>
    <row r="229" spans="1:13" ht="25.5" customHeight="1" x14ac:dyDescent="0.15">
      <c r="A229" s="90">
        <v>37438</v>
      </c>
      <c r="B229" s="43"/>
      <c r="C229" s="44"/>
      <c r="D229" s="19"/>
      <c r="E229" s="43">
        <v>115.75</v>
      </c>
      <c r="F229" s="44">
        <f t="shared" si="7"/>
        <v>-12.75</v>
      </c>
      <c r="G229" s="20">
        <v>348</v>
      </c>
      <c r="H229" s="43">
        <v>106.2</v>
      </c>
      <c r="I229" s="44">
        <f t="shared" si="6"/>
        <v>-9.24</v>
      </c>
      <c r="J229" s="20">
        <v>280</v>
      </c>
      <c r="K229" s="43"/>
      <c r="L229" s="44"/>
      <c r="M229" s="19"/>
    </row>
    <row r="230" spans="1:13" ht="25.5" customHeight="1" x14ac:dyDescent="0.15">
      <c r="A230" s="90">
        <v>37469</v>
      </c>
      <c r="B230" s="43"/>
      <c r="C230" s="44"/>
      <c r="D230" s="19"/>
      <c r="E230" s="43">
        <v>117.78</v>
      </c>
      <c r="F230" s="44">
        <f t="shared" si="7"/>
        <v>-8.85</v>
      </c>
      <c r="G230" s="20">
        <v>324</v>
      </c>
      <c r="H230" s="43">
        <v>103.23</v>
      </c>
      <c r="I230" s="44">
        <f t="shared" si="6"/>
        <v>-8.9700000000000006</v>
      </c>
      <c r="J230" s="20">
        <v>230</v>
      </c>
      <c r="K230" s="43"/>
      <c r="L230" s="44"/>
      <c r="M230" s="19"/>
    </row>
    <row r="231" spans="1:13" ht="25.5" customHeight="1" x14ac:dyDescent="0.15">
      <c r="A231" s="90">
        <v>37500</v>
      </c>
      <c r="B231" s="43"/>
      <c r="C231" s="44"/>
      <c r="D231" s="19"/>
      <c r="E231" s="43">
        <v>112.41</v>
      </c>
      <c r="F231" s="44">
        <f t="shared" si="7"/>
        <v>-12.17</v>
      </c>
      <c r="G231" s="20">
        <v>304</v>
      </c>
      <c r="H231" s="43">
        <v>106.46</v>
      </c>
      <c r="I231" s="44">
        <f t="shared" si="6"/>
        <v>-3.09</v>
      </c>
      <c r="J231" s="20">
        <v>217</v>
      </c>
      <c r="K231" s="43"/>
      <c r="L231" s="44"/>
      <c r="M231" s="19"/>
    </row>
    <row r="232" spans="1:13" ht="25.5" customHeight="1" x14ac:dyDescent="0.15">
      <c r="A232" s="90">
        <v>37530</v>
      </c>
      <c r="B232" s="43"/>
      <c r="C232" s="44"/>
      <c r="D232" s="19"/>
      <c r="E232" s="43">
        <v>114.15</v>
      </c>
      <c r="F232" s="44">
        <f t="shared" si="7"/>
        <v>-13.59</v>
      </c>
      <c r="G232" s="20">
        <v>280</v>
      </c>
      <c r="H232" s="43">
        <v>105.38</v>
      </c>
      <c r="I232" s="44">
        <f t="shared" si="6"/>
        <v>-8.41</v>
      </c>
      <c r="J232" s="20">
        <v>207</v>
      </c>
      <c r="K232" s="43"/>
      <c r="L232" s="44"/>
      <c r="M232" s="19"/>
    </row>
    <row r="233" spans="1:13" ht="25.5" customHeight="1" x14ac:dyDescent="0.15">
      <c r="A233" s="90">
        <v>37561</v>
      </c>
      <c r="B233" s="43"/>
      <c r="C233" s="44"/>
      <c r="D233" s="19"/>
      <c r="E233" s="43">
        <v>117</v>
      </c>
      <c r="F233" s="44">
        <f t="shared" si="7"/>
        <v>-3.8</v>
      </c>
      <c r="G233" s="20">
        <v>201</v>
      </c>
      <c r="H233" s="43">
        <v>106.66</v>
      </c>
      <c r="I233" s="44">
        <f t="shared" si="6"/>
        <v>-4.6100000000000003</v>
      </c>
      <c r="J233" s="20">
        <v>192</v>
      </c>
      <c r="K233" s="43"/>
      <c r="L233" s="44"/>
      <c r="M233" s="19"/>
    </row>
    <row r="234" spans="1:13" ht="25.5" customHeight="1" thickBot="1" x14ac:dyDescent="0.2">
      <c r="A234" s="91">
        <v>37591</v>
      </c>
      <c r="B234" s="45"/>
      <c r="C234" s="46"/>
      <c r="D234" s="21"/>
      <c r="E234" s="45">
        <v>114.76</v>
      </c>
      <c r="F234" s="46">
        <f t="shared" si="7"/>
        <v>-10.59</v>
      </c>
      <c r="G234" s="22">
        <v>220</v>
      </c>
      <c r="H234" s="45">
        <v>104.99</v>
      </c>
      <c r="I234" s="46">
        <f t="shared" si="6"/>
        <v>-2.5</v>
      </c>
      <c r="J234" s="22">
        <v>172</v>
      </c>
      <c r="K234" s="45"/>
      <c r="L234" s="46"/>
      <c r="M234" s="21"/>
    </row>
    <row r="235" spans="1:13" ht="25.5" customHeight="1" x14ac:dyDescent="0.15">
      <c r="A235" s="90">
        <v>37622</v>
      </c>
      <c r="B235" s="43"/>
      <c r="C235" s="44"/>
      <c r="D235" s="19"/>
      <c r="E235" s="43">
        <v>112.1</v>
      </c>
      <c r="F235" s="44">
        <f t="shared" si="7"/>
        <v>-6.24</v>
      </c>
      <c r="G235" s="20">
        <v>263</v>
      </c>
      <c r="H235" s="43">
        <v>106.22</v>
      </c>
      <c r="I235" s="44">
        <f t="shared" si="6"/>
        <v>-5.82</v>
      </c>
      <c r="J235" s="20">
        <v>184</v>
      </c>
      <c r="K235" s="43"/>
      <c r="L235" s="44"/>
      <c r="M235" s="19"/>
    </row>
    <row r="236" spans="1:13" ht="25.5" customHeight="1" x14ac:dyDescent="0.15">
      <c r="A236" s="90">
        <v>37653</v>
      </c>
      <c r="B236" s="43"/>
      <c r="C236" s="44"/>
      <c r="D236" s="19"/>
      <c r="E236" s="43">
        <v>115</v>
      </c>
      <c r="F236" s="44">
        <f t="shared" si="7"/>
        <v>-7.7</v>
      </c>
      <c r="G236" s="20">
        <v>202</v>
      </c>
      <c r="H236" s="43">
        <v>104.41</v>
      </c>
      <c r="I236" s="44">
        <f t="shared" si="6"/>
        <v>-3.14</v>
      </c>
      <c r="J236" s="20">
        <v>171</v>
      </c>
      <c r="K236" s="43"/>
      <c r="L236" s="44"/>
      <c r="M236" s="19"/>
    </row>
    <row r="237" spans="1:13" ht="25.5" customHeight="1" x14ac:dyDescent="0.15">
      <c r="A237" s="90">
        <v>37681</v>
      </c>
      <c r="B237" s="43"/>
      <c r="C237" s="44"/>
      <c r="D237" s="19"/>
      <c r="E237" s="43">
        <v>116.6</v>
      </c>
      <c r="F237" s="44">
        <f t="shared" si="7"/>
        <v>-6</v>
      </c>
      <c r="G237" s="20">
        <v>229</v>
      </c>
      <c r="H237" s="43">
        <v>107.21</v>
      </c>
      <c r="I237" s="44">
        <f t="shared" si="6"/>
        <v>-0.91</v>
      </c>
      <c r="J237" s="20">
        <v>211</v>
      </c>
      <c r="K237" s="43"/>
      <c r="L237" s="44"/>
      <c r="M237" s="19"/>
    </row>
    <row r="238" spans="1:13" ht="25.5" customHeight="1" x14ac:dyDescent="0.15">
      <c r="A238" s="90">
        <v>37712</v>
      </c>
      <c r="B238" s="43"/>
      <c r="C238" s="44"/>
      <c r="D238" s="19"/>
      <c r="E238" s="43">
        <v>116.31</v>
      </c>
      <c r="F238" s="44">
        <f t="shared" si="7"/>
        <v>-4.42</v>
      </c>
      <c r="G238" s="20">
        <v>351</v>
      </c>
      <c r="H238" s="43">
        <v>107.4</v>
      </c>
      <c r="I238" s="44">
        <f t="shared" si="6"/>
        <v>-2.1</v>
      </c>
      <c r="J238" s="20">
        <v>216</v>
      </c>
      <c r="K238" s="43"/>
      <c r="L238" s="44"/>
      <c r="M238" s="19"/>
    </row>
    <row r="239" spans="1:13" ht="25.5" customHeight="1" x14ac:dyDescent="0.15">
      <c r="A239" s="90">
        <v>37742</v>
      </c>
      <c r="B239" s="43"/>
      <c r="C239" s="44"/>
      <c r="D239" s="19"/>
      <c r="E239" s="43">
        <v>113.51</v>
      </c>
      <c r="F239" s="44">
        <f t="shared" si="7"/>
        <v>-3.94</v>
      </c>
      <c r="G239" s="20">
        <v>270</v>
      </c>
      <c r="H239" s="43">
        <v>104.9</v>
      </c>
      <c r="I239" s="44">
        <f t="shared" si="6"/>
        <v>-5.3</v>
      </c>
      <c r="J239" s="20">
        <v>200</v>
      </c>
      <c r="K239" s="43"/>
      <c r="L239" s="44"/>
      <c r="M239" s="19"/>
    </row>
    <row r="240" spans="1:13" ht="25.5" customHeight="1" x14ac:dyDescent="0.15">
      <c r="A240" s="90">
        <v>37773</v>
      </c>
      <c r="B240" s="43"/>
      <c r="C240" s="44"/>
      <c r="D240" s="19"/>
      <c r="E240" s="43">
        <v>115.54</v>
      </c>
      <c r="F240" s="44">
        <f t="shared" si="7"/>
        <v>-4.41</v>
      </c>
      <c r="G240" s="20">
        <v>305</v>
      </c>
      <c r="H240" s="43">
        <v>106.54</v>
      </c>
      <c r="I240" s="44">
        <f t="shared" si="6"/>
        <v>1.25</v>
      </c>
      <c r="J240" s="20">
        <v>204</v>
      </c>
      <c r="K240" s="43"/>
      <c r="L240" s="44"/>
      <c r="M240" s="19"/>
    </row>
    <row r="241" spans="1:13" ht="25.5" customHeight="1" x14ac:dyDescent="0.15">
      <c r="A241" s="90">
        <v>37803</v>
      </c>
      <c r="B241" s="43"/>
      <c r="C241" s="44"/>
      <c r="D241" s="19"/>
      <c r="E241" s="43">
        <v>111.14</v>
      </c>
      <c r="F241" s="44">
        <f t="shared" si="7"/>
        <v>-3.98</v>
      </c>
      <c r="G241" s="20">
        <v>329</v>
      </c>
      <c r="H241" s="43">
        <v>99.49</v>
      </c>
      <c r="I241" s="44">
        <f t="shared" si="6"/>
        <v>-6.32</v>
      </c>
      <c r="J241" s="20">
        <v>237</v>
      </c>
      <c r="K241" s="43"/>
      <c r="L241" s="44"/>
      <c r="M241" s="19"/>
    </row>
    <row r="242" spans="1:13" ht="25.5" customHeight="1" x14ac:dyDescent="0.15">
      <c r="A242" s="90">
        <v>37834</v>
      </c>
      <c r="B242" s="43"/>
      <c r="C242" s="44"/>
      <c r="D242" s="19"/>
      <c r="E242" s="43">
        <v>109.09</v>
      </c>
      <c r="F242" s="44">
        <f t="shared" si="7"/>
        <v>-7.38</v>
      </c>
      <c r="G242" s="20">
        <v>316</v>
      </c>
      <c r="H242" s="43">
        <v>101.43</v>
      </c>
      <c r="I242" s="44">
        <f t="shared" si="6"/>
        <v>-1.74</v>
      </c>
      <c r="J242" s="20">
        <v>251</v>
      </c>
      <c r="K242" s="43"/>
      <c r="L242" s="44"/>
      <c r="M242" s="19"/>
    </row>
    <row r="243" spans="1:13" ht="25.5" customHeight="1" x14ac:dyDescent="0.15">
      <c r="A243" s="90">
        <v>37865</v>
      </c>
      <c r="B243" s="43"/>
      <c r="C243" s="44"/>
      <c r="D243" s="19"/>
      <c r="E243" s="43">
        <v>110.84</v>
      </c>
      <c r="F243" s="44">
        <f t="shared" si="7"/>
        <v>-1.4</v>
      </c>
      <c r="G243" s="20">
        <v>291</v>
      </c>
      <c r="H243" s="43">
        <v>103.66</v>
      </c>
      <c r="I243" s="44">
        <f t="shared" si="6"/>
        <v>-2.63</v>
      </c>
      <c r="J243" s="20">
        <v>195</v>
      </c>
      <c r="K243" s="43"/>
      <c r="L243" s="44"/>
      <c r="M243" s="19"/>
    </row>
    <row r="244" spans="1:13" ht="25.5" customHeight="1" x14ac:dyDescent="0.15">
      <c r="A244" s="90">
        <v>37895</v>
      </c>
      <c r="B244" s="43"/>
      <c r="C244" s="44"/>
      <c r="D244" s="19"/>
      <c r="E244" s="43">
        <v>109.23</v>
      </c>
      <c r="F244" s="44">
        <f t="shared" si="7"/>
        <v>-4.3099999999999996</v>
      </c>
      <c r="G244" s="20">
        <v>249</v>
      </c>
      <c r="H244" s="43">
        <v>104.88</v>
      </c>
      <c r="I244" s="44">
        <f t="shared" si="6"/>
        <v>-0.47</v>
      </c>
      <c r="J244" s="20">
        <v>153</v>
      </c>
      <c r="K244" s="43"/>
      <c r="L244" s="44"/>
      <c r="M244" s="19"/>
    </row>
    <row r="245" spans="1:13" ht="25.5" customHeight="1" x14ac:dyDescent="0.15">
      <c r="A245" s="90">
        <v>37926</v>
      </c>
      <c r="B245" s="43"/>
      <c r="C245" s="44"/>
      <c r="D245" s="19"/>
      <c r="E245" s="43">
        <v>104.72</v>
      </c>
      <c r="F245" s="44">
        <f t="shared" si="7"/>
        <v>-10.5</v>
      </c>
      <c r="G245" s="20">
        <v>194</v>
      </c>
      <c r="H245" s="43">
        <v>105.69</v>
      </c>
      <c r="I245" s="44">
        <f t="shared" si="6"/>
        <v>-0.91</v>
      </c>
      <c r="J245" s="20">
        <v>167</v>
      </c>
      <c r="K245" s="43"/>
      <c r="L245" s="44"/>
      <c r="M245" s="19"/>
    </row>
    <row r="246" spans="1:13" ht="25.5" customHeight="1" thickBot="1" x14ac:dyDescent="0.2">
      <c r="A246" s="91">
        <v>37956</v>
      </c>
      <c r="B246" s="45"/>
      <c r="C246" s="46"/>
      <c r="D246" s="21"/>
      <c r="E246" s="45">
        <v>104.07</v>
      </c>
      <c r="F246" s="46">
        <f t="shared" si="7"/>
        <v>-9.32</v>
      </c>
      <c r="G246" s="22">
        <v>213</v>
      </c>
      <c r="H246" s="45">
        <v>101.82</v>
      </c>
      <c r="I246" s="46">
        <f t="shared" si="6"/>
        <v>-3.02</v>
      </c>
      <c r="J246" s="22">
        <v>207</v>
      </c>
      <c r="K246" s="45"/>
      <c r="L246" s="46"/>
      <c r="M246" s="21"/>
    </row>
    <row r="247" spans="1:13" ht="25.5" customHeight="1" x14ac:dyDescent="0.15">
      <c r="A247" s="90">
        <v>37987</v>
      </c>
      <c r="B247" s="43"/>
      <c r="C247" s="44"/>
      <c r="D247" s="19"/>
      <c r="E247" s="43">
        <v>120.2</v>
      </c>
      <c r="F247" s="44">
        <f t="shared" si="7"/>
        <v>7.23</v>
      </c>
      <c r="G247" s="20">
        <v>228</v>
      </c>
      <c r="H247" s="43">
        <v>99.34</v>
      </c>
      <c r="I247" s="44">
        <f t="shared" si="6"/>
        <v>-6.48</v>
      </c>
      <c r="J247" s="20">
        <v>128</v>
      </c>
      <c r="K247" s="43"/>
      <c r="L247" s="44"/>
      <c r="M247" s="19"/>
    </row>
    <row r="248" spans="1:13" ht="25.5" customHeight="1" x14ac:dyDescent="0.15">
      <c r="A248" s="90">
        <v>38018</v>
      </c>
      <c r="B248" s="43"/>
      <c r="C248" s="44"/>
      <c r="D248" s="19"/>
      <c r="E248" s="43">
        <v>113.14</v>
      </c>
      <c r="F248" s="44">
        <f t="shared" si="7"/>
        <v>-1.62</v>
      </c>
      <c r="G248" s="20">
        <v>232</v>
      </c>
      <c r="H248" s="43">
        <v>103.51</v>
      </c>
      <c r="I248" s="44">
        <f t="shared" si="6"/>
        <v>-0.86</v>
      </c>
      <c r="J248" s="20">
        <v>159</v>
      </c>
      <c r="K248" s="43"/>
      <c r="L248" s="44"/>
      <c r="M248" s="19"/>
    </row>
    <row r="249" spans="1:13" ht="25.5" customHeight="1" x14ac:dyDescent="0.15">
      <c r="A249" s="90">
        <v>38047</v>
      </c>
      <c r="B249" s="43"/>
      <c r="C249" s="44"/>
      <c r="D249" s="19"/>
      <c r="E249" s="43">
        <v>105.93</v>
      </c>
      <c r="F249" s="44">
        <f t="shared" si="7"/>
        <v>-9.15</v>
      </c>
      <c r="G249" s="20">
        <v>332</v>
      </c>
      <c r="H249" s="43">
        <v>104.26</v>
      </c>
      <c r="I249" s="44">
        <f t="shared" si="6"/>
        <v>-2.75</v>
      </c>
      <c r="J249" s="20">
        <v>259</v>
      </c>
      <c r="K249" s="43"/>
      <c r="L249" s="44"/>
      <c r="M249" s="19"/>
    </row>
    <row r="250" spans="1:13" ht="25.5" customHeight="1" x14ac:dyDescent="0.15">
      <c r="A250" s="90">
        <v>38078</v>
      </c>
      <c r="B250" s="43"/>
      <c r="C250" s="44"/>
      <c r="D250" s="19"/>
      <c r="E250" s="43">
        <v>109.47</v>
      </c>
      <c r="F250" s="44">
        <f t="shared" si="7"/>
        <v>-5.88</v>
      </c>
      <c r="G250" s="20">
        <v>312</v>
      </c>
      <c r="H250" s="43">
        <v>103.85</v>
      </c>
      <c r="I250" s="44">
        <f t="shared" si="6"/>
        <v>-3.31</v>
      </c>
      <c r="J250" s="20">
        <v>220</v>
      </c>
      <c r="K250" s="43"/>
      <c r="L250" s="44"/>
      <c r="M250" s="19"/>
    </row>
    <row r="251" spans="1:13" ht="25.5" customHeight="1" x14ac:dyDescent="0.15">
      <c r="A251" s="90">
        <v>38108</v>
      </c>
      <c r="B251" s="43"/>
      <c r="C251" s="44"/>
      <c r="D251" s="19"/>
      <c r="E251" s="43">
        <v>109.19</v>
      </c>
      <c r="F251" s="44">
        <f t="shared" si="7"/>
        <v>-3.81</v>
      </c>
      <c r="G251" s="20">
        <v>215</v>
      </c>
      <c r="H251" s="43">
        <v>105.3</v>
      </c>
      <c r="I251" s="44">
        <f t="shared" si="6"/>
        <v>0.38</v>
      </c>
      <c r="J251" s="20">
        <v>172</v>
      </c>
      <c r="K251" s="43"/>
      <c r="L251" s="44"/>
      <c r="M251" s="19"/>
    </row>
    <row r="252" spans="1:13" ht="25.5" customHeight="1" x14ac:dyDescent="0.15">
      <c r="A252" s="90">
        <v>38139</v>
      </c>
      <c r="B252" s="43"/>
      <c r="C252" s="44"/>
      <c r="D252" s="19"/>
      <c r="E252" s="43">
        <v>106.33</v>
      </c>
      <c r="F252" s="44">
        <f t="shared" si="7"/>
        <v>-7.97</v>
      </c>
      <c r="G252" s="20">
        <v>304</v>
      </c>
      <c r="H252" s="43">
        <v>101.34</v>
      </c>
      <c r="I252" s="44">
        <f t="shared" si="6"/>
        <v>-4.88</v>
      </c>
      <c r="J252" s="20">
        <v>210</v>
      </c>
      <c r="K252" s="43"/>
      <c r="L252" s="44"/>
      <c r="M252" s="19"/>
    </row>
    <row r="253" spans="1:13" ht="25.5" customHeight="1" x14ac:dyDescent="0.15">
      <c r="A253" s="90">
        <v>38169</v>
      </c>
      <c r="B253" s="43"/>
      <c r="C253" s="44"/>
      <c r="D253" s="19"/>
      <c r="E253" s="43">
        <v>106.6</v>
      </c>
      <c r="F253" s="44">
        <f t="shared" si="7"/>
        <v>-4.08</v>
      </c>
      <c r="G253" s="20">
        <v>331</v>
      </c>
      <c r="H253" s="43">
        <v>100.35</v>
      </c>
      <c r="I253" s="44">
        <f t="shared" si="6"/>
        <v>0.86</v>
      </c>
      <c r="J253" s="20">
        <v>219</v>
      </c>
      <c r="K253" s="43"/>
      <c r="L253" s="44"/>
      <c r="M253" s="19"/>
    </row>
    <row r="254" spans="1:13" ht="25.5" customHeight="1" x14ac:dyDescent="0.15">
      <c r="A254" s="90">
        <v>38200</v>
      </c>
      <c r="B254" s="43"/>
      <c r="C254" s="44"/>
      <c r="D254" s="19"/>
      <c r="E254" s="43">
        <v>102.34</v>
      </c>
      <c r="F254" s="44">
        <f t="shared" si="7"/>
        <v>-6.19</v>
      </c>
      <c r="G254" s="20">
        <v>273</v>
      </c>
      <c r="H254" s="43">
        <v>99.2</v>
      </c>
      <c r="I254" s="44">
        <f t="shared" si="6"/>
        <v>-2.2000000000000002</v>
      </c>
      <c r="J254" s="20">
        <v>199</v>
      </c>
      <c r="K254" s="43"/>
      <c r="L254" s="44"/>
      <c r="M254" s="19"/>
    </row>
    <row r="255" spans="1:13" ht="25.5" customHeight="1" x14ac:dyDescent="0.15">
      <c r="A255" s="90">
        <v>38231</v>
      </c>
      <c r="B255" s="43"/>
      <c r="C255" s="44"/>
      <c r="D255" s="19"/>
      <c r="E255" s="43">
        <v>104.4</v>
      </c>
      <c r="F255" s="44">
        <f t="shared" si="7"/>
        <v>-5.81</v>
      </c>
      <c r="G255" s="20">
        <v>264</v>
      </c>
      <c r="H255" s="43">
        <v>103.92</v>
      </c>
      <c r="I255" s="44">
        <f t="shared" si="6"/>
        <v>0.25</v>
      </c>
      <c r="J255" s="20">
        <v>186</v>
      </c>
      <c r="K255" s="43"/>
      <c r="L255" s="44"/>
      <c r="M255" s="19"/>
    </row>
    <row r="256" spans="1:13" ht="25.5" customHeight="1" x14ac:dyDescent="0.15">
      <c r="A256" s="90">
        <v>38261</v>
      </c>
      <c r="B256" s="43"/>
      <c r="C256" s="44"/>
      <c r="D256" s="19"/>
      <c r="E256" s="43">
        <v>111.37</v>
      </c>
      <c r="F256" s="44">
        <f t="shared" si="7"/>
        <v>1.96</v>
      </c>
      <c r="G256" s="20">
        <v>268</v>
      </c>
      <c r="H256" s="43">
        <v>101.78</v>
      </c>
      <c r="I256" s="44">
        <f t="shared" si="6"/>
        <v>-2.96</v>
      </c>
      <c r="J256" s="20">
        <v>177</v>
      </c>
      <c r="K256" s="43"/>
      <c r="L256" s="44"/>
      <c r="M256" s="19"/>
    </row>
    <row r="257" spans="1:13" ht="25.5" customHeight="1" x14ac:dyDescent="0.15">
      <c r="A257" s="90">
        <v>38292</v>
      </c>
      <c r="B257" s="43"/>
      <c r="C257" s="44"/>
      <c r="D257" s="19"/>
      <c r="E257" s="43">
        <v>112.72</v>
      </c>
      <c r="F257" s="44">
        <f t="shared" si="7"/>
        <v>7.64</v>
      </c>
      <c r="G257" s="20">
        <v>179</v>
      </c>
      <c r="H257" s="43">
        <v>103.82</v>
      </c>
      <c r="I257" s="44">
        <f t="shared" si="6"/>
        <v>-1.77</v>
      </c>
      <c r="J257" s="20">
        <v>135</v>
      </c>
      <c r="K257" s="43"/>
      <c r="L257" s="44"/>
      <c r="M257" s="19"/>
    </row>
    <row r="258" spans="1:13" ht="25.5" customHeight="1" thickBot="1" x14ac:dyDescent="0.2">
      <c r="A258" s="91">
        <v>38322</v>
      </c>
      <c r="B258" s="45"/>
      <c r="C258" s="46"/>
      <c r="D258" s="21"/>
      <c r="E258" s="45">
        <v>106.07</v>
      </c>
      <c r="F258" s="46">
        <f t="shared" si="7"/>
        <v>1.92</v>
      </c>
      <c r="G258" s="22">
        <v>191</v>
      </c>
      <c r="H258" s="45">
        <v>103.43</v>
      </c>
      <c r="I258" s="46">
        <f t="shared" si="6"/>
        <v>1.58</v>
      </c>
      <c r="J258" s="22">
        <v>169</v>
      </c>
      <c r="K258" s="45"/>
      <c r="L258" s="46"/>
      <c r="M258" s="21"/>
    </row>
    <row r="259" spans="1:13" ht="25.5" customHeight="1" x14ac:dyDescent="0.15">
      <c r="A259" s="90">
        <v>38353</v>
      </c>
      <c r="B259" s="43"/>
      <c r="C259" s="44"/>
      <c r="D259" s="19"/>
      <c r="E259" s="43">
        <v>108.95</v>
      </c>
      <c r="F259" s="44">
        <f t="shared" si="7"/>
        <v>-9.36</v>
      </c>
      <c r="G259" s="20">
        <v>190</v>
      </c>
      <c r="H259" s="43">
        <v>107.43</v>
      </c>
      <c r="I259" s="44">
        <f t="shared" si="6"/>
        <v>8.14</v>
      </c>
      <c r="J259" s="20">
        <v>95</v>
      </c>
      <c r="K259" s="43"/>
      <c r="L259" s="44"/>
      <c r="M259" s="19"/>
    </row>
    <row r="260" spans="1:13" ht="25.5" customHeight="1" x14ac:dyDescent="0.15">
      <c r="A260" s="90">
        <v>38384</v>
      </c>
      <c r="B260" s="43"/>
      <c r="C260" s="44"/>
      <c r="D260" s="19"/>
      <c r="E260" s="43">
        <v>98.98</v>
      </c>
      <c r="F260" s="44">
        <f t="shared" si="7"/>
        <v>-12.52</v>
      </c>
      <c r="G260" s="20">
        <v>202</v>
      </c>
      <c r="H260" s="43">
        <v>103.05</v>
      </c>
      <c r="I260" s="44">
        <f t="shared" si="6"/>
        <v>-0.44</v>
      </c>
      <c r="J260" s="20">
        <v>109</v>
      </c>
      <c r="K260" s="43"/>
      <c r="L260" s="44"/>
      <c r="M260" s="19"/>
    </row>
    <row r="261" spans="1:13" ht="25.5" customHeight="1" x14ac:dyDescent="0.15">
      <c r="A261" s="90">
        <v>38412</v>
      </c>
      <c r="B261" s="43"/>
      <c r="C261" s="44"/>
      <c r="D261" s="19"/>
      <c r="E261" s="43">
        <v>108.1</v>
      </c>
      <c r="F261" s="44">
        <f t="shared" si="7"/>
        <v>2.0499999999999998</v>
      </c>
      <c r="G261" s="20">
        <v>299</v>
      </c>
      <c r="H261" s="43">
        <v>105.51</v>
      </c>
      <c r="I261" s="44">
        <f t="shared" si="6"/>
        <v>1.2</v>
      </c>
      <c r="J261" s="20">
        <v>231</v>
      </c>
      <c r="K261" s="43"/>
      <c r="L261" s="44"/>
      <c r="M261" s="19"/>
    </row>
    <row r="262" spans="1:13" ht="25.5" customHeight="1" x14ac:dyDescent="0.15">
      <c r="A262" s="90">
        <v>38443</v>
      </c>
      <c r="B262" s="43"/>
      <c r="C262" s="44"/>
      <c r="D262" s="19"/>
      <c r="E262" s="43">
        <v>103.05</v>
      </c>
      <c r="F262" s="44">
        <f t="shared" si="7"/>
        <v>-5.86</v>
      </c>
      <c r="G262" s="20">
        <v>254</v>
      </c>
      <c r="H262" s="43">
        <v>100.88</v>
      </c>
      <c r="I262" s="44">
        <f t="shared" si="6"/>
        <v>-2.86</v>
      </c>
      <c r="J262" s="20">
        <v>194</v>
      </c>
      <c r="K262" s="43"/>
      <c r="L262" s="44"/>
      <c r="M262" s="19"/>
    </row>
    <row r="263" spans="1:13" ht="25.5" customHeight="1" x14ac:dyDescent="0.15">
      <c r="A263" s="90">
        <v>38473</v>
      </c>
      <c r="B263" s="43"/>
      <c r="C263" s="44"/>
      <c r="D263" s="19"/>
      <c r="E263" s="43">
        <v>107.99</v>
      </c>
      <c r="F263" s="44">
        <f t="shared" si="7"/>
        <v>-1.1000000000000001</v>
      </c>
      <c r="G263" s="20">
        <v>209</v>
      </c>
      <c r="H263" s="43">
        <v>102.16</v>
      </c>
      <c r="I263" s="44">
        <f t="shared" si="6"/>
        <v>-2.98</v>
      </c>
      <c r="J263" s="20">
        <v>159</v>
      </c>
      <c r="K263" s="43"/>
      <c r="L263" s="44"/>
      <c r="M263" s="19"/>
    </row>
    <row r="264" spans="1:13" ht="25.5" customHeight="1" x14ac:dyDescent="0.15">
      <c r="A264" s="90">
        <v>38504</v>
      </c>
      <c r="B264" s="43"/>
      <c r="C264" s="44"/>
      <c r="D264" s="19"/>
      <c r="E264" s="43">
        <v>108.75</v>
      </c>
      <c r="F264" s="44">
        <f t="shared" si="7"/>
        <v>2.2799999999999998</v>
      </c>
      <c r="G264" s="20">
        <v>234</v>
      </c>
      <c r="H264" s="43">
        <v>104.83</v>
      </c>
      <c r="I264" s="44">
        <f t="shared" si="6"/>
        <v>3.44</v>
      </c>
      <c r="J264" s="20">
        <v>175</v>
      </c>
      <c r="K264" s="43"/>
      <c r="L264" s="44"/>
      <c r="M264" s="19"/>
    </row>
    <row r="265" spans="1:13" ht="25.5" customHeight="1" x14ac:dyDescent="0.15">
      <c r="A265" s="90">
        <v>38534</v>
      </c>
      <c r="B265" s="43"/>
      <c r="C265" s="44"/>
      <c r="D265" s="19"/>
      <c r="E265" s="43">
        <v>103.91</v>
      </c>
      <c r="F265" s="44">
        <f t="shared" si="7"/>
        <v>-2.52</v>
      </c>
      <c r="G265" s="20">
        <v>355</v>
      </c>
      <c r="H265" s="43">
        <v>100.89</v>
      </c>
      <c r="I265" s="44">
        <f t="shared" si="6"/>
        <v>0.54</v>
      </c>
      <c r="J265" s="20">
        <v>287</v>
      </c>
      <c r="K265" s="43"/>
      <c r="L265" s="44"/>
      <c r="M265" s="19"/>
    </row>
    <row r="266" spans="1:13" ht="25.5" customHeight="1" x14ac:dyDescent="0.15">
      <c r="A266" s="90">
        <v>38565</v>
      </c>
      <c r="B266" s="43"/>
      <c r="C266" s="44"/>
      <c r="D266" s="19"/>
      <c r="E266" s="43">
        <v>101.46</v>
      </c>
      <c r="F266" s="44">
        <f t="shared" si="7"/>
        <v>-0.86</v>
      </c>
      <c r="G266" s="20">
        <v>341</v>
      </c>
      <c r="H266" s="43">
        <v>101.07</v>
      </c>
      <c r="I266" s="44">
        <f t="shared" si="6"/>
        <v>1.89</v>
      </c>
      <c r="J266" s="20">
        <v>268</v>
      </c>
      <c r="K266" s="43"/>
      <c r="L266" s="44"/>
      <c r="M266" s="19"/>
    </row>
    <row r="267" spans="1:13" ht="25.5" customHeight="1" x14ac:dyDescent="0.15">
      <c r="A267" s="90">
        <v>38596</v>
      </c>
      <c r="B267" s="43"/>
      <c r="C267" s="44"/>
      <c r="D267" s="19"/>
      <c r="E267" s="43">
        <v>105.01</v>
      </c>
      <c r="F267" s="44">
        <f t="shared" si="7"/>
        <v>0.57999999999999996</v>
      </c>
      <c r="G267" s="20">
        <v>368</v>
      </c>
      <c r="H267" s="43">
        <v>102.34</v>
      </c>
      <c r="I267" s="44">
        <f t="shared" si="6"/>
        <v>-1.52</v>
      </c>
      <c r="J267" s="20">
        <v>239</v>
      </c>
      <c r="K267" s="43"/>
      <c r="L267" s="44"/>
      <c r="M267" s="19"/>
    </row>
    <row r="268" spans="1:13" ht="25.5" customHeight="1" x14ac:dyDescent="0.15">
      <c r="A268" s="90">
        <v>38656</v>
      </c>
      <c r="B268" s="43"/>
      <c r="C268" s="44"/>
      <c r="D268" s="19"/>
      <c r="E268" s="43">
        <v>106</v>
      </c>
      <c r="F268" s="44">
        <f t="shared" si="7"/>
        <v>-4.82</v>
      </c>
      <c r="G268" s="20">
        <v>299</v>
      </c>
      <c r="H268" s="43">
        <v>104.09</v>
      </c>
      <c r="I268" s="44">
        <f t="shared" si="6"/>
        <v>2.27</v>
      </c>
      <c r="J268" s="20">
        <v>270</v>
      </c>
      <c r="K268" s="43"/>
      <c r="L268" s="44"/>
      <c r="M268" s="19"/>
    </row>
    <row r="269" spans="1:13" ht="25.5" customHeight="1" x14ac:dyDescent="0.15">
      <c r="A269" s="90">
        <v>38657</v>
      </c>
      <c r="B269" s="43"/>
      <c r="C269" s="44"/>
      <c r="D269" s="19"/>
      <c r="E269" s="43">
        <v>112.33</v>
      </c>
      <c r="F269" s="44">
        <f t="shared" si="7"/>
        <v>-0.35</v>
      </c>
      <c r="G269" s="20">
        <v>239</v>
      </c>
      <c r="H269" s="43">
        <v>108.76</v>
      </c>
      <c r="I269" s="44">
        <f t="shared" si="6"/>
        <v>4.76</v>
      </c>
      <c r="J269" s="20">
        <v>251</v>
      </c>
      <c r="K269" s="43"/>
      <c r="L269" s="44"/>
      <c r="M269" s="19"/>
    </row>
    <row r="270" spans="1:13" ht="25.5" customHeight="1" thickBot="1" x14ac:dyDescent="0.2">
      <c r="A270" s="91">
        <v>38687</v>
      </c>
      <c r="B270" s="45"/>
      <c r="C270" s="46"/>
      <c r="D270" s="21"/>
      <c r="E270" s="45">
        <v>107.07</v>
      </c>
      <c r="F270" s="46">
        <f t="shared" si="7"/>
        <v>0.94</v>
      </c>
      <c r="G270" s="22">
        <v>334</v>
      </c>
      <c r="H270" s="45">
        <v>103.29</v>
      </c>
      <c r="I270" s="46">
        <f t="shared" si="6"/>
        <v>-0.14000000000000001</v>
      </c>
      <c r="J270" s="22">
        <v>281</v>
      </c>
      <c r="K270" s="45"/>
      <c r="L270" s="46"/>
      <c r="M270" s="21"/>
    </row>
    <row r="271" spans="1:13" ht="25.5" customHeight="1" x14ac:dyDescent="0.15">
      <c r="A271" s="90">
        <v>38718</v>
      </c>
      <c r="B271" s="43"/>
      <c r="C271" s="44"/>
      <c r="D271" s="19"/>
      <c r="E271" s="43">
        <v>107.74</v>
      </c>
      <c r="F271" s="44">
        <f t="shared" si="7"/>
        <v>-1.1100000000000001</v>
      </c>
      <c r="G271" s="20">
        <v>225</v>
      </c>
      <c r="H271" s="43">
        <v>105.19</v>
      </c>
      <c r="I271" s="44">
        <f t="shared" si="6"/>
        <v>-2.09</v>
      </c>
      <c r="J271" s="20">
        <v>170</v>
      </c>
      <c r="K271" s="43"/>
      <c r="L271" s="44"/>
      <c r="M271" s="19"/>
    </row>
    <row r="272" spans="1:13" ht="25.5" customHeight="1" x14ac:dyDescent="0.15">
      <c r="A272" s="90">
        <v>38749</v>
      </c>
      <c r="B272" s="43"/>
      <c r="C272" s="44"/>
      <c r="D272" s="19"/>
      <c r="E272" s="43">
        <v>104.43</v>
      </c>
      <c r="F272" s="44">
        <f t="shared" si="7"/>
        <v>5.51</v>
      </c>
      <c r="G272" s="20">
        <v>274</v>
      </c>
      <c r="H272" s="43">
        <v>101.35</v>
      </c>
      <c r="I272" s="44">
        <f t="shared" si="6"/>
        <v>-1.65</v>
      </c>
      <c r="J272" s="20">
        <v>204</v>
      </c>
      <c r="K272" s="43"/>
      <c r="L272" s="44"/>
      <c r="M272" s="19"/>
    </row>
    <row r="273" spans="1:13" ht="25.5" customHeight="1" x14ac:dyDescent="0.15">
      <c r="A273" s="90">
        <v>38777</v>
      </c>
      <c r="B273" s="43"/>
      <c r="C273" s="44"/>
      <c r="D273" s="19"/>
      <c r="E273" s="43">
        <v>104.31</v>
      </c>
      <c r="F273" s="44">
        <f t="shared" si="7"/>
        <v>-3.51</v>
      </c>
      <c r="G273" s="20">
        <v>363</v>
      </c>
      <c r="H273" s="43">
        <v>102.71</v>
      </c>
      <c r="I273" s="44">
        <f t="shared" si="6"/>
        <v>-2.65</v>
      </c>
      <c r="J273" s="20">
        <v>458</v>
      </c>
      <c r="K273" s="43"/>
      <c r="L273" s="44"/>
      <c r="M273" s="19"/>
    </row>
    <row r="274" spans="1:13" ht="25.5" customHeight="1" x14ac:dyDescent="0.15">
      <c r="A274" s="90">
        <v>38808</v>
      </c>
      <c r="B274" s="43"/>
      <c r="C274" s="44"/>
      <c r="D274" s="19"/>
      <c r="E274" s="43">
        <v>107.53</v>
      </c>
      <c r="F274" s="44">
        <f t="shared" si="7"/>
        <v>4.3499999999999996</v>
      </c>
      <c r="G274" s="20">
        <v>319</v>
      </c>
      <c r="H274" s="43">
        <v>102.43</v>
      </c>
      <c r="I274" s="44">
        <f t="shared" si="6"/>
        <v>1.54</v>
      </c>
      <c r="J274" s="20">
        <v>251</v>
      </c>
      <c r="K274" s="43"/>
      <c r="L274" s="44"/>
      <c r="M274" s="19"/>
    </row>
    <row r="275" spans="1:13" ht="25.5" customHeight="1" x14ac:dyDescent="0.15">
      <c r="A275" s="90">
        <v>38838</v>
      </c>
      <c r="B275" s="43"/>
      <c r="C275" s="44"/>
      <c r="D275" s="19"/>
      <c r="E275" s="43">
        <v>109.76</v>
      </c>
      <c r="F275" s="44">
        <f t="shared" si="7"/>
        <v>1.64</v>
      </c>
      <c r="G275" s="20">
        <v>293</v>
      </c>
      <c r="H275" s="43">
        <v>101.66</v>
      </c>
      <c r="I275" s="44">
        <f t="shared" si="6"/>
        <v>-0.49</v>
      </c>
      <c r="J275" s="20">
        <v>273</v>
      </c>
      <c r="K275" s="43"/>
      <c r="L275" s="44"/>
      <c r="M275" s="19"/>
    </row>
    <row r="276" spans="1:13" ht="25.5" customHeight="1" x14ac:dyDescent="0.15">
      <c r="A276" s="90">
        <v>38869</v>
      </c>
      <c r="B276" s="43"/>
      <c r="C276" s="44"/>
      <c r="D276" s="19"/>
      <c r="E276" s="43">
        <v>105.72</v>
      </c>
      <c r="F276" s="44">
        <f t="shared" si="7"/>
        <v>-2.79</v>
      </c>
      <c r="G276" s="20">
        <v>329</v>
      </c>
      <c r="H276" s="43">
        <v>102.78</v>
      </c>
      <c r="I276" s="44">
        <f t="shared" si="6"/>
        <v>-1.96</v>
      </c>
      <c r="J276" s="20">
        <v>378</v>
      </c>
      <c r="K276" s="43"/>
      <c r="L276" s="44"/>
      <c r="M276" s="19"/>
    </row>
    <row r="277" spans="1:13" ht="25.5" customHeight="1" x14ac:dyDescent="0.15">
      <c r="A277" s="90">
        <v>38899</v>
      </c>
      <c r="B277" s="43"/>
      <c r="C277" s="44"/>
      <c r="D277" s="19"/>
      <c r="E277" s="43">
        <v>106.93</v>
      </c>
      <c r="F277" s="44">
        <f t="shared" si="7"/>
        <v>2.91</v>
      </c>
      <c r="G277" s="20">
        <v>306</v>
      </c>
      <c r="H277" s="43">
        <v>102.7</v>
      </c>
      <c r="I277" s="44">
        <f t="shared" si="6"/>
        <v>1.79</v>
      </c>
      <c r="J277" s="20">
        <v>327</v>
      </c>
      <c r="K277" s="43"/>
      <c r="L277" s="44"/>
      <c r="M277" s="19"/>
    </row>
    <row r="278" spans="1:13" ht="25.5" customHeight="1" x14ac:dyDescent="0.15">
      <c r="A278" s="90">
        <v>38930</v>
      </c>
      <c r="B278" s="43"/>
      <c r="C278" s="44"/>
      <c r="D278" s="19"/>
      <c r="E278" s="43">
        <v>107.86</v>
      </c>
      <c r="F278" s="44">
        <f t="shared" si="7"/>
        <v>6.31</v>
      </c>
      <c r="G278" s="20">
        <v>286</v>
      </c>
      <c r="H278" s="43">
        <v>100.76</v>
      </c>
      <c r="I278" s="44">
        <f t="shared" ref="I278:I341" si="8">IFERROR( ROUND((H278-H266)/H266*100,2),"")</f>
        <v>-0.31</v>
      </c>
      <c r="J278" s="20">
        <v>285</v>
      </c>
      <c r="K278" s="43"/>
      <c r="L278" s="44"/>
      <c r="M278" s="19"/>
    </row>
    <row r="279" spans="1:13" ht="25.5" customHeight="1" x14ac:dyDescent="0.15">
      <c r="A279" s="90">
        <v>38961</v>
      </c>
      <c r="B279" s="43"/>
      <c r="C279" s="44"/>
      <c r="D279" s="19"/>
      <c r="E279" s="43">
        <v>103.64</v>
      </c>
      <c r="F279" s="44">
        <f t="shared" ref="F279:F342" si="9">IFERROR( ROUND((E279-E267)/E267*100,2),"")</f>
        <v>-1.3</v>
      </c>
      <c r="G279" s="20">
        <v>280</v>
      </c>
      <c r="H279" s="43">
        <v>98.57</v>
      </c>
      <c r="I279" s="44">
        <f t="shared" si="8"/>
        <v>-3.68</v>
      </c>
      <c r="J279" s="20">
        <v>205</v>
      </c>
      <c r="K279" s="43"/>
      <c r="L279" s="44"/>
      <c r="M279" s="19"/>
    </row>
    <row r="280" spans="1:13" ht="25.5" customHeight="1" x14ac:dyDescent="0.15">
      <c r="A280" s="90">
        <v>39021</v>
      </c>
      <c r="B280" s="43"/>
      <c r="C280" s="44"/>
      <c r="D280" s="19"/>
      <c r="E280" s="43">
        <v>108.04</v>
      </c>
      <c r="F280" s="44">
        <f t="shared" si="9"/>
        <v>1.92</v>
      </c>
      <c r="G280" s="20">
        <v>181</v>
      </c>
      <c r="H280" s="43">
        <v>108.88</v>
      </c>
      <c r="I280" s="44">
        <f t="shared" si="8"/>
        <v>4.5999999999999996</v>
      </c>
      <c r="J280" s="20">
        <v>158</v>
      </c>
      <c r="K280" s="43"/>
      <c r="L280" s="44"/>
      <c r="M280" s="19"/>
    </row>
    <row r="281" spans="1:13" ht="25.5" customHeight="1" x14ac:dyDescent="0.15">
      <c r="A281" s="90">
        <v>39022</v>
      </c>
      <c r="B281" s="43"/>
      <c r="C281" s="44"/>
      <c r="D281" s="19"/>
      <c r="E281" s="43">
        <v>97.67</v>
      </c>
      <c r="F281" s="44">
        <f t="shared" si="9"/>
        <v>-13.05</v>
      </c>
      <c r="G281" s="20">
        <v>132</v>
      </c>
      <c r="H281" s="43">
        <v>105.04</v>
      </c>
      <c r="I281" s="44">
        <f t="shared" si="8"/>
        <v>-3.42</v>
      </c>
      <c r="J281" s="20">
        <v>144</v>
      </c>
      <c r="K281" s="43"/>
      <c r="L281" s="44"/>
      <c r="M281" s="19"/>
    </row>
    <row r="282" spans="1:13" ht="25.5" customHeight="1" thickBot="1" x14ac:dyDescent="0.2">
      <c r="A282" s="91">
        <v>39052</v>
      </c>
      <c r="B282" s="45"/>
      <c r="C282" s="46"/>
      <c r="D282" s="21"/>
      <c r="E282" s="45">
        <v>98.57</v>
      </c>
      <c r="F282" s="46">
        <f t="shared" si="9"/>
        <v>-7.94</v>
      </c>
      <c r="G282" s="22">
        <v>58</v>
      </c>
      <c r="H282" s="45">
        <v>107.87</v>
      </c>
      <c r="I282" s="46">
        <f t="shared" si="8"/>
        <v>4.43</v>
      </c>
      <c r="J282" s="22">
        <v>83</v>
      </c>
      <c r="K282" s="45"/>
      <c r="L282" s="46"/>
      <c r="M282" s="21"/>
    </row>
    <row r="283" spans="1:13" ht="25.5" customHeight="1" x14ac:dyDescent="0.15">
      <c r="A283" s="90">
        <v>39083</v>
      </c>
      <c r="B283" s="43"/>
      <c r="C283" s="44"/>
      <c r="D283" s="19"/>
      <c r="E283" s="43">
        <v>100.86</v>
      </c>
      <c r="F283" s="44">
        <f t="shared" si="9"/>
        <v>-6.39</v>
      </c>
      <c r="G283" s="20">
        <v>30</v>
      </c>
      <c r="H283" s="43">
        <v>112.58</v>
      </c>
      <c r="I283" s="44">
        <f t="shared" si="8"/>
        <v>7.03</v>
      </c>
      <c r="J283" s="20">
        <v>40</v>
      </c>
      <c r="K283" s="43"/>
      <c r="L283" s="44"/>
      <c r="M283" s="19"/>
    </row>
    <row r="284" spans="1:13" ht="25.5" customHeight="1" x14ac:dyDescent="0.15">
      <c r="A284" s="90">
        <v>39136</v>
      </c>
      <c r="B284" s="43"/>
      <c r="C284" s="44"/>
      <c r="D284" s="19"/>
      <c r="E284" s="43">
        <v>95.61</v>
      </c>
      <c r="F284" s="44">
        <f t="shared" si="9"/>
        <v>-8.4499999999999993</v>
      </c>
      <c r="G284" s="20">
        <v>42</v>
      </c>
      <c r="H284" s="43">
        <v>112.03</v>
      </c>
      <c r="I284" s="44">
        <f t="shared" si="8"/>
        <v>10.54</v>
      </c>
      <c r="J284" s="20">
        <v>99</v>
      </c>
      <c r="K284" s="43"/>
      <c r="L284" s="44"/>
      <c r="M284" s="19"/>
    </row>
    <row r="285" spans="1:13" ht="25.5" customHeight="1" x14ac:dyDescent="0.15">
      <c r="A285" s="90">
        <v>39165</v>
      </c>
      <c r="B285" s="43"/>
      <c r="C285" s="44"/>
      <c r="D285" s="19"/>
      <c r="E285" s="43">
        <v>103.77</v>
      </c>
      <c r="F285" s="44">
        <f t="shared" si="9"/>
        <v>-0.52</v>
      </c>
      <c r="G285" s="20">
        <v>79</v>
      </c>
      <c r="H285" s="43">
        <v>107.25</v>
      </c>
      <c r="I285" s="44">
        <f t="shared" si="8"/>
        <v>4.42</v>
      </c>
      <c r="J285" s="20">
        <v>134</v>
      </c>
      <c r="K285" s="43"/>
      <c r="L285" s="44"/>
      <c r="M285" s="19"/>
    </row>
    <row r="286" spans="1:13" ht="25.5" customHeight="1" x14ac:dyDescent="0.15">
      <c r="A286" s="90">
        <v>39197</v>
      </c>
      <c r="B286" s="43">
        <v>105.56</v>
      </c>
      <c r="C286" s="44"/>
      <c r="D286" s="19">
        <v>553</v>
      </c>
      <c r="E286" s="43">
        <v>108</v>
      </c>
      <c r="F286" s="44">
        <f t="shared" si="9"/>
        <v>0.44</v>
      </c>
      <c r="G286" s="20">
        <v>150</v>
      </c>
      <c r="H286" s="43">
        <v>108.24</v>
      </c>
      <c r="I286" s="44">
        <f t="shared" si="8"/>
        <v>5.67</v>
      </c>
      <c r="J286" s="20">
        <v>253</v>
      </c>
      <c r="K286" s="43">
        <v>92.9</v>
      </c>
      <c r="L286" s="44"/>
      <c r="M286" s="19">
        <v>150</v>
      </c>
    </row>
    <row r="287" spans="1:13" ht="25.5" customHeight="1" x14ac:dyDescent="0.15">
      <c r="A287" s="90">
        <v>39228</v>
      </c>
      <c r="B287" s="43">
        <v>102.88</v>
      </c>
      <c r="C287" s="44"/>
      <c r="D287" s="19">
        <v>549</v>
      </c>
      <c r="E287" s="43">
        <v>108.23</v>
      </c>
      <c r="F287" s="44">
        <f t="shared" si="9"/>
        <v>-1.39</v>
      </c>
      <c r="G287" s="20">
        <v>174</v>
      </c>
      <c r="H287" s="43">
        <v>102.86</v>
      </c>
      <c r="I287" s="44">
        <f t="shared" si="8"/>
        <v>1.18</v>
      </c>
      <c r="J287" s="20">
        <v>224</v>
      </c>
      <c r="K287" s="43">
        <v>92.35</v>
      </c>
      <c r="L287" s="44"/>
      <c r="M287" s="19">
        <v>151</v>
      </c>
    </row>
    <row r="288" spans="1:13" ht="25.5" customHeight="1" x14ac:dyDescent="0.15">
      <c r="A288" s="90">
        <v>39260</v>
      </c>
      <c r="B288" s="43">
        <v>105.5</v>
      </c>
      <c r="C288" s="44"/>
      <c r="D288" s="19">
        <v>565</v>
      </c>
      <c r="E288" s="43">
        <v>106.76</v>
      </c>
      <c r="F288" s="44">
        <f t="shared" si="9"/>
        <v>0.98</v>
      </c>
      <c r="G288" s="20">
        <v>170</v>
      </c>
      <c r="H288" s="43">
        <v>106.83</v>
      </c>
      <c r="I288" s="44">
        <f t="shared" si="8"/>
        <v>3.94</v>
      </c>
      <c r="J288" s="20">
        <v>268</v>
      </c>
      <c r="K288" s="43">
        <v>98.43</v>
      </c>
      <c r="L288" s="44"/>
      <c r="M288" s="19">
        <v>127</v>
      </c>
    </row>
    <row r="289" spans="1:13" ht="25.5" customHeight="1" x14ac:dyDescent="0.15">
      <c r="A289" s="90">
        <v>39291</v>
      </c>
      <c r="B289" s="43">
        <v>105.13</v>
      </c>
      <c r="C289" s="44"/>
      <c r="D289" s="19">
        <v>560</v>
      </c>
      <c r="E289" s="43">
        <v>106.16</v>
      </c>
      <c r="F289" s="44">
        <f t="shared" si="9"/>
        <v>-0.72</v>
      </c>
      <c r="G289" s="20">
        <v>172</v>
      </c>
      <c r="H289" s="43">
        <v>106.51</v>
      </c>
      <c r="I289" s="44">
        <f t="shared" si="8"/>
        <v>3.71</v>
      </c>
      <c r="J289" s="20">
        <v>264</v>
      </c>
      <c r="K289" s="43">
        <v>98.12</v>
      </c>
      <c r="L289" s="44"/>
      <c r="M289" s="19">
        <v>124</v>
      </c>
    </row>
    <row r="290" spans="1:13" ht="25.5" customHeight="1" x14ac:dyDescent="0.15">
      <c r="A290" s="90">
        <v>39323</v>
      </c>
      <c r="B290" s="43">
        <v>108.61</v>
      </c>
      <c r="C290" s="44"/>
      <c r="D290" s="19">
        <v>553</v>
      </c>
      <c r="E290" s="43">
        <v>114.49</v>
      </c>
      <c r="F290" s="44">
        <f t="shared" si="9"/>
        <v>6.15</v>
      </c>
      <c r="G290" s="20">
        <v>146</v>
      </c>
      <c r="H290" s="43">
        <v>107.22</v>
      </c>
      <c r="I290" s="44">
        <f t="shared" si="8"/>
        <v>6.41</v>
      </c>
      <c r="J290" s="20">
        <v>258</v>
      </c>
      <c r="K290" s="43">
        <v>102.99</v>
      </c>
      <c r="L290" s="44"/>
      <c r="M290" s="19">
        <v>149</v>
      </c>
    </row>
    <row r="291" spans="1:13" ht="25.5" customHeight="1" x14ac:dyDescent="0.15">
      <c r="A291" s="90">
        <v>39355</v>
      </c>
      <c r="B291" s="43">
        <v>109.67</v>
      </c>
      <c r="C291" s="44"/>
      <c r="D291" s="19">
        <v>541</v>
      </c>
      <c r="E291" s="43">
        <v>114.79</v>
      </c>
      <c r="F291" s="44">
        <f t="shared" si="9"/>
        <v>10.76</v>
      </c>
      <c r="G291" s="20">
        <v>160</v>
      </c>
      <c r="H291" s="43">
        <v>109.44</v>
      </c>
      <c r="I291" s="44">
        <f t="shared" si="8"/>
        <v>11.03</v>
      </c>
      <c r="J291" s="20">
        <v>256</v>
      </c>
      <c r="K291" s="43">
        <v>100.47</v>
      </c>
      <c r="L291" s="44"/>
      <c r="M291" s="19">
        <v>125</v>
      </c>
    </row>
    <row r="292" spans="1:13" ht="25.5" customHeight="1" x14ac:dyDescent="0.15">
      <c r="A292" s="90">
        <v>39386</v>
      </c>
      <c r="B292" s="43">
        <v>104.3</v>
      </c>
      <c r="C292" s="44"/>
      <c r="D292" s="19">
        <v>557</v>
      </c>
      <c r="E292" s="43">
        <v>105.65</v>
      </c>
      <c r="F292" s="44">
        <f t="shared" si="9"/>
        <v>-2.21</v>
      </c>
      <c r="G292" s="20">
        <v>157</v>
      </c>
      <c r="H292" s="43">
        <v>106.59</v>
      </c>
      <c r="I292" s="44">
        <f t="shared" si="8"/>
        <v>-2.1</v>
      </c>
      <c r="J292" s="20">
        <v>258</v>
      </c>
      <c r="K292" s="43">
        <v>94.32</v>
      </c>
      <c r="L292" s="44"/>
      <c r="M292" s="19">
        <v>142</v>
      </c>
    </row>
    <row r="293" spans="1:13" ht="25.5" customHeight="1" x14ac:dyDescent="0.15">
      <c r="A293" s="90">
        <v>39387</v>
      </c>
      <c r="B293" s="43">
        <v>102.68</v>
      </c>
      <c r="C293" s="44"/>
      <c r="D293" s="19">
        <v>600</v>
      </c>
      <c r="E293" s="43">
        <v>97.23</v>
      </c>
      <c r="F293" s="44">
        <f t="shared" si="9"/>
        <v>-0.45</v>
      </c>
      <c r="G293" s="20">
        <v>188</v>
      </c>
      <c r="H293" s="43">
        <v>105.81</v>
      </c>
      <c r="I293" s="44">
        <f t="shared" si="8"/>
        <v>0.73</v>
      </c>
      <c r="J293" s="20">
        <v>269</v>
      </c>
      <c r="K293" s="43">
        <v>101.54</v>
      </c>
      <c r="L293" s="44"/>
      <c r="M293" s="19">
        <v>143</v>
      </c>
    </row>
    <row r="294" spans="1:13" ht="25.5" customHeight="1" thickBot="1" x14ac:dyDescent="0.2">
      <c r="A294" s="91">
        <v>39417</v>
      </c>
      <c r="B294" s="45">
        <v>108.57</v>
      </c>
      <c r="C294" s="46"/>
      <c r="D294" s="21">
        <v>647</v>
      </c>
      <c r="E294" s="45">
        <v>109.97</v>
      </c>
      <c r="F294" s="46">
        <f t="shared" si="9"/>
        <v>11.57</v>
      </c>
      <c r="G294" s="22">
        <v>165</v>
      </c>
      <c r="H294" s="45">
        <v>109.91</v>
      </c>
      <c r="I294" s="46">
        <f t="shared" si="8"/>
        <v>1.89</v>
      </c>
      <c r="J294" s="22">
        <v>343</v>
      </c>
      <c r="K294" s="45">
        <v>100.85</v>
      </c>
      <c r="L294" s="46"/>
      <c r="M294" s="21">
        <v>139</v>
      </c>
    </row>
    <row r="295" spans="1:13" ht="25.5" customHeight="1" x14ac:dyDescent="0.15">
      <c r="A295" s="90">
        <v>39448</v>
      </c>
      <c r="B295" s="43">
        <v>106.74</v>
      </c>
      <c r="C295" s="44"/>
      <c r="D295" s="19">
        <v>403</v>
      </c>
      <c r="E295" s="43">
        <v>105.04</v>
      </c>
      <c r="F295" s="44">
        <f t="shared" si="9"/>
        <v>4.1399999999999997</v>
      </c>
      <c r="G295" s="20">
        <v>131</v>
      </c>
      <c r="H295" s="43">
        <v>111.5</v>
      </c>
      <c r="I295" s="44">
        <f t="shared" si="8"/>
        <v>-0.96</v>
      </c>
      <c r="J295" s="20">
        <v>173</v>
      </c>
      <c r="K295" s="43">
        <v>95.12</v>
      </c>
      <c r="L295" s="44"/>
      <c r="M295" s="19">
        <v>99</v>
      </c>
    </row>
    <row r="296" spans="1:13" ht="25.5" customHeight="1" x14ac:dyDescent="0.15">
      <c r="A296" s="90">
        <v>39507</v>
      </c>
      <c r="B296" s="43">
        <v>106.76</v>
      </c>
      <c r="C296" s="44"/>
      <c r="D296" s="19">
        <v>520</v>
      </c>
      <c r="E296" s="43">
        <v>109.67</v>
      </c>
      <c r="F296" s="44">
        <f t="shared" si="9"/>
        <v>14.71</v>
      </c>
      <c r="G296" s="20">
        <v>148</v>
      </c>
      <c r="H296" s="43">
        <v>108.44</v>
      </c>
      <c r="I296" s="44">
        <f t="shared" si="8"/>
        <v>-3.2</v>
      </c>
      <c r="J296" s="20">
        <v>246</v>
      </c>
      <c r="K296" s="43">
        <v>95.96</v>
      </c>
      <c r="L296" s="44"/>
      <c r="M296" s="19">
        <v>126</v>
      </c>
    </row>
    <row r="297" spans="1:13" ht="25.5" customHeight="1" x14ac:dyDescent="0.15">
      <c r="A297" s="90">
        <v>39508</v>
      </c>
      <c r="B297" s="43">
        <v>109.93</v>
      </c>
      <c r="C297" s="44"/>
      <c r="D297" s="19">
        <v>829</v>
      </c>
      <c r="E297" s="43">
        <v>115.52</v>
      </c>
      <c r="F297" s="44">
        <f t="shared" si="9"/>
        <v>11.32</v>
      </c>
      <c r="G297" s="20">
        <v>218</v>
      </c>
      <c r="H297" s="43">
        <v>109.52</v>
      </c>
      <c r="I297" s="44">
        <f t="shared" si="8"/>
        <v>2.12</v>
      </c>
      <c r="J297" s="20">
        <v>404</v>
      </c>
      <c r="K297" s="43">
        <v>102.04</v>
      </c>
      <c r="L297" s="44"/>
      <c r="M297" s="19">
        <v>207</v>
      </c>
    </row>
    <row r="298" spans="1:13" ht="25.5" customHeight="1" x14ac:dyDescent="0.15">
      <c r="A298" s="90">
        <v>39539</v>
      </c>
      <c r="B298" s="43">
        <v>105.65</v>
      </c>
      <c r="C298" s="44">
        <f t="shared" ref="C298:C361" si="10">IFERROR( ROUND((B298-B286)/B286*100,2),"")</f>
        <v>0.09</v>
      </c>
      <c r="D298" s="19">
        <v>579</v>
      </c>
      <c r="E298" s="43">
        <v>104.21</v>
      </c>
      <c r="F298" s="44">
        <f t="shared" si="9"/>
        <v>-3.51</v>
      </c>
      <c r="G298" s="20">
        <v>141</v>
      </c>
      <c r="H298" s="43">
        <v>109.28</v>
      </c>
      <c r="I298" s="44">
        <f t="shared" si="8"/>
        <v>0.96</v>
      </c>
      <c r="J298" s="20">
        <v>266</v>
      </c>
      <c r="K298" s="43">
        <v>96.6</v>
      </c>
      <c r="L298" s="44">
        <f t="shared" ref="L298:L361" si="11">IFERROR( ROUND((K298-K286)/K286*100,2),"")</f>
        <v>3.98</v>
      </c>
      <c r="M298" s="19">
        <v>172</v>
      </c>
    </row>
    <row r="299" spans="1:13" ht="25.5" customHeight="1" x14ac:dyDescent="0.15">
      <c r="A299" s="90">
        <v>39569</v>
      </c>
      <c r="B299" s="43">
        <v>106.35</v>
      </c>
      <c r="C299" s="44">
        <f t="shared" si="10"/>
        <v>3.37</v>
      </c>
      <c r="D299" s="19">
        <v>589</v>
      </c>
      <c r="E299" s="43">
        <v>112.62</v>
      </c>
      <c r="F299" s="44">
        <f t="shared" si="9"/>
        <v>4.0599999999999996</v>
      </c>
      <c r="G299" s="20">
        <v>182</v>
      </c>
      <c r="H299" s="43">
        <v>105.05</v>
      </c>
      <c r="I299" s="44">
        <f t="shared" si="8"/>
        <v>2.13</v>
      </c>
      <c r="J299" s="20">
        <v>257</v>
      </c>
      <c r="K299" s="43">
        <v>99.87</v>
      </c>
      <c r="L299" s="44">
        <f t="shared" si="11"/>
        <v>8.14</v>
      </c>
      <c r="M299" s="19">
        <v>150</v>
      </c>
    </row>
    <row r="300" spans="1:13" ht="25.5" customHeight="1" x14ac:dyDescent="0.15">
      <c r="A300" s="90">
        <v>39600</v>
      </c>
      <c r="B300" s="43">
        <v>105.53</v>
      </c>
      <c r="C300" s="44">
        <f t="shared" si="10"/>
        <v>0.03</v>
      </c>
      <c r="D300" s="19">
        <v>675</v>
      </c>
      <c r="E300" s="43">
        <v>109.81</v>
      </c>
      <c r="F300" s="44">
        <f t="shared" si="9"/>
        <v>2.86</v>
      </c>
      <c r="G300" s="20">
        <v>163</v>
      </c>
      <c r="H300" s="43">
        <v>107.33</v>
      </c>
      <c r="I300" s="44">
        <f t="shared" si="8"/>
        <v>0.47</v>
      </c>
      <c r="J300" s="20">
        <v>350</v>
      </c>
      <c r="K300" s="43">
        <v>93.76</v>
      </c>
      <c r="L300" s="44">
        <f t="shared" si="11"/>
        <v>-4.74</v>
      </c>
      <c r="M300" s="19">
        <v>162</v>
      </c>
    </row>
    <row r="301" spans="1:13" ht="25.5" customHeight="1" x14ac:dyDescent="0.15">
      <c r="A301" s="90">
        <v>39630</v>
      </c>
      <c r="B301" s="43">
        <v>110.29</v>
      </c>
      <c r="C301" s="44">
        <f t="shared" si="10"/>
        <v>4.91</v>
      </c>
      <c r="D301" s="19">
        <v>693</v>
      </c>
      <c r="E301" s="43">
        <v>117.74</v>
      </c>
      <c r="F301" s="44">
        <f t="shared" si="9"/>
        <v>10.91</v>
      </c>
      <c r="G301" s="20">
        <v>202</v>
      </c>
      <c r="H301" s="43">
        <v>109.14</v>
      </c>
      <c r="I301" s="44">
        <f t="shared" si="8"/>
        <v>2.4700000000000002</v>
      </c>
      <c r="J301" s="20">
        <v>327</v>
      </c>
      <c r="K301" s="43">
        <v>100.5</v>
      </c>
      <c r="L301" s="44">
        <f t="shared" si="11"/>
        <v>2.4300000000000002</v>
      </c>
      <c r="M301" s="19">
        <v>164</v>
      </c>
    </row>
    <row r="302" spans="1:13" ht="25.5" customHeight="1" x14ac:dyDescent="0.15">
      <c r="A302" s="90">
        <v>39661</v>
      </c>
      <c r="B302" s="43">
        <v>106.24</v>
      </c>
      <c r="C302" s="44">
        <f t="shared" si="10"/>
        <v>-2.1800000000000002</v>
      </c>
      <c r="D302" s="19">
        <v>664</v>
      </c>
      <c r="E302" s="43">
        <v>106.25</v>
      </c>
      <c r="F302" s="44">
        <f t="shared" si="9"/>
        <v>-7.2</v>
      </c>
      <c r="G302" s="20">
        <v>203</v>
      </c>
      <c r="H302" s="43">
        <v>108.15</v>
      </c>
      <c r="I302" s="44">
        <f t="shared" si="8"/>
        <v>0.87</v>
      </c>
      <c r="J302" s="20">
        <v>311</v>
      </c>
      <c r="K302" s="43">
        <v>99.54</v>
      </c>
      <c r="L302" s="44">
        <f t="shared" si="11"/>
        <v>-3.35</v>
      </c>
      <c r="M302" s="19">
        <v>150</v>
      </c>
    </row>
    <row r="303" spans="1:13" ht="25.5" customHeight="1" x14ac:dyDescent="0.15">
      <c r="A303" s="90">
        <v>39692</v>
      </c>
      <c r="B303" s="43">
        <v>104.17</v>
      </c>
      <c r="C303" s="44">
        <f t="shared" si="10"/>
        <v>-5.0199999999999996</v>
      </c>
      <c r="D303" s="19">
        <v>622</v>
      </c>
      <c r="E303" s="43">
        <v>109.35</v>
      </c>
      <c r="F303" s="44">
        <f t="shared" si="9"/>
        <v>-4.74</v>
      </c>
      <c r="G303" s="20">
        <v>167</v>
      </c>
      <c r="H303" s="43">
        <v>103.84</v>
      </c>
      <c r="I303" s="44">
        <f t="shared" si="8"/>
        <v>-5.12</v>
      </c>
      <c r="J303" s="20">
        <v>314</v>
      </c>
      <c r="K303" s="43">
        <v>95.58</v>
      </c>
      <c r="L303" s="44">
        <f t="shared" si="11"/>
        <v>-4.87</v>
      </c>
      <c r="M303" s="19">
        <v>141</v>
      </c>
    </row>
    <row r="304" spans="1:13" ht="25.5" customHeight="1" x14ac:dyDescent="0.15">
      <c r="A304" s="90">
        <v>39722</v>
      </c>
      <c r="B304" s="43">
        <v>108.27</v>
      </c>
      <c r="C304" s="44">
        <f t="shared" si="10"/>
        <v>3.81</v>
      </c>
      <c r="D304" s="19">
        <v>629</v>
      </c>
      <c r="E304" s="43">
        <v>110.19</v>
      </c>
      <c r="F304" s="44">
        <f t="shared" si="9"/>
        <v>4.3</v>
      </c>
      <c r="G304" s="20">
        <v>171</v>
      </c>
      <c r="H304" s="43">
        <v>110.7</v>
      </c>
      <c r="I304" s="44">
        <f t="shared" si="8"/>
        <v>3.86</v>
      </c>
      <c r="J304" s="20">
        <v>309</v>
      </c>
      <c r="K304" s="43">
        <v>96.6</v>
      </c>
      <c r="L304" s="44">
        <f t="shared" si="11"/>
        <v>2.42</v>
      </c>
      <c r="M304" s="19">
        <v>149</v>
      </c>
    </row>
    <row r="305" spans="1:13" ht="25.5" customHeight="1" x14ac:dyDescent="0.15">
      <c r="A305" s="90">
        <v>39753</v>
      </c>
      <c r="B305" s="43">
        <v>102.98</v>
      </c>
      <c r="C305" s="44">
        <f t="shared" si="10"/>
        <v>0.28999999999999998</v>
      </c>
      <c r="D305" s="19">
        <v>625</v>
      </c>
      <c r="E305" s="43">
        <v>104.02</v>
      </c>
      <c r="F305" s="44">
        <f t="shared" si="9"/>
        <v>6.98</v>
      </c>
      <c r="G305" s="20">
        <v>165</v>
      </c>
      <c r="H305" s="43">
        <v>104.75</v>
      </c>
      <c r="I305" s="44">
        <f t="shared" si="8"/>
        <v>-1</v>
      </c>
      <c r="J305" s="20">
        <v>309</v>
      </c>
      <c r="K305" s="43">
        <v>94.81</v>
      </c>
      <c r="L305" s="44">
        <f t="shared" si="11"/>
        <v>-6.63</v>
      </c>
      <c r="M305" s="19">
        <v>151</v>
      </c>
    </row>
    <row r="306" spans="1:13" ht="25.5" customHeight="1" thickBot="1" x14ac:dyDescent="0.2">
      <c r="A306" s="91">
        <v>39783</v>
      </c>
      <c r="B306" s="45">
        <v>104.11</v>
      </c>
      <c r="C306" s="46">
        <f t="shared" si="10"/>
        <v>-4.1100000000000003</v>
      </c>
      <c r="D306" s="21">
        <v>579</v>
      </c>
      <c r="E306" s="45">
        <v>100.96</v>
      </c>
      <c r="F306" s="46">
        <f t="shared" si="9"/>
        <v>-8.19</v>
      </c>
      <c r="G306" s="22">
        <v>191</v>
      </c>
      <c r="H306" s="45">
        <v>107.92</v>
      </c>
      <c r="I306" s="46">
        <f t="shared" si="8"/>
        <v>-1.81</v>
      </c>
      <c r="J306" s="22">
        <v>256</v>
      </c>
      <c r="K306" s="45">
        <v>97.25</v>
      </c>
      <c r="L306" s="46">
        <f t="shared" si="11"/>
        <v>-3.57</v>
      </c>
      <c r="M306" s="21">
        <v>132</v>
      </c>
    </row>
    <row r="307" spans="1:13" ht="25.5" customHeight="1" x14ac:dyDescent="0.15">
      <c r="A307" s="90">
        <v>39814</v>
      </c>
      <c r="B307" s="43">
        <v>104.23</v>
      </c>
      <c r="C307" s="44">
        <f t="shared" si="10"/>
        <v>-2.35</v>
      </c>
      <c r="D307" s="19">
        <v>512</v>
      </c>
      <c r="E307" s="43">
        <v>104.01</v>
      </c>
      <c r="F307" s="44">
        <f t="shared" si="9"/>
        <v>-0.98</v>
      </c>
      <c r="G307" s="20">
        <v>126</v>
      </c>
      <c r="H307" s="43">
        <v>106.96</v>
      </c>
      <c r="I307" s="44">
        <f t="shared" si="8"/>
        <v>-4.07</v>
      </c>
      <c r="J307" s="20">
        <v>241</v>
      </c>
      <c r="K307" s="43">
        <v>95.72</v>
      </c>
      <c r="L307" s="44">
        <f t="shared" si="11"/>
        <v>0.63</v>
      </c>
      <c r="M307" s="19">
        <v>145</v>
      </c>
    </row>
    <row r="308" spans="1:13" ht="25.5" customHeight="1" x14ac:dyDescent="0.15">
      <c r="A308" s="90">
        <v>39845</v>
      </c>
      <c r="B308" s="43">
        <v>103.31</v>
      </c>
      <c r="C308" s="44">
        <f t="shared" si="10"/>
        <v>-3.23</v>
      </c>
      <c r="D308" s="19">
        <v>483</v>
      </c>
      <c r="E308" s="43">
        <v>98.06</v>
      </c>
      <c r="F308" s="44">
        <f t="shared" si="9"/>
        <v>-10.59</v>
      </c>
      <c r="G308" s="20">
        <v>125</v>
      </c>
      <c r="H308" s="43">
        <v>106.85</v>
      </c>
      <c r="I308" s="44">
        <f t="shared" si="8"/>
        <v>-1.47</v>
      </c>
      <c r="J308" s="20">
        <v>238</v>
      </c>
      <c r="K308" s="43">
        <v>99.89</v>
      </c>
      <c r="L308" s="44">
        <f t="shared" si="11"/>
        <v>4.0999999999999996</v>
      </c>
      <c r="M308" s="19">
        <v>120</v>
      </c>
    </row>
    <row r="309" spans="1:13" ht="25.5" customHeight="1" x14ac:dyDescent="0.15">
      <c r="A309" s="90">
        <v>39873</v>
      </c>
      <c r="B309" s="43">
        <v>101.49</v>
      </c>
      <c r="C309" s="44">
        <f t="shared" si="10"/>
        <v>-7.68</v>
      </c>
      <c r="D309" s="19">
        <v>853</v>
      </c>
      <c r="E309" s="43">
        <v>97.39</v>
      </c>
      <c r="F309" s="44">
        <f t="shared" si="9"/>
        <v>-15.69</v>
      </c>
      <c r="G309" s="20">
        <v>198</v>
      </c>
      <c r="H309" s="43">
        <v>105.52</v>
      </c>
      <c r="I309" s="44">
        <f t="shared" si="8"/>
        <v>-3.65</v>
      </c>
      <c r="J309" s="20">
        <v>386</v>
      </c>
      <c r="K309" s="43">
        <v>95.82</v>
      </c>
      <c r="L309" s="44">
        <f t="shared" si="11"/>
        <v>-6.1</v>
      </c>
      <c r="M309" s="19">
        <v>269</v>
      </c>
    </row>
    <row r="310" spans="1:13" ht="25.5" customHeight="1" x14ac:dyDescent="0.15">
      <c r="A310" s="90">
        <v>39904</v>
      </c>
      <c r="B310" s="43">
        <v>97.86</v>
      </c>
      <c r="C310" s="44">
        <f t="shared" si="10"/>
        <v>-7.37</v>
      </c>
      <c r="D310" s="19">
        <v>569</v>
      </c>
      <c r="E310" s="43">
        <v>100.45</v>
      </c>
      <c r="F310" s="44">
        <f t="shared" si="9"/>
        <v>-3.61</v>
      </c>
      <c r="G310" s="20">
        <v>147</v>
      </c>
      <c r="H310" s="43">
        <v>97.79</v>
      </c>
      <c r="I310" s="44">
        <f t="shared" si="8"/>
        <v>-10.51</v>
      </c>
      <c r="J310" s="20">
        <v>245</v>
      </c>
      <c r="K310" s="43">
        <v>94.51</v>
      </c>
      <c r="L310" s="44">
        <f t="shared" si="11"/>
        <v>-2.16</v>
      </c>
      <c r="M310" s="19">
        <v>177</v>
      </c>
    </row>
    <row r="311" spans="1:13" ht="25.5" customHeight="1" x14ac:dyDescent="0.15">
      <c r="A311" s="90">
        <v>39934</v>
      </c>
      <c r="B311" s="43">
        <v>97.8</v>
      </c>
      <c r="C311" s="44">
        <f t="shared" si="10"/>
        <v>-8.0399999999999991</v>
      </c>
      <c r="D311" s="19">
        <v>527</v>
      </c>
      <c r="E311" s="43">
        <v>99.82</v>
      </c>
      <c r="F311" s="44">
        <f t="shared" si="9"/>
        <v>-11.37</v>
      </c>
      <c r="G311" s="20">
        <v>135</v>
      </c>
      <c r="H311" s="43">
        <v>99.4</v>
      </c>
      <c r="I311" s="44">
        <f t="shared" si="8"/>
        <v>-5.38</v>
      </c>
      <c r="J311" s="20">
        <v>256</v>
      </c>
      <c r="K311" s="43">
        <v>89.34</v>
      </c>
      <c r="L311" s="44">
        <f t="shared" si="11"/>
        <v>-10.54</v>
      </c>
      <c r="M311" s="19">
        <v>136</v>
      </c>
    </row>
    <row r="312" spans="1:13" ht="25.5" customHeight="1" x14ac:dyDescent="0.15">
      <c r="A312" s="90">
        <v>39965</v>
      </c>
      <c r="B312" s="43">
        <v>97.4</v>
      </c>
      <c r="C312" s="44">
        <f t="shared" si="10"/>
        <v>-7.7</v>
      </c>
      <c r="D312" s="19">
        <v>721</v>
      </c>
      <c r="E312" s="43">
        <v>96.11</v>
      </c>
      <c r="F312" s="44">
        <f t="shared" si="9"/>
        <v>-12.48</v>
      </c>
      <c r="G312" s="20">
        <v>210</v>
      </c>
      <c r="H312" s="43">
        <v>100.48</v>
      </c>
      <c r="I312" s="44">
        <f t="shared" si="8"/>
        <v>-6.38</v>
      </c>
      <c r="J312" s="20">
        <v>336</v>
      </c>
      <c r="K312" s="43">
        <v>89.41</v>
      </c>
      <c r="L312" s="44">
        <f t="shared" si="11"/>
        <v>-4.6399999999999997</v>
      </c>
      <c r="M312" s="19">
        <v>175</v>
      </c>
    </row>
    <row r="313" spans="1:13" ht="25.5" customHeight="1" x14ac:dyDescent="0.15">
      <c r="A313" s="90">
        <v>39995</v>
      </c>
      <c r="B313" s="43">
        <v>102.7</v>
      </c>
      <c r="C313" s="44">
        <f t="shared" si="10"/>
        <v>-6.88</v>
      </c>
      <c r="D313" s="19">
        <v>696</v>
      </c>
      <c r="E313" s="43">
        <v>105.59</v>
      </c>
      <c r="F313" s="44">
        <f t="shared" si="9"/>
        <v>-10.32</v>
      </c>
      <c r="G313" s="20">
        <v>184</v>
      </c>
      <c r="H313" s="43">
        <v>103.55</v>
      </c>
      <c r="I313" s="44">
        <f t="shared" si="8"/>
        <v>-5.12</v>
      </c>
      <c r="J313" s="20">
        <v>305</v>
      </c>
      <c r="K313" s="43">
        <v>96.17</v>
      </c>
      <c r="L313" s="44">
        <f t="shared" si="11"/>
        <v>-4.3099999999999996</v>
      </c>
      <c r="M313" s="19">
        <v>207</v>
      </c>
    </row>
    <row r="314" spans="1:13" ht="25.5" customHeight="1" x14ac:dyDescent="0.15">
      <c r="A314" s="90">
        <v>40026</v>
      </c>
      <c r="B314" s="43">
        <v>98.81</v>
      </c>
      <c r="C314" s="44">
        <f t="shared" si="10"/>
        <v>-6.99</v>
      </c>
      <c r="D314" s="19">
        <v>553</v>
      </c>
      <c r="E314" s="43">
        <v>95.15</v>
      </c>
      <c r="F314" s="44">
        <f t="shared" si="9"/>
        <v>-10.45</v>
      </c>
      <c r="G314" s="20">
        <v>141</v>
      </c>
      <c r="H314" s="43">
        <v>101.64</v>
      </c>
      <c r="I314" s="44">
        <f t="shared" si="8"/>
        <v>-6.02</v>
      </c>
      <c r="J314" s="20">
        <v>268</v>
      </c>
      <c r="K314" s="43">
        <v>95.4</v>
      </c>
      <c r="L314" s="44">
        <f t="shared" si="11"/>
        <v>-4.16</v>
      </c>
      <c r="M314" s="19">
        <v>144</v>
      </c>
    </row>
    <row r="315" spans="1:13" ht="25.5" customHeight="1" x14ac:dyDescent="0.15">
      <c r="A315" s="90">
        <v>40057</v>
      </c>
      <c r="B315" s="43">
        <v>102.75</v>
      </c>
      <c r="C315" s="44">
        <f t="shared" si="10"/>
        <v>-1.36</v>
      </c>
      <c r="D315" s="19">
        <v>647</v>
      </c>
      <c r="E315" s="43">
        <v>104.54</v>
      </c>
      <c r="F315" s="44">
        <f t="shared" si="9"/>
        <v>-4.4000000000000004</v>
      </c>
      <c r="G315" s="20">
        <v>206</v>
      </c>
      <c r="H315" s="43">
        <v>102.66</v>
      </c>
      <c r="I315" s="44">
        <f t="shared" si="8"/>
        <v>-1.1399999999999999</v>
      </c>
      <c r="J315" s="20">
        <v>303</v>
      </c>
      <c r="K315" s="43">
        <v>99.82</v>
      </c>
      <c r="L315" s="44">
        <f t="shared" si="11"/>
        <v>4.4400000000000004</v>
      </c>
      <c r="M315" s="19">
        <v>138</v>
      </c>
    </row>
    <row r="316" spans="1:13" ht="25.5" customHeight="1" x14ac:dyDescent="0.15">
      <c r="A316" s="90">
        <v>40087</v>
      </c>
      <c r="B316" s="43">
        <v>99.16</v>
      </c>
      <c r="C316" s="44">
        <f t="shared" si="10"/>
        <v>-8.41</v>
      </c>
      <c r="D316" s="19">
        <v>595</v>
      </c>
      <c r="E316" s="43">
        <v>96.08</v>
      </c>
      <c r="F316" s="44">
        <f t="shared" si="9"/>
        <v>-12.81</v>
      </c>
      <c r="G316" s="20">
        <v>159</v>
      </c>
      <c r="H316" s="43">
        <v>101.6</v>
      </c>
      <c r="I316" s="44">
        <f t="shared" si="8"/>
        <v>-8.2200000000000006</v>
      </c>
      <c r="J316" s="20">
        <v>271</v>
      </c>
      <c r="K316" s="43">
        <v>96.04</v>
      </c>
      <c r="L316" s="44">
        <f t="shared" si="11"/>
        <v>-0.57999999999999996</v>
      </c>
      <c r="M316" s="19">
        <v>165</v>
      </c>
    </row>
    <row r="317" spans="1:13" ht="25.5" customHeight="1" x14ac:dyDescent="0.15">
      <c r="A317" s="90">
        <v>40118</v>
      </c>
      <c r="B317" s="43">
        <v>98.95</v>
      </c>
      <c r="C317" s="44">
        <f t="shared" si="10"/>
        <v>-3.91</v>
      </c>
      <c r="D317" s="19">
        <v>669</v>
      </c>
      <c r="E317" s="43">
        <v>96.08</v>
      </c>
      <c r="F317" s="44">
        <f t="shared" si="9"/>
        <v>-7.63</v>
      </c>
      <c r="G317" s="20">
        <v>153</v>
      </c>
      <c r="H317" s="43">
        <v>101.32</v>
      </c>
      <c r="I317" s="44">
        <f t="shared" si="8"/>
        <v>-3.27</v>
      </c>
      <c r="J317" s="20">
        <v>333</v>
      </c>
      <c r="K317" s="43">
        <v>95.11</v>
      </c>
      <c r="L317" s="44">
        <f t="shared" si="11"/>
        <v>0.32</v>
      </c>
      <c r="M317" s="19">
        <v>183</v>
      </c>
    </row>
    <row r="318" spans="1:13" ht="25.5" customHeight="1" thickBot="1" x14ac:dyDescent="0.2">
      <c r="A318" s="91">
        <v>40148</v>
      </c>
      <c r="B318" s="45">
        <v>98.08</v>
      </c>
      <c r="C318" s="46">
        <f t="shared" si="10"/>
        <v>-5.79</v>
      </c>
      <c r="D318" s="21">
        <v>679</v>
      </c>
      <c r="E318" s="45">
        <v>94.86</v>
      </c>
      <c r="F318" s="46">
        <f t="shared" si="9"/>
        <v>-6.04</v>
      </c>
      <c r="G318" s="22">
        <v>212</v>
      </c>
      <c r="H318" s="45">
        <v>100.74</v>
      </c>
      <c r="I318" s="46">
        <f t="shared" si="8"/>
        <v>-6.65</v>
      </c>
      <c r="J318" s="22">
        <v>299</v>
      </c>
      <c r="K318" s="45">
        <v>94.97</v>
      </c>
      <c r="L318" s="46">
        <f t="shared" si="11"/>
        <v>-2.34</v>
      </c>
      <c r="M318" s="21">
        <v>168</v>
      </c>
    </row>
    <row r="319" spans="1:13" ht="25.5" customHeight="1" x14ac:dyDescent="0.15">
      <c r="A319" s="90">
        <v>40179</v>
      </c>
      <c r="B319" s="43">
        <v>99.82</v>
      </c>
      <c r="C319" s="44">
        <f t="shared" si="10"/>
        <v>-4.2300000000000004</v>
      </c>
      <c r="D319" s="19">
        <v>524</v>
      </c>
      <c r="E319" s="43">
        <v>100.83</v>
      </c>
      <c r="F319" s="44">
        <f t="shared" si="9"/>
        <v>-3.06</v>
      </c>
      <c r="G319" s="20">
        <v>154</v>
      </c>
      <c r="H319" s="43">
        <v>100.15</v>
      </c>
      <c r="I319" s="44">
        <f t="shared" si="8"/>
        <v>-6.37</v>
      </c>
      <c r="J319" s="20">
        <v>208</v>
      </c>
      <c r="K319" s="43">
        <v>97.46</v>
      </c>
      <c r="L319" s="44">
        <f t="shared" si="11"/>
        <v>1.82</v>
      </c>
      <c r="M319" s="19">
        <v>162</v>
      </c>
    </row>
    <row r="320" spans="1:13" ht="25.5" customHeight="1" x14ac:dyDescent="0.15">
      <c r="A320" s="90">
        <v>40210</v>
      </c>
      <c r="B320" s="43">
        <v>100.11</v>
      </c>
      <c r="C320" s="44">
        <f t="shared" si="10"/>
        <v>-3.1</v>
      </c>
      <c r="D320" s="19">
        <v>581</v>
      </c>
      <c r="E320" s="43">
        <v>96.39</v>
      </c>
      <c r="F320" s="44">
        <f t="shared" si="9"/>
        <v>-1.7</v>
      </c>
      <c r="G320" s="20">
        <v>145</v>
      </c>
      <c r="H320" s="43">
        <v>101.96</v>
      </c>
      <c r="I320" s="44">
        <f t="shared" si="8"/>
        <v>-4.58</v>
      </c>
      <c r="J320" s="20">
        <v>282</v>
      </c>
      <c r="K320" s="43">
        <v>99.21</v>
      </c>
      <c r="L320" s="44">
        <f t="shared" si="11"/>
        <v>-0.68</v>
      </c>
      <c r="M320" s="19">
        <v>154</v>
      </c>
    </row>
    <row r="321" spans="1:13" ht="25.5" customHeight="1" x14ac:dyDescent="0.15">
      <c r="A321" s="90">
        <v>40238</v>
      </c>
      <c r="B321" s="43">
        <v>100.49</v>
      </c>
      <c r="C321" s="44">
        <f t="shared" si="10"/>
        <v>-0.99</v>
      </c>
      <c r="D321" s="19">
        <v>979</v>
      </c>
      <c r="E321" s="43">
        <v>102.35</v>
      </c>
      <c r="F321" s="44">
        <f t="shared" si="9"/>
        <v>5.09</v>
      </c>
      <c r="G321" s="20">
        <v>220</v>
      </c>
      <c r="H321" s="43">
        <v>100.15</v>
      </c>
      <c r="I321" s="44">
        <f t="shared" si="8"/>
        <v>-5.09</v>
      </c>
      <c r="J321" s="20">
        <v>474</v>
      </c>
      <c r="K321" s="43">
        <v>99.06</v>
      </c>
      <c r="L321" s="44">
        <f t="shared" si="11"/>
        <v>3.38</v>
      </c>
      <c r="M321" s="19">
        <v>285</v>
      </c>
    </row>
    <row r="322" spans="1:13" ht="25.5" customHeight="1" x14ac:dyDescent="0.15">
      <c r="A322" s="90">
        <v>40269</v>
      </c>
      <c r="B322" s="43">
        <v>103.32</v>
      </c>
      <c r="C322" s="44">
        <f t="shared" si="10"/>
        <v>5.58</v>
      </c>
      <c r="D322" s="19">
        <v>773</v>
      </c>
      <c r="E322" s="43">
        <v>106.04</v>
      </c>
      <c r="F322" s="44">
        <f t="shared" si="9"/>
        <v>5.56</v>
      </c>
      <c r="G322" s="20">
        <v>210</v>
      </c>
      <c r="H322" s="43">
        <v>103.93</v>
      </c>
      <c r="I322" s="44">
        <f t="shared" si="8"/>
        <v>6.28</v>
      </c>
      <c r="J322" s="20">
        <v>330</v>
      </c>
      <c r="K322" s="43">
        <v>97.85</v>
      </c>
      <c r="L322" s="44">
        <f t="shared" si="11"/>
        <v>3.53</v>
      </c>
      <c r="M322" s="19">
        <v>233</v>
      </c>
    </row>
    <row r="323" spans="1:13" ht="25.5" customHeight="1" x14ac:dyDescent="0.15">
      <c r="A323" s="90">
        <v>40299</v>
      </c>
      <c r="B323" s="43">
        <v>99.5</v>
      </c>
      <c r="C323" s="44">
        <f t="shared" si="10"/>
        <v>1.74</v>
      </c>
      <c r="D323" s="19">
        <v>598</v>
      </c>
      <c r="E323" s="43">
        <v>100.6</v>
      </c>
      <c r="F323" s="44">
        <f t="shared" si="9"/>
        <v>0.78</v>
      </c>
      <c r="G323" s="20">
        <v>186</v>
      </c>
      <c r="H323" s="43">
        <v>99.2</v>
      </c>
      <c r="I323" s="44">
        <f t="shared" si="8"/>
        <v>-0.2</v>
      </c>
      <c r="J323" s="20">
        <v>246</v>
      </c>
      <c r="K323" s="43">
        <v>98.61</v>
      </c>
      <c r="L323" s="44">
        <f t="shared" si="11"/>
        <v>10.38</v>
      </c>
      <c r="M323" s="19">
        <v>166</v>
      </c>
    </row>
    <row r="324" spans="1:13" ht="25.5" customHeight="1" x14ac:dyDescent="0.15">
      <c r="A324" s="90">
        <v>40330</v>
      </c>
      <c r="B324" s="43">
        <v>101.66</v>
      </c>
      <c r="C324" s="44">
        <f t="shared" si="10"/>
        <v>4.37</v>
      </c>
      <c r="D324" s="19">
        <v>636</v>
      </c>
      <c r="E324" s="43">
        <v>104.93</v>
      </c>
      <c r="F324" s="44">
        <f t="shared" si="9"/>
        <v>9.18</v>
      </c>
      <c r="G324" s="20">
        <v>231</v>
      </c>
      <c r="H324" s="43">
        <v>101</v>
      </c>
      <c r="I324" s="44">
        <f t="shared" si="8"/>
        <v>0.52</v>
      </c>
      <c r="J324" s="20">
        <v>262</v>
      </c>
      <c r="K324" s="43">
        <v>97.34</v>
      </c>
      <c r="L324" s="44">
        <f t="shared" si="11"/>
        <v>8.8699999999999992</v>
      </c>
      <c r="M324" s="19">
        <v>143</v>
      </c>
    </row>
    <row r="325" spans="1:13" ht="25.5" customHeight="1" x14ac:dyDescent="0.15">
      <c r="A325" s="90">
        <v>40360</v>
      </c>
      <c r="B325" s="43">
        <v>97.88</v>
      </c>
      <c r="C325" s="44">
        <f t="shared" si="10"/>
        <v>-4.6900000000000004</v>
      </c>
      <c r="D325" s="19">
        <v>822</v>
      </c>
      <c r="E325" s="43">
        <v>98.02</v>
      </c>
      <c r="F325" s="44">
        <f t="shared" si="9"/>
        <v>-7.17</v>
      </c>
      <c r="G325" s="20">
        <v>239</v>
      </c>
      <c r="H325" s="43">
        <v>97.6</v>
      </c>
      <c r="I325" s="44">
        <f t="shared" si="8"/>
        <v>-5.75</v>
      </c>
      <c r="J325" s="20">
        <v>365</v>
      </c>
      <c r="K325" s="43">
        <v>98.62</v>
      </c>
      <c r="L325" s="44">
        <f t="shared" si="11"/>
        <v>2.5499999999999998</v>
      </c>
      <c r="M325" s="19">
        <v>218</v>
      </c>
    </row>
    <row r="326" spans="1:13" ht="25.5" customHeight="1" x14ac:dyDescent="0.15">
      <c r="A326" s="90">
        <v>40391</v>
      </c>
      <c r="B326" s="43">
        <v>99.76</v>
      </c>
      <c r="C326" s="44">
        <f t="shared" si="10"/>
        <v>0.96</v>
      </c>
      <c r="D326" s="19">
        <v>683</v>
      </c>
      <c r="E326" s="43">
        <v>97.61</v>
      </c>
      <c r="F326" s="44">
        <f t="shared" si="9"/>
        <v>2.59</v>
      </c>
      <c r="G326" s="20">
        <v>208</v>
      </c>
      <c r="H326" s="43">
        <v>100.25</v>
      </c>
      <c r="I326" s="44">
        <f t="shared" si="8"/>
        <v>-1.37</v>
      </c>
      <c r="J326" s="20">
        <v>309</v>
      </c>
      <c r="K326" s="43">
        <v>101.65</v>
      </c>
      <c r="L326" s="44">
        <f t="shared" si="11"/>
        <v>6.55</v>
      </c>
      <c r="M326" s="19">
        <v>166</v>
      </c>
    </row>
    <row r="327" spans="1:13" ht="25.5" customHeight="1" x14ac:dyDescent="0.15">
      <c r="A327" s="90">
        <v>40422</v>
      </c>
      <c r="B327" s="43">
        <v>98.19</v>
      </c>
      <c r="C327" s="44">
        <f t="shared" si="10"/>
        <v>-4.4400000000000004</v>
      </c>
      <c r="D327" s="19">
        <v>718</v>
      </c>
      <c r="E327" s="43">
        <v>97.82</v>
      </c>
      <c r="F327" s="44">
        <f t="shared" si="9"/>
        <v>-6.43</v>
      </c>
      <c r="G327" s="20">
        <v>202</v>
      </c>
      <c r="H327" s="43">
        <v>97.83</v>
      </c>
      <c r="I327" s="44">
        <f t="shared" si="8"/>
        <v>-4.7</v>
      </c>
      <c r="J327" s="20">
        <v>335</v>
      </c>
      <c r="K327" s="43">
        <v>100.11</v>
      </c>
      <c r="L327" s="44">
        <f t="shared" si="11"/>
        <v>0.28999999999999998</v>
      </c>
      <c r="M327" s="19">
        <v>181</v>
      </c>
    </row>
    <row r="328" spans="1:13" ht="25.5" customHeight="1" x14ac:dyDescent="0.15">
      <c r="A328" s="90">
        <v>40452</v>
      </c>
      <c r="B328" s="43">
        <v>98.49</v>
      </c>
      <c r="C328" s="44">
        <f t="shared" si="10"/>
        <v>-0.68</v>
      </c>
      <c r="D328" s="19">
        <v>727</v>
      </c>
      <c r="E328" s="43">
        <v>95.43</v>
      </c>
      <c r="F328" s="44">
        <f t="shared" si="9"/>
        <v>-0.68</v>
      </c>
      <c r="G328" s="20">
        <v>234</v>
      </c>
      <c r="H328" s="43">
        <v>99.16</v>
      </c>
      <c r="I328" s="44">
        <f t="shared" si="8"/>
        <v>-2.4</v>
      </c>
      <c r="J328" s="20">
        <v>314</v>
      </c>
      <c r="K328" s="43">
        <v>101.88</v>
      </c>
      <c r="L328" s="44">
        <f t="shared" si="11"/>
        <v>6.08</v>
      </c>
      <c r="M328" s="19">
        <v>179</v>
      </c>
    </row>
    <row r="329" spans="1:13" ht="25.5" customHeight="1" x14ac:dyDescent="0.15">
      <c r="A329" s="90">
        <v>40483</v>
      </c>
      <c r="B329" s="43">
        <v>99.39</v>
      </c>
      <c r="C329" s="44">
        <f t="shared" si="10"/>
        <v>0.44</v>
      </c>
      <c r="D329" s="19">
        <v>767</v>
      </c>
      <c r="E329" s="43">
        <v>100.61</v>
      </c>
      <c r="F329" s="44">
        <f t="shared" si="9"/>
        <v>4.71</v>
      </c>
      <c r="G329" s="20">
        <v>213</v>
      </c>
      <c r="H329" s="43">
        <v>97.5</v>
      </c>
      <c r="I329" s="44">
        <f t="shared" si="8"/>
        <v>-3.77</v>
      </c>
      <c r="J329" s="20">
        <v>357</v>
      </c>
      <c r="K329" s="43">
        <v>103.9</v>
      </c>
      <c r="L329" s="44">
        <f t="shared" si="11"/>
        <v>9.24</v>
      </c>
      <c r="M329" s="19">
        <v>197</v>
      </c>
    </row>
    <row r="330" spans="1:13" ht="25.5" customHeight="1" thickBot="1" x14ac:dyDescent="0.2">
      <c r="A330" s="91">
        <v>40513</v>
      </c>
      <c r="B330" s="45">
        <v>101.1</v>
      </c>
      <c r="C330" s="46">
        <f t="shared" si="10"/>
        <v>3.08</v>
      </c>
      <c r="D330" s="21">
        <v>848</v>
      </c>
      <c r="E330" s="45">
        <v>99.3</v>
      </c>
      <c r="F330" s="46">
        <f t="shared" si="9"/>
        <v>4.68</v>
      </c>
      <c r="G330" s="22">
        <v>291</v>
      </c>
      <c r="H330" s="45">
        <v>101.21</v>
      </c>
      <c r="I330" s="46">
        <f t="shared" si="8"/>
        <v>0.47</v>
      </c>
      <c r="J330" s="22">
        <v>362</v>
      </c>
      <c r="K330" s="45">
        <v>104.25</v>
      </c>
      <c r="L330" s="46">
        <f t="shared" si="11"/>
        <v>9.77</v>
      </c>
      <c r="M330" s="21">
        <v>195</v>
      </c>
    </row>
    <row r="331" spans="1:13" ht="25.5" customHeight="1" x14ac:dyDescent="0.15">
      <c r="A331" s="90">
        <v>40544</v>
      </c>
      <c r="B331" s="43">
        <v>103.45</v>
      </c>
      <c r="C331" s="44">
        <f t="shared" si="10"/>
        <v>3.64</v>
      </c>
      <c r="D331" s="19">
        <v>581</v>
      </c>
      <c r="E331" s="43">
        <v>101.17</v>
      </c>
      <c r="F331" s="44">
        <f t="shared" si="9"/>
        <v>0.34</v>
      </c>
      <c r="G331" s="20">
        <v>191</v>
      </c>
      <c r="H331" s="43">
        <v>104.01</v>
      </c>
      <c r="I331" s="44">
        <f t="shared" si="8"/>
        <v>3.85</v>
      </c>
      <c r="J331" s="20">
        <v>233</v>
      </c>
      <c r="K331" s="43">
        <v>105.46</v>
      </c>
      <c r="L331" s="44">
        <f t="shared" si="11"/>
        <v>8.2100000000000009</v>
      </c>
      <c r="M331" s="19">
        <v>157</v>
      </c>
    </row>
    <row r="332" spans="1:13" ht="25.5" customHeight="1" x14ac:dyDescent="0.15">
      <c r="A332" s="90">
        <v>40575</v>
      </c>
      <c r="B332" s="43">
        <v>95.79</v>
      </c>
      <c r="C332" s="44">
        <f t="shared" si="10"/>
        <v>-4.32</v>
      </c>
      <c r="D332" s="19">
        <v>585</v>
      </c>
      <c r="E332" s="43">
        <v>91.92</v>
      </c>
      <c r="F332" s="44">
        <f t="shared" si="9"/>
        <v>-4.6399999999999997</v>
      </c>
      <c r="G332" s="20">
        <v>156</v>
      </c>
      <c r="H332" s="43">
        <v>95.96</v>
      </c>
      <c r="I332" s="44">
        <f t="shared" si="8"/>
        <v>-5.88</v>
      </c>
      <c r="J332" s="20">
        <v>269</v>
      </c>
      <c r="K332" s="43">
        <v>101.14</v>
      </c>
      <c r="L332" s="44">
        <f t="shared" si="11"/>
        <v>1.95</v>
      </c>
      <c r="M332" s="19">
        <v>160</v>
      </c>
    </row>
    <row r="333" spans="1:13" ht="25.5" customHeight="1" x14ac:dyDescent="0.15">
      <c r="A333" s="90">
        <v>40603</v>
      </c>
      <c r="B333" s="43">
        <v>97.64</v>
      </c>
      <c r="C333" s="44">
        <f t="shared" si="10"/>
        <v>-2.84</v>
      </c>
      <c r="D333" s="19">
        <v>918</v>
      </c>
      <c r="E333" s="43">
        <v>93.11</v>
      </c>
      <c r="F333" s="44">
        <f t="shared" si="9"/>
        <v>-9.0299999999999994</v>
      </c>
      <c r="G333" s="20">
        <v>243</v>
      </c>
      <c r="H333" s="43">
        <v>98.95</v>
      </c>
      <c r="I333" s="44">
        <f t="shared" si="8"/>
        <v>-1.2</v>
      </c>
      <c r="J333" s="20">
        <v>410</v>
      </c>
      <c r="K333" s="43">
        <v>100.47</v>
      </c>
      <c r="L333" s="44">
        <f t="shared" si="11"/>
        <v>1.42</v>
      </c>
      <c r="M333" s="19">
        <v>265</v>
      </c>
    </row>
    <row r="334" spans="1:13" ht="25.5" customHeight="1" x14ac:dyDescent="0.15">
      <c r="A334" s="90">
        <v>40634</v>
      </c>
      <c r="B334" s="43">
        <v>98.81</v>
      </c>
      <c r="C334" s="44">
        <f t="shared" si="10"/>
        <v>-4.37</v>
      </c>
      <c r="D334" s="19">
        <v>638</v>
      </c>
      <c r="E334" s="43">
        <v>95.75</v>
      </c>
      <c r="F334" s="44">
        <f t="shared" si="9"/>
        <v>-9.6999999999999993</v>
      </c>
      <c r="G334" s="20">
        <v>179</v>
      </c>
      <c r="H334" s="43">
        <v>99.8</v>
      </c>
      <c r="I334" s="44">
        <f t="shared" si="8"/>
        <v>-3.97</v>
      </c>
      <c r="J334" s="20">
        <v>295</v>
      </c>
      <c r="K334" s="43">
        <v>100.43</v>
      </c>
      <c r="L334" s="44">
        <f t="shared" si="11"/>
        <v>2.64</v>
      </c>
      <c r="M334" s="19">
        <v>164</v>
      </c>
    </row>
    <row r="335" spans="1:13" ht="25.5" customHeight="1" x14ac:dyDescent="0.15">
      <c r="A335" s="90">
        <v>40664</v>
      </c>
      <c r="B335" s="43">
        <v>97.77</v>
      </c>
      <c r="C335" s="44">
        <f t="shared" si="10"/>
        <v>-1.74</v>
      </c>
      <c r="D335" s="19">
        <v>649</v>
      </c>
      <c r="E335" s="43">
        <v>98.71</v>
      </c>
      <c r="F335" s="44">
        <f t="shared" si="9"/>
        <v>-1.88</v>
      </c>
      <c r="G335" s="20">
        <v>210</v>
      </c>
      <c r="H335" s="43">
        <v>95.76</v>
      </c>
      <c r="I335" s="44">
        <f t="shared" si="8"/>
        <v>-3.47</v>
      </c>
      <c r="J335" s="20">
        <v>284</v>
      </c>
      <c r="K335" s="43">
        <v>102.94</v>
      </c>
      <c r="L335" s="44">
        <f t="shared" si="11"/>
        <v>4.3899999999999997</v>
      </c>
      <c r="M335" s="19">
        <v>155</v>
      </c>
    </row>
    <row r="336" spans="1:13" ht="25.5" customHeight="1" x14ac:dyDescent="0.15">
      <c r="A336" s="90">
        <v>40695</v>
      </c>
      <c r="B336" s="43">
        <v>98.53</v>
      </c>
      <c r="C336" s="44">
        <f t="shared" si="10"/>
        <v>-3.08</v>
      </c>
      <c r="D336" s="19">
        <v>788</v>
      </c>
      <c r="E336" s="43">
        <v>97.16</v>
      </c>
      <c r="F336" s="44">
        <f t="shared" si="9"/>
        <v>-7.4</v>
      </c>
      <c r="G336" s="20">
        <v>233</v>
      </c>
      <c r="H336" s="43">
        <v>97.66</v>
      </c>
      <c r="I336" s="44">
        <f t="shared" si="8"/>
        <v>-3.31</v>
      </c>
      <c r="J336" s="20">
        <v>379</v>
      </c>
      <c r="K336" s="43">
        <v>104.56</v>
      </c>
      <c r="L336" s="44">
        <f t="shared" si="11"/>
        <v>7.42</v>
      </c>
      <c r="M336" s="19">
        <v>176</v>
      </c>
    </row>
    <row r="337" spans="1:13" ht="25.5" customHeight="1" x14ac:dyDescent="0.15">
      <c r="A337" s="90">
        <v>40725</v>
      </c>
      <c r="B337" s="43">
        <v>99.11</v>
      </c>
      <c r="C337" s="44">
        <f t="shared" si="10"/>
        <v>1.26</v>
      </c>
      <c r="D337" s="19">
        <v>717</v>
      </c>
      <c r="E337" s="43">
        <v>94.28</v>
      </c>
      <c r="F337" s="44">
        <f t="shared" si="9"/>
        <v>-3.82</v>
      </c>
      <c r="G337" s="20">
        <v>231</v>
      </c>
      <c r="H337" s="43">
        <v>100.98</v>
      </c>
      <c r="I337" s="44">
        <f t="shared" si="8"/>
        <v>3.46</v>
      </c>
      <c r="J337" s="20">
        <v>297</v>
      </c>
      <c r="K337" s="43">
        <v>102.53</v>
      </c>
      <c r="L337" s="44">
        <f t="shared" si="11"/>
        <v>3.96</v>
      </c>
      <c r="M337" s="19">
        <v>189</v>
      </c>
    </row>
    <row r="338" spans="1:13" ht="25.5" customHeight="1" x14ac:dyDescent="0.15">
      <c r="A338" s="90">
        <v>40756</v>
      </c>
      <c r="B338" s="43">
        <v>98.26</v>
      </c>
      <c r="C338" s="44">
        <f t="shared" si="10"/>
        <v>-1.5</v>
      </c>
      <c r="D338" s="19">
        <v>763</v>
      </c>
      <c r="E338" s="43">
        <v>98.41</v>
      </c>
      <c r="F338" s="44">
        <f t="shared" si="9"/>
        <v>0.82</v>
      </c>
      <c r="G338" s="20">
        <v>190</v>
      </c>
      <c r="H338" s="43">
        <v>96.88</v>
      </c>
      <c r="I338" s="44">
        <f t="shared" si="8"/>
        <v>-3.36</v>
      </c>
      <c r="J338" s="20">
        <v>387</v>
      </c>
      <c r="K338" s="43">
        <v>103.17</v>
      </c>
      <c r="L338" s="44">
        <f t="shared" si="11"/>
        <v>1.5</v>
      </c>
      <c r="M338" s="19">
        <v>186</v>
      </c>
    </row>
    <row r="339" spans="1:13" ht="25.5" customHeight="1" x14ac:dyDescent="0.15">
      <c r="A339" s="90">
        <v>40787</v>
      </c>
      <c r="B339" s="43">
        <v>100.78</v>
      </c>
      <c r="C339" s="44">
        <f t="shared" si="10"/>
        <v>2.64</v>
      </c>
      <c r="D339" s="19">
        <v>799</v>
      </c>
      <c r="E339" s="43">
        <v>100.01</v>
      </c>
      <c r="F339" s="44">
        <f t="shared" si="9"/>
        <v>2.2400000000000002</v>
      </c>
      <c r="G339" s="20">
        <v>260</v>
      </c>
      <c r="H339" s="43">
        <v>100.05</v>
      </c>
      <c r="I339" s="44">
        <f t="shared" si="8"/>
        <v>2.27</v>
      </c>
      <c r="J339" s="20">
        <v>378</v>
      </c>
      <c r="K339" s="43">
        <v>105.06</v>
      </c>
      <c r="L339" s="44">
        <f t="shared" si="11"/>
        <v>4.9400000000000004</v>
      </c>
      <c r="M339" s="19">
        <v>161</v>
      </c>
    </row>
    <row r="340" spans="1:13" ht="25.5" customHeight="1" x14ac:dyDescent="0.15">
      <c r="A340" s="90">
        <v>40817</v>
      </c>
      <c r="B340" s="43">
        <v>96.08</v>
      </c>
      <c r="C340" s="44">
        <f t="shared" si="10"/>
        <v>-2.4500000000000002</v>
      </c>
      <c r="D340" s="19">
        <v>671</v>
      </c>
      <c r="E340" s="43">
        <v>90.65</v>
      </c>
      <c r="F340" s="44">
        <f t="shared" si="9"/>
        <v>-5.01</v>
      </c>
      <c r="G340" s="20">
        <v>205</v>
      </c>
      <c r="H340" s="43">
        <v>96.64</v>
      </c>
      <c r="I340" s="44">
        <f t="shared" si="8"/>
        <v>-2.54</v>
      </c>
      <c r="J340" s="20">
        <v>319</v>
      </c>
      <c r="K340" s="43">
        <v>104.35</v>
      </c>
      <c r="L340" s="44">
        <f t="shared" si="11"/>
        <v>2.42</v>
      </c>
      <c r="M340" s="19">
        <v>147</v>
      </c>
    </row>
    <row r="341" spans="1:13" ht="25.5" customHeight="1" x14ac:dyDescent="0.15">
      <c r="A341" s="90">
        <v>40848</v>
      </c>
      <c r="B341" s="43">
        <v>97.15</v>
      </c>
      <c r="C341" s="44">
        <f t="shared" si="10"/>
        <v>-2.25</v>
      </c>
      <c r="D341" s="19">
        <v>751</v>
      </c>
      <c r="E341" s="43">
        <v>94.03</v>
      </c>
      <c r="F341" s="44">
        <f t="shared" si="9"/>
        <v>-6.54</v>
      </c>
      <c r="G341" s="20">
        <v>212</v>
      </c>
      <c r="H341" s="43">
        <v>96.84</v>
      </c>
      <c r="I341" s="44">
        <f t="shared" si="8"/>
        <v>-0.68</v>
      </c>
      <c r="J341" s="20">
        <v>370</v>
      </c>
      <c r="K341" s="43">
        <v>104.27</v>
      </c>
      <c r="L341" s="44">
        <f t="shared" si="11"/>
        <v>0.36</v>
      </c>
      <c r="M341" s="19">
        <v>169</v>
      </c>
    </row>
    <row r="342" spans="1:13" ht="25.5" customHeight="1" thickBot="1" x14ac:dyDescent="0.2">
      <c r="A342" s="91">
        <v>40878</v>
      </c>
      <c r="B342" s="45">
        <v>95.53</v>
      </c>
      <c r="C342" s="46">
        <f t="shared" si="10"/>
        <v>-5.51</v>
      </c>
      <c r="D342" s="21">
        <v>865</v>
      </c>
      <c r="E342" s="45">
        <v>86.71</v>
      </c>
      <c r="F342" s="46">
        <f t="shared" si="9"/>
        <v>-12.68</v>
      </c>
      <c r="G342" s="22">
        <v>243</v>
      </c>
      <c r="H342" s="45">
        <v>96.95</v>
      </c>
      <c r="I342" s="46">
        <f t="shared" ref="I342:I405" si="12">IFERROR( ROUND((H342-H330)/H330*100,2),"")</f>
        <v>-4.21</v>
      </c>
      <c r="J342" s="22">
        <v>428</v>
      </c>
      <c r="K342" s="45">
        <v>106.83</v>
      </c>
      <c r="L342" s="46">
        <f t="shared" si="11"/>
        <v>2.4700000000000002</v>
      </c>
      <c r="M342" s="21">
        <v>194</v>
      </c>
    </row>
    <row r="343" spans="1:13" ht="25.5" customHeight="1" x14ac:dyDescent="0.15">
      <c r="A343" s="90">
        <v>40909</v>
      </c>
      <c r="B343" s="43">
        <v>98.22</v>
      </c>
      <c r="C343" s="44">
        <f t="shared" si="10"/>
        <v>-5.0599999999999996</v>
      </c>
      <c r="D343" s="19">
        <v>533</v>
      </c>
      <c r="E343" s="43">
        <v>94.14</v>
      </c>
      <c r="F343" s="44">
        <f t="shared" ref="F343:F406" si="13">IFERROR( ROUND((E343-E331)/E331*100,2),"")</f>
        <v>-6.95</v>
      </c>
      <c r="G343" s="20">
        <v>172</v>
      </c>
      <c r="H343" s="43">
        <v>100.36</v>
      </c>
      <c r="I343" s="44">
        <f t="shared" si="12"/>
        <v>-3.51</v>
      </c>
      <c r="J343" s="20">
        <v>230</v>
      </c>
      <c r="K343" s="43">
        <v>99.13</v>
      </c>
      <c r="L343" s="44">
        <f t="shared" si="11"/>
        <v>-6</v>
      </c>
      <c r="M343" s="19">
        <v>131</v>
      </c>
    </row>
    <row r="344" spans="1:13" ht="25.5" customHeight="1" x14ac:dyDescent="0.15">
      <c r="A344" s="90">
        <v>40940</v>
      </c>
      <c r="B344" s="43">
        <v>97.65</v>
      </c>
      <c r="C344" s="44">
        <f t="shared" si="10"/>
        <v>1.94</v>
      </c>
      <c r="D344" s="19">
        <v>681</v>
      </c>
      <c r="E344" s="43">
        <v>94.58</v>
      </c>
      <c r="F344" s="44">
        <f t="shared" si="13"/>
        <v>2.89</v>
      </c>
      <c r="G344" s="20">
        <v>180</v>
      </c>
      <c r="H344" s="43">
        <v>96.94</v>
      </c>
      <c r="I344" s="44">
        <f t="shared" si="12"/>
        <v>1.02</v>
      </c>
      <c r="J344" s="20">
        <v>332</v>
      </c>
      <c r="K344" s="43">
        <v>104.98</v>
      </c>
      <c r="L344" s="44">
        <f t="shared" si="11"/>
        <v>3.8</v>
      </c>
      <c r="M344" s="19">
        <v>169</v>
      </c>
    </row>
    <row r="345" spans="1:13" ht="25.5" customHeight="1" x14ac:dyDescent="0.15">
      <c r="A345" s="90">
        <v>40969</v>
      </c>
      <c r="B345" s="43">
        <v>98.18</v>
      </c>
      <c r="C345" s="44">
        <f t="shared" si="10"/>
        <v>0.55000000000000004</v>
      </c>
      <c r="D345" s="19">
        <v>1031</v>
      </c>
      <c r="E345" s="43">
        <v>99.9</v>
      </c>
      <c r="F345" s="44">
        <f t="shared" si="13"/>
        <v>7.29</v>
      </c>
      <c r="G345" s="20">
        <v>268</v>
      </c>
      <c r="H345" s="43">
        <v>97.4</v>
      </c>
      <c r="I345" s="44">
        <f t="shared" si="12"/>
        <v>-1.57</v>
      </c>
      <c r="J345" s="20">
        <v>538</v>
      </c>
      <c r="K345" s="43">
        <v>98.32</v>
      </c>
      <c r="L345" s="44">
        <f t="shared" si="11"/>
        <v>-2.14</v>
      </c>
      <c r="M345" s="19">
        <v>225</v>
      </c>
    </row>
    <row r="346" spans="1:13" ht="25.5" customHeight="1" x14ac:dyDescent="0.15">
      <c r="A346" s="90">
        <v>41000</v>
      </c>
      <c r="B346" s="43">
        <v>97.21</v>
      </c>
      <c r="C346" s="44">
        <f t="shared" si="10"/>
        <v>-1.62</v>
      </c>
      <c r="D346" s="19">
        <v>688</v>
      </c>
      <c r="E346" s="43">
        <v>97.61</v>
      </c>
      <c r="F346" s="44">
        <f t="shared" si="13"/>
        <v>1.94</v>
      </c>
      <c r="G346" s="20">
        <v>171</v>
      </c>
      <c r="H346" s="43">
        <v>95.08</v>
      </c>
      <c r="I346" s="44">
        <f t="shared" si="12"/>
        <v>-4.7300000000000004</v>
      </c>
      <c r="J346" s="20">
        <v>351</v>
      </c>
      <c r="K346" s="43">
        <v>104.37</v>
      </c>
      <c r="L346" s="44">
        <f t="shared" si="11"/>
        <v>3.92</v>
      </c>
      <c r="M346" s="19">
        <v>166</v>
      </c>
    </row>
    <row r="347" spans="1:13" ht="25.5" customHeight="1" x14ac:dyDescent="0.15">
      <c r="A347" s="90">
        <v>41030</v>
      </c>
      <c r="B347" s="43">
        <v>95.89</v>
      </c>
      <c r="C347" s="44">
        <f t="shared" si="10"/>
        <v>-1.92</v>
      </c>
      <c r="D347" s="19">
        <v>713</v>
      </c>
      <c r="E347" s="43">
        <v>91.08</v>
      </c>
      <c r="F347" s="44">
        <f t="shared" si="13"/>
        <v>-7.73</v>
      </c>
      <c r="G347" s="20">
        <v>217</v>
      </c>
      <c r="H347" s="43">
        <v>97.11</v>
      </c>
      <c r="I347" s="44">
        <f t="shared" si="12"/>
        <v>1.41</v>
      </c>
      <c r="J347" s="20">
        <v>339</v>
      </c>
      <c r="K347" s="43">
        <v>100.75</v>
      </c>
      <c r="L347" s="44">
        <f t="shared" si="11"/>
        <v>-2.13</v>
      </c>
      <c r="M347" s="19">
        <v>157</v>
      </c>
    </row>
    <row r="348" spans="1:13" ht="25.5" customHeight="1" x14ac:dyDescent="0.15">
      <c r="A348" s="90">
        <v>41061</v>
      </c>
      <c r="B348" s="43">
        <v>98.04</v>
      </c>
      <c r="C348" s="44">
        <f t="shared" si="10"/>
        <v>-0.5</v>
      </c>
      <c r="D348" s="19">
        <v>793</v>
      </c>
      <c r="E348" s="43">
        <v>102.58</v>
      </c>
      <c r="F348" s="44">
        <f t="shared" si="13"/>
        <v>5.58</v>
      </c>
      <c r="G348" s="20">
        <v>231</v>
      </c>
      <c r="H348" s="43">
        <v>95.02</v>
      </c>
      <c r="I348" s="44">
        <f t="shared" si="12"/>
        <v>-2.7</v>
      </c>
      <c r="J348" s="20">
        <v>388</v>
      </c>
      <c r="K348" s="43">
        <v>101.15</v>
      </c>
      <c r="L348" s="44">
        <f t="shared" si="11"/>
        <v>-3.26</v>
      </c>
      <c r="M348" s="19">
        <v>174</v>
      </c>
    </row>
    <row r="349" spans="1:13" ht="25.5" customHeight="1" x14ac:dyDescent="0.15">
      <c r="A349" s="90">
        <v>41091</v>
      </c>
      <c r="B349" s="43">
        <v>96.89</v>
      </c>
      <c r="C349" s="44">
        <f t="shared" si="10"/>
        <v>-2.2400000000000002</v>
      </c>
      <c r="D349" s="19">
        <v>839</v>
      </c>
      <c r="E349" s="43">
        <v>97.29</v>
      </c>
      <c r="F349" s="44">
        <f t="shared" si="13"/>
        <v>3.19</v>
      </c>
      <c r="G349" s="20">
        <v>253</v>
      </c>
      <c r="H349" s="43">
        <v>96.11</v>
      </c>
      <c r="I349" s="44">
        <f t="shared" si="12"/>
        <v>-4.82</v>
      </c>
      <c r="J349" s="20">
        <v>390</v>
      </c>
      <c r="K349" s="43">
        <v>99.02</v>
      </c>
      <c r="L349" s="44">
        <f t="shared" si="11"/>
        <v>-3.42</v>
      </c>
      <c r="M349" s="19">
        <v>196</v>
      </c>
    </row>
    <row r="350" spans="1:13" ht="25.5" customHeight="1" x14ac:dyDescent="0.15">
      <c r="A350" s="90">
        <v>41122</v>
      </c>
      <c r="B350" s="43">
        <v>95.53</v>
      </c>
      <c r="C350" s="44">
        <f t="shared" si="10"/>
        <v>-2.78</v>
      </c>
      <c r="D350" s="19">
        <v>794</v>
      </c>
      <c r="E350" s="43">
        <v>90.98</v>
      </c>
      <c r="F350" s="44">
        <f t="shared" si="13"/>
        <v>-7.55</v>
      </c>
      <c r="G350" s="20">
        <v>241</v>
      </c>
      <c r="H350" s="43">
        <v>96.67</v>
      </c>
      <c r="I350" s="44">
        <f t="shared" si="12"/>
        <v>-0.22</v>
      </c>
      <c r="J350" s="20">
        <v>401</v>
      </c>
      <c r="K350" s="43">
        <v>99.93</v>
      </c>
      <c r="L350" s="44">
        <f t="shared" si="11"/>
        <v>-3.14</v>
      </c>
      <c r="M350" s="19">
        <v>152</v>
      </c>
    </row>
    <row r="351" spans="1:13" ht="25.5" customHeight="1" x14ac:dyDescent="0.15">
      <c r="A351" s="90">
        <v>41153</v>
      </c>
      <c r="B351" s="43">
        <v>96.74</v>
      </c>
      <c r="C351" s="44">
        <f t="shared" si="10"/>
        <v>-4.01</v>
      </c>
      <c r="D351" s="19">
        <v>744</v>
      </c>
      <c r="E351" s="43">
        <v>99.43</v>
      </c>
      <c r="F351" s="44">
        <f t="shared" si="13"/>
        <v>-0.57999999999999996</v>
      </c>
      <c r="G351" s="20">
        <v>247</v>
      </c>
      <c r="H351" s="43">
        <v>94.36</v>
      </c>
      <c r="I351" s="44">
        <f t="shared" si="12"/>
        <v>-5.69</v>
      </c>
      <c r="J351" s="20">
        <v>353</v>
      </c>
      <c r="K351" s="43">
        <v>100.63</v>
      </c>
      <c r="L351" s="44">
        <f t="shared" si="11"/>
        <v>-4.22</v>
      </c>
      <c r="M351" s="19">
        <v>144</v>
      </c>
    </row>
    <row r="352" spans="1:13" ht="25.5" customHeight="1" x14ac:dyDescent="0.15">
      <c r="A352" s="90">
        <v>41183</v>
      </c>
      <c r="B352" s="43">
        <v>97</v>
      </c>
      <c r="C352" s="44">
        <f t="shared" si="10"/>
        <v>0.96</v>
      </c>
      <c r="D352" s="19">
        <v>757</v>
      </c>
      <c r="E352" s="43">
        <v>93.46</v>
      </c>
      <c r="F352" s="44">
        <f t="shared" si="13"/>
        <v>3.1</v>
      </c>
      <c r="G352" s="20">
        <v>251</v>
      </c>
      <c r="H352" s="43">
        <v>98.41</v>
      </c>
      <c r="I352" s="44">
        <f t="shared" si="12"/>
        <v>1.83</v>
      </c>
      <c r="J352" s="20">
        <v>337</v>
      </c>
      <c r="K352" s="43">
        <v>99.61</v>
      </c>
      <c r="L352" s="44">
        <f t="shared" si="11"/>
        <v>-4.54</v>
      </c>
      <c r="M352" s="19">
        <v>169</v>
      </c>
    </row>
    <row r="353" spans="1:13" ht="25.5" customHeight="1" x14ac:dyDescent="0.15">
      <c r="A353" s="90">
        <v>41214</v>
      </c>
      <c r="B353" s="43">
        <v>99.11</v>
      </c>
      <c r="C353" s="44">
        <f t="shared" si="10"/>
        <v>2.02</v>
      </c>
      <c r="D353" s="19">
        <v>781</v>
      </c>
      <c r="E353" s="43">
        <v>97.38</v>
      </c>
      <c r="F353" s="44">
        <f t="shared" si="13"/>
        <v>3.56</v>
      </c>
      <c r="G353" s="20">
        <v>264</v>
      </c>
      <c r="H353" s="43">
        <v>98.93</v>
      </c>
      <c r="I353" s="44">
        <f t="shared" si="12"/>
        <v>2.16</v>
      </c>
      <c r="J353" s="20">
        <v>353</v>
      </c>
      <c r="K353" s="43">
        <v>103.5</v>
      </c>
      <c r="L353" s="44">
        <f t="shared" si="11"/>
        <v>-0.74</v>
      </c>
      <c r="M353" s="19">
        <v>164</v>
      </c>
    </row>
    <row r="354" spans="1:13" ht="25.5" customHeight="1" thickBot="1" x14ac:dyDescent="0.2">
      <c r="A354" s="91">
        <v>41244</v>
      </c>
      <c r="B354" s="45">
        <v>97</v>
      </c>
      <c r="C354" s="46">
        <f t="shared" si="10"/>
        <v>1.54</v>
      </c>
      <c r="D354" s="21">
        <v>914</v>
      </c>
      <c r="E354" s="45">
        <v>94.75</v>
      </c>
      <c r="F354" s="46">
        <f t="shared" si="13"/>
        <v>9.27</v>
      </c>
      <c r="G354" s="22">
        <v>275</v>
      </c>
      <c r="H354" s="45">
        <v>96.67</v>
      </c>
      <c r="I354" s="46">
        <f t="shared" si="12"/>
        <v>-0.28999999999999998</v>
      </c>
      <c r="J354" s="22">
        <v>462</v>
      </c>
      <c r="K354" s="45">
        <v>102.94</v>
      </c>
      <c r="L354" s="46">
        <f t="shared" si="11"/>
        <v>-3.64</v>
      </c>
      <c r="M354" s="21">
        <v>177</v>
      </c>
    </row>
    <row r="355" spans="1:13" ht="25.5" customHeight="1" x14ac:dyDescent="0.15">
      <c r="A355" s="90">
        <v>41275</v>
      </c>
      <c r="B355" s="43">
        <v>94.79</v>
      </c>
      <c r="C355" s="44">
        <f t="shared" si="10"/>
        <v>-3.49</v>
      </c>
      <c r="D355" s="19">
        <v>587</v>
      </c>
      <c r="E355" s="43">
        <v>94.07</v>
      </c>
      <c r="F355" s="44">
        <f t="shared" si="13"/>
        <v>-7.0000000000000007E-2</v>
      </c>
      <c r="G355" s="20">
        <v>182</v>
      </c>
      <c r="H355" s="43">
        <v>94.59</v>
      </c>
      <c r="I355" s="44">
        <f t="shared" si="12"/>
        <v>-5.75</v>
      </c>
      <c r="J355" s="20">
        <v>256</v>
      </c>
      <c r="K355" s="43">
        <v>97.17</v>
      </c>
      <c r="L355" s="44">
        <f t="shared" si="11"/>
        <v>-1.98</v>
      </c>
      <c r="M355" s="19">
        <v>149</v>
      </c>
    </row>
    <row r="356" spans="1:13" ht="25.5" customHeight="1" x14ac:dyDescent="0.15">
      <c r="A356" s="90">
        <v>41306</v>
      </c>
      <c r="B356" s="43">
        <v>95.71</v>
      </c>
      <c r="C356" s="44">
        <f t="shared" si="10"/>
        <v>-1.99</v>
      </c>
      <c r="D356" s="19">
        <v>699</v>
      </c>
      <c r="E356" s="43">
        <v>93.11</v>
      </c>
      <c r="F356" s="44">
        <f t="shared" si="13"/>
        <v>-1.55</v>
      </c>
      <c r="G356" s="20">
        <v>184</v>
      </c>
      <c r="H356" s="43">
        <v>96.16</v>
      </c>
      <c r="I356" s="44">
        <f t="shared" si="12"/>
        <v>-0.8</v>
      </c>
      <c r="J356" s="20">
        <v>331</v>
      </c>
      <c r="K356" s="43">
        <v>98.37</v>
      </c>
      <c r="L356" s="44">
        <f t="shared" si="11"/>
        <v>-6.3</v>
      </c>
      <c r="M356" s="19">
        <v>184</v>
      </c>
    </row>
    <row r="357" spans="1:13" ht="25.5" customHeight="1" x14ac:dyDescent="0.15">
      <c r="A357" s="90">
        <v>41334</v>
      </c>
      <c r="B357" s="43">
        <v>95.55</v>
      </c>
      <c r="C357" s="44">
        <f t="shared" si="10"/>
        <v>-2.68</v>
      </c>
      <c r="D357" s="19">
        <v>1148</v>
      </c>
      <c r="E357" s="43">
        <v>94.94</v>
      </c>
      <c r="F357" s="44">
        <f t="shared" si="13"/>
        <v>-4.96</v>
      </c>
      <c r="G357" s="20">
        <v>261</v>
      </c>
      <c r="H357" s="43">
        <v>93.31</v>
      </c>
      <c r="I357" s="44">
        <f t="shared" si="12"/>
        <v>-4.2</v>
      </c>
      <c r="J357" s="20">
        <v>576</v>
      </c>
      <c r="K357" s="43">
        <v>104.51</v>
      </c>
      <c r="L357" s="44">
        <f t="shared" si="11"/>
        <v>6.3</v>
      </c>
      <c r="M357" s="19">
        <v>311</v>
      </c>
    </row>
    <row r="358" spans="1:13" ht="25.5" customHeight="1" x14ac:dyDescent="0.15">
      <c r="A358" s="90">
        <v>41365</v>
      </c>
      <c r="B358" s="43">
        <v>100.54</v>
      </c>
      <c r="C358" s="44">
        <f t="shared" si="10"/>
        <v>3.43</v>
      </c>
      <c r="D358" s="19">
        <v>786</v>
      </c>
      <c r="E358" s="43">
        <v>98.85</v>
      </c>
      <c r="F358" s="44">
        <f t="shared" si="13"/>
        <v>1.27</v>
      </c>
      <c r="G358" s="20">
        <v>218</v>
      </c>
      <c r="H358" s="43">
        <v>98.53</v>
      </c>
      <c r="I358" s="44">
        <f t="shared" si="12"/>
        <v>3.63</v>
      </c>
      <c r="J358" s="20">
        <v>343</v>
      </c>
      <c r="K358" s="43">
        <v>109.88</v>
      </c>
      <c r="L358" s="44">
        <f t="shared" si="11"/>
        <v>5.28</v>
      </c>
      <c r="M358" s="19">
        <v>225</v>
      </c>
    </row>
    <row r="359" spans="1:13" ht="25.5" customHeight="1" x14ac:dyDescent="0.15">
      <c r="A359" s="90">
        <v>41395</v>
      </c>
      <c r="B359" s="43">
        <v>95.88</v>
      </c>
      <c r="C359" s="44">
        <f t="shared" si="10"/>
        <v>-0.01</v>
      </c>
      <c r="D359" s="19">
        <v>833</v>
      </c>
      <c r="E359" s="43">
        <v>94.29</v>
      </c>
      <c r="F359" s="44">
        <f t="shared" si="13"/>
        <v>3.52</v>
      </c>
      <c r="G359" s="20">
        <v>257</v>
      </c>
      <c r="H359" s="43">
        <v>94.46</v>
      </c>
      <c r="I359" s="44">
        <f t="shared" si="12"/>
        <v>-2.73</v>
      </c>
      <c r="J359" s="20">
        <v>397</v>
      </c>
      <c r="K359" s="43">
        <v>104.25</v>
      </c>
      <c r="L359" s="44">
        <f t="shared" si="11"/>
        <v>3.47</v>
      </c>
      <c r="M359" s="19">
        <v>179</v>
      </c>
    </row>
    <row r="360" spans="1:13" ht="25.5" customHeight="1" x14ac:dyDescent="0.15">
      <c r="A360" s="90">
        <v>41426</v>
      </c>
      <c r="B360" s="43">
        <v>98.95</v>
      </c>
      <c r="C360" s="44">
        <f t="shared" si="10"/>
        <v>0.93</v>
      </c>
      <c r="D360" s="19">
        <v>875</v>
      </c>
      <c r="E360" s="43">
        <v>101.58</v>
      </c>
      <c r="F360" s="44">
        <f t="shared" si="13"/>
        <v>-0.97</v>
      </c>
      <c r="G360" s="20">
        <v>228</v>
      </c>
      <c r="H360" s="43">
        <v>95.03</v>
      </c>
      <c r="I360" s="44">
        <f t="shared" si="12"/>
        <v>0.01</v>
      </c>
      <c r="J360" s="20">
        <v>434</v>
      </c>
      <c r="K360" s="43">
        <v>108.95</v>
      </c>
      <c r="L360" s="44">
        <f t="shared" si="11"/>
        <v>7.71</v>
      </c>
      <c r="M360" s="19">
        <v>213</v>
      </c>
    </row>
    <row r="361" spans="1:13" ht="25.5" customHeight="1" x14ac:dyDescent="0.15">
      <c r="A361" s="90">
        <v>41456</v>
      </c>
      <c r="B361" s="43">
        <v>97.59</v>
      </c>
      <c r="C361" s="44">
        <f t="shared" si="10"/>
        <v>0.72</v>
      </c>
      <c r="D361" s="19">
        <v>965</v>
      </c>
      <c r="E361" s="43">
        <v>96.08</v>
      </c>
      <c r="F361" s="44">
        <f t="shared" si="13"/>
        <v>-1.24</v>
      </c>
      <c r="G361" s="20">
        <v>285</v>
      </c>
      <c r="H361" s="43">
        <v>95.7</v>
      </c>
      <c r="I361" s="44">
        <f t="shared" si="12"/>
        <v>-0.43</v>
      </c>
      <c r="J361" s="20">
        <v>444</v>
      </c>
      <c r="K361" s="43">
        <v>107.18</v>
      </c>
      <c r="L361" s="44">
        <f t="shared" si="11"/>
        <v>8.24</v>
      </c>
      <c r="M361" s="19">
        <v>236</v>
      </c>
    </row>
    <row r="362" spans="1:13" ht="25.5" customHeight="1" x14ac:dyDescent="0.15">
      <c r="A362" s="90">
        <v>41487</v>
      </c>
      <c r="B362" s="43">
        <v>100.72</v>
      </c>
      <c r="C362" s="44">
        <f t="shared" ref="C362:C425" si="14">IFERROR( ROUND((B362-B350)/B350*100,2),"")</f>
        <v>5.43</v>
      </c>
      <c r="D362" s="19">
        <v>827</v>
      </c>
      <c r="E362" s="43">
        <v>99.34</v>
      </c>
      <c r="F362" s="44">
        <f t="shared" si="13"/>
        <v>9.19</v>
      </c>
      <c r="G362" s="20">
        <v>221</v>
      </c>
      <c r="H362" s="43">
        <v>99.55</v>
      </c>
      <c r="I362" s="44">
        <f t="shared" si="12"/>
        <v>2.98</v>
      </c>
      <c r="J362" s="20">
        <v>430</v>
      </c>
      <c r="K362" s="43">
        <v>108.14</v>
      </c>
      <c r="L362" s="44">
        <f t="shared" ref="L362:L425" si="15">IFERROR( ROUND((K362-K350)/K350*100,2),"")</f>
        <v>8.2200000000000006</v>
      </c>
      <c r="M362" s="19">
        <v>176</v>
      </c>
    </row>
    <row r="363" spans="1:13" ht="25.5" customHeight="1" x14ac:dyDescent="0.15">
      <c r="A363" s="90">
        <v>41518</v>
      </c>
      <c r="B363" s="43">
        <v>97.53</v>
      </c>
      <c r="C363" s="44">
        <f t="shared" si="14"/>
        <v>0.82</v>
      </c>
      <c r="D363" s="19">
        <v>817</v>
      </c>
      <c r="E363" s="43">
        <v>94.52</v>
      </c>
      <c r="F363" s="44">
        <f t="shared" si="13"/>
        <v>-4.9400000000000004</v>
      </c>
      <c r="G363" s="20">
        <v>264</v>
      </c>
      <c r="H363" s="43">
        <v>97.03</v>
      </c>
      <c r="I363" s="44">
        <f t="shared" si="12"/>
        <v>2.83</v>
      </c>
      <c r="J363" s="20">
        <v>385</v>
      </c>
      <c r="K363" s="43">
        <v>105.4</v>
      </c>
      <c r="L363" s="44">
        <f t="shared" si="15"/>
        <v>4.74</v>
      </c>
      <c r="M363" s="19">
        <v>168</v>
      </c>
    </row>
    <row r="364" spans="1:13" ht="25.5" customHeight="1" x14ac:dyDescent="0.15">
      <c r="A364" s="90">
        <v>41548</v>
      </c>
      <c r="B364" s="43">
        <v>96.61</v>
      </c>
      <c r="C364" s="44">
        <f t="shared" si="14"/>
        <v>-0.4</v>
      </c>
      <c r="D364" s="19">
        <v>802</v>
      </c>
      <c r="E364" s="43">
        <v>92.27</v>
      </c>
      <c r="F364" s="44">
        <f t="shared" si="13"/>
        <v>-1.27</v>
      </c>
      <c r="G364" s="20">
        <v>289</v>
      </c>
      <c r="H364" s="43">
        <v>96.64</v>
      </c>
      <c r="I364" s="44">
        <f t="shared" si="12"/>
        <v>-1.8</v>
      </c>
      <c r="J364" s="20">
        <v>332</v>
      </c>
      <c r="K364" s="43">
        <v>105.99</v>
      </c>
      <c r="L364" s="44">
        <f t="shared" si="15"/>
        <v>6.4</v>
      </c>
      <c r="M364" s="19">
        <v>181</v>
      </c>
    </row>
    <row r="365" spans="1:13" ht="25.5" customHeight="1" x14ac:dyDescent="0.15">
      <c r="A365" s="90">
        <v>41579</v>
      </c>
      <c r="B365" s="43">
        <v>96.33</v>
      </c>
      <c r="C365" s="44">
        <f t="shared" si="14"/>
        <v>-2.8</v>
      </c>
      <c r="D365" s="19">
        <v>799</v>
      </c>
      <c r="E365" s="43">
        <v>94.68</v>
      </c>
      <c r="F365" s="44">
        <f t="shared" si="13"/>
        <v>-2.77</v>
      </c>
      <c r="G365" s="20">
        <v>198</v>
      </c>
      <c r="H365" s="43">
        <v>93.66</v>
      </c>
      <c r="I365" s="44">
        <f t="shared" si="12"/>
        <v>-5.33</v>
      </c>
      <c r="J365" s="20">
        <v>376</v>
      </c>
      <c r="K365" s="43">
        <v>108.77</v>
      </c>
      <c r="L365" s="44">
        <f t="shared" si="15"/>
        <v>5.09</v>
      </c>
      <c r="M365" s="19">
        <v>225</v>
      </c>
    </row>
    <row r="366" spans="1:13" ht="25.5" customHeight="1" thickBot="1" x14ac:dyDescent="0.2">
      <c r="A366" s="91">
        <v>41609</v>
      </c>
      <c r="B366" s="45">
        <v>97.41</v>
      </c>
      <c r="C366" s="46">
        <f t="shared" si="14"/>
        <v>0.42</v>
      </c>
      <c r="D366" s="21">
        <v>890</v>
      </c>
      <c r="E366" s="45">
        <v>94.06</v>
      </c>
      <c r="F366" s="46">
        <f t="shared" si="13"/>
        <v>-0.73</v>
      </c>
      <c r="G366" s="22">
        <v>243</v>
      </c>
      <c r="H366" s="45">
        <v>95.87</v>
      </c>
      <c r="I366" s="46">
        <f t="shared" si="12"/>
        <v>-0.83</v>
      </c>
      <c r="J366" s="22">
        <v>447</v>
      </c>
      <c r="K366" s="45">
        <v>110.21</v>
      </c>
      <c r="L366" s="46">
        <f t="shared" si="15"/>
        <v>7.06</v>
      </c>
      <c r="M366" s="21">
        <v>200</v>
      </c>
    </row>
    <row r="367" spans="1:13" ht="25.5" customHeight="1" x14ac:dyDescent="0.15">
      <c r="A367" s="90">
        <v>41640</v>
      </c>
      <c r="B367" s="43">
        <v>98</v>
      </c>
      <c r="C367" s="44">
        <f t="shared" si="14"/>
        <v>3.39</v>
      </c>
      <c r="D367" s="19">
        <v>606</v>
      </c>
      <c r="E367" s="43">
        <v>93.93</v>
      </c>
      <c r="F367" s="44">
        <f t="shared" si="13"/>
        <v>-0.15</v>
      </c>
      <c r="G367" s="20">
        <v>174</v>
      </c>
      <c r="H367" s="43">
        <v>96.76</v>
      </c>
      <c r="I367" s="44">
        <f t="shared" si="12"/>
        <v>2.29</v>
      </c>
      <c r="J367" s="20">
        <v>274</v>
      </c>
      <c r="K367" s="43">
        <v>109.92</v>
      </c>
      <c r="L367" s="44">
        <f t="shared" si="15"/>
        <v>13.12</v>
      </c>
      <c r="M367" s="19">
        <v>158</v>
      </c>
    </row>
    <row r="368" spans="1:13" ht="25.5" customHeight="1" x14ac:dyDescent="0.15">
      <c r="A368" s="90">
        <v>41671</v>
      </c>
      <c r="B368" s="43">
        <v>98.02</v>
      </c>
      <c r="C368" s="44">
        <f t="shared" si="14"/>
        <v>2.41</v>
      </c>
      <c r="D368" s="19">
        <v>689</v>
      </c>
      <c r="E368" s="43">
        <v>89.55</v>
      </c>
      <c r="F368" s="44">
        <f t="shared" si="13"/>
        <v>-3.82</v>
      </c>
      <c r="G368" s="20">
        <v>143</v>
      </c>
      <c r="H368" s="43">
        <v>98.52</v>
      </c>
      <c r="I368" s="44">
        <f t="shared" si="12"/>
        <v>2.4500000000000002</v>
      </c>
      <c r="J368" s="20">
        <v>365</v>
      </c>
      <c r="K368" s="43">
        <v>109.67</v>
      </c>
      <c r="L368" s="44">
        <f t="shared" si="15"/>
        <v>11.49</v>
      </c>
      <c r="M368" s="19">
        <v>181</v>
      </c>
    </row>
    <row r="369" spans="1:13" ht="25.5" customHeight="1" x14ac:dyDescent="0.15">
      <c r="A369" s="90">
        <v>41699</v>
      </c>
      <c r="B369" s="43">
        <v>98.54</v>
      </c>
      <c r="C369" s="44">
        <f t="shared" si="14"/>
        <v>3.13</v>
      </c>
      <c r="D369" s="19">
        <v>1228</v>
      </c>
      <c r="E369" s="43">
        <v>94.44</v>
      </c>
      <c r="F369" s="44">
        <f t="shared" si="13"/>
        <v>-0.53</v>
      </c>
      <c r="G369" s="20">
        <v>265</v>
      </c>
      <c r="H369" s="43">
        <v>97.11</v>
      </c>
      <c r="I369" s="44">
        <f t="shared" si="12"/>
        <v>4.07</v>
      </c>
      <c r="J369" s="20">
        <v>629</v>
      </c>
      <c r="K369" s="43">
        <v>110.03</v>
      </c>
      <c r="L369" s="44">
        <f t="shared" si="15"/>
        <v>5.28</v>
      </c>
      <c r="M369" s="19">
        <v>334</v>
      </c>
    </row>
    <row r="370" spans="1:13" ht="25.5" customHeight="1" x14ac:dyDescent="0.15">
      <c r="A370" s="90">
        <v>41730</v>
      </c>
      <c r="B370" s="43">
        <v>95.16</v>
      </c>
      <c r="C370" s="44">
        <f t="shared" si="14"/>
        <v>-5.35</v>
      </c>
      <c r="D370" s="19">
        <v>611</v>
      </c>
      <c r="E370" s="43">
        <v>86.75</v>
      </c>
      <c r="F370" s="44">
        <f t="shared" si="13"/>
        <v>-12.24</v>
      </c>
      <c r="G370" s="20">
        <v>192</v>
      </c>
      <c r="H370" s="43">
        <v>95.14</v>
      </c>
      <c r="I370" s="44">
        <f t="shared" si="12"/>
        <v>-3.44</v>
      </c>
      <c r="J370" s="20">
        <v>247</v>
      </c>
      <c r="K370" s="43">
        <v>109.9</v>
      </c>
      <c r="L370" s="44">
        <f t="shared" si="15"/>
        <v>0.02</v>
      </c>
      <c r="M370" s="19">
        <v>172</v>
      </c>
    </row>
    <row r="371" spans="1:13" ht="25.5" customHeight="1" x14ac:dyDescent="0.15">
      <c r="A371" s="90">
        <v>41760</v>
      </c>
      <c r="B371" s="43">
        <v>97.84</v>
      </c>
      <c r="C371" s="44">
        <f t="shared" si="14"/>
        <v>2.04</v>
      </c>
      <c r="D371" s="19">
        <v>641</v>
      </c>
      <c r="E371" s="43">
        <v>97.1</v>
      </c>
      <c r="F371" s="44">
        <f t="shared" si="13"/>
        <v>2.98</v>
      </c>
      <c r="G371" s="20">
        <v>193</v>
      </c>
      <c r="H371" s="43">
        <v>94.97</v>
      </c>
      <c r="I371" s="44">
        <f t="shared" si="12"/>
        <v>0.54</v>
      </c>
      <c r="J371" s="20">
        <v>281</v>
      </c>
      <c r="K371" s="43">
        <v>108.75</v>
      </c>
      <c r="L371" s="44">
        <f t="shared" si="15"/>
        <v>4.32</v>
      </c>
      <c r="M371" s="19">
        <v>167</v>
      </c>
    </row>
    <row r="372" spans="1:13" ht="25.5" customHeight="1" x14ac:dyDescent="0.15">
      <c r="A372" s="90">
        <v>41791</v>
      </c>
      <c r="B372" s="43">
        <v>94.81</v>
      </c>
      <c r="C372" s="44">
        <f t="shared" si="14"/>
        <v>-4.18</v>
      </c>
      <c r="D372" s="19">
        <v>783</v>
      </c>
      <c r="E372" s="43">
        <v>96.8</v>
      </c>
      <c r="F372" s="44">
        <f t="shared" si="13"/>
        <v>-4.71</v>
      </c>
      <c r="G372" s="20">
        <v>230</v>
      </c>
      <c r="H372" s="43">
        <v>92.02</v>
      </c>
      <c r="I372" s="44">
        <f t="shared" si="12"/>
        <v>-3.17</v>
      </c>
      <c r="J372" s="20">
        <v>352</v>
      </c>
      <c r="K372" s="43">
        <v>101.32</v>
      </c>
      <c r="L372" s="44">
        <f t="shared" si="15"/>
        <v>-7</v>
      </c>
      <c r="M372" s="19">
        <v>201</v>
      </c>
    </row>
    <row r="373" spans="1:13" ht="25.5" customHeight="1" x14ac:dyDescent="0.15">
      <c r="A373" s="90">
        <v>41821</v>
      </c>
      <c r="B373" s="43">
        <v>97.06</v>
      </c>
      <c r="C373" s="44">
        <f t="shared" si="14"/>
        <v>-0.54</v>
      </c>
      <c r="D373" s="19">
        <v>811</v>
      </c>
      <c r="E373" s="43">
        <v>92.48</v>
      </c>
      <c r="F373" s="44">
        <f t="shared" si="13"/>
        <v>-3.75</v>
      </c>
      <c r="G373" s="20">
        <v>255</v>
      </c>
      <c r="H373" s="43">
        <v>96.22</v>
      </c>
      <c r="I373" s="44">
        <f t="shared" si="12"/>
        <v>0.54</v>
      </c>
      <c r="J373" s="20">
        <v>352</v>
      </c>
      <c r="K373" s="43">
        <v>107.83</v>
      </c>
      <c r="L373" s="44">
        <f t="shared" si="15"/>
        <v>0.61</v>
      </c>
      <c r="M373" s="19">
        <v>204</v>
      </c>
    </row>
    <row r="374" spans="1:13" ht="25.5" customHeight="1" x14ac:dyDescent="0.15">
      <c r="A374" s="90">
        <v>41852</v>
      </c>
      <c r="B374" s="43">
        <v>97.86</v>
      </c>
      <c r="C374" s="44">
        <f t="shared" si="14"/>
        <v>-2.84</v>
      </c>
      <c r="D374" s="19">
        <v>724</v>
      </c>
      <c r="E374" s="43">
        <v>93.71</v>
      </c>
      <c r="F374" s="44">
        <f t="shared" si="13"/>
        <v>-5.67</v>
      </c>
      <c r="G374" s="20">
        <v>182</v>
      </c>
      <c r="H374" s="43">
        <v>97.14</v>
      </c>
      <c r="I374" s="44">
        <f t="shared" si="12"/>
        <v>-2.42</v>
      </c>
      <c r="J374" s="20">
        <v>363</v>
      </c>
      <c r="K374" s="43">
        <v>107.62</v>
      </c>
      <c r="L374" s="44">
        <f t="shared" si="15"/>
        <v>-0.48</v>
      </c>
      <c r="M374" s="19">
        <v>179</v>
      </c>
    </row>
    <row r="375" spans="1:13" ht="25.5" customHeight="1" x14ac:dyDescent="0.15">
      <c r="A375" s="90">
        <v>41883</v>
      </c>
      <c r="B375" s="43">
        <v>94.74</v>
      </c>
      <c r="C375" s="44">
        <f t="shared" si="14"/>
        <v>-2.86</v>
      </c>
      <c r="D375" s="19">
        <v>815</v>
      </c>
      <c r="E375" s="43">
        <v>93.73</v>
      </c>
      <c r="F375" s="44">
        <f t="shared" si="13"/>
        <v>-0.84</v>
      </c>
      <c r="G375" s="20">
        <v>257</v>
      </c>
      <c r="H375" s="43">
        <v>90.89</v>
      </c>
      <c r="I375" s="44">
        <f t="shared" si="12"/>
        <v>-6.33</v>
      </c>
      <c r="J375" s="20">
        <v>368</v>
      </c>
      <c r="K375" s="43">
        <v>110.87</v>
      </c>
      <c r="L375" s="44">
        <f t="shared" si="15"/>
        <v>5.19</v>
      </c>
      <c r="M375" s="19">
        <v>190</v>
      </c>
    </row>
    <row r="376" spans="1:13" ht="25.5" customHeight="1" x14ac:dyDescent="0.15">
      <c r="A376" s="90">
        <v>41913</v>
      </c>
      <c r="B376" s="43">
        <v>99.09</v>
      </c>
      <c r="C376" s="44">
        <f t="shared" si="14"/>
        <v>2.57</v>
      </c>
      <c r="D376" s="19">
        <v>722</v>
      </c>
      <c r="E376" s="43">
        <v>95.23</v>
      </c>
      <c r="F376" s="44">
        <f t="shared" si="13"/>
        <v>3.21</v>
      </c>
      <c r="G376" s="20">
        <v>235</v>
      </c>
      <c r="H376" s="43">
        <v>97.56</v>
      </c>
      <c r="I376" s="44">
        <f t="shared" si="12"/>
        <v>0.95</v>
      </c>
      <c r="J376" s="20">
        <v>323</v>
      </c>
      <c r="K376" s="43">
        <v>111.71</v>
      </c>
      <c r="L376" s="44">
        <f t="shared" si="15"/>
        <v>5.4</v>
      </c>
      <c r="M376" s="19">
        <v>164</v>
      </c>
    </row>
    <row r="377" spans="1:13" ht="25.5" customHeight="1" x14ac:dyDescent="0.15">
      <c r="A377" s="90">
        <v>41944</v>
      </c>
      <c r="B377" s="43">
        <v>97.18</v>
      </c>
      <c r="C377" s="44">
        <f t="shared" si="14"/>
        <v>0.88</v>
      </c>
      <c r="D377" s="19">
        <v>735</v>
      </c>
      <c r="E377" s="43">
        <v>93.03</v>
      </c>
      <c r="F377" s="44">
        <f t="shared" si="13"/>
        <v>-1.74</v>
      </c>
      <c r="G377" s="20">
        <v>197</v>
      </c>
      <c r="H377" s="43">
        <v>95.43</v>
      </c>
      <c r="I377" s="44">
        <f t="shared" si="12"/>
        <v>1.89</v>
      </c>
      <c r="J377" s="20">
        <v>350</v>
      </c>
      <c r="K377" s="43">
        <v>110.94</v>
      </c>
      <c r="L377" s="44">
        <f t="shared" si="15"/>
        <v>2</v>
      </c>
      <c r="M377" s="19">
        <v>188</v>
      </c>
    </row>
    <row r="378" spans="1:13" ht="25.5" customHeight="1" thickBot="1" x14ac:dyDescent="0.2">
      <c r="A378" s="91">
        <v>41974</v>
      </c>
      <c r="B378" s="45">
        <v>99.69</v>
      </c>
      <c r="C378" s="46">
        <f t="shared" si="14"/>
        <v>2.34</v>
      </c>
      <c r="D378" s="21">
        <v>906</v>
      </c>
      <c r="E378" s="45">
        <v>96.98</v>
      </c>
      <c r="F378" s="46">
        <f t="shared" si="13"/>
        <v>3.1</v>
      </c>
      <c r="G378" s="22">
        <v>274</v>
      </c>
      <c r="H378" s="45">
        <v>97.61</v>
      </c>
      <c r="I378" s="46">
        <f t="shared" si="12"/>
        <v>1.81</v>
      </c>
      <c r="J378" s="22">
        <v>443</v>
      </c>
      <c r="K378" s="45">
        <v>114.19</v>
      </c>
      <c r="L378" s="46">
        <f t="shared" si="15"/>
        <v>3.61</v>
      </c>
      <c r="M378" s="21">
        <v>189</v>
      </c>
    </row>
    <row r="379" spans="1:13" ht="25.5" customHeight="1" x14ac:dyDescent="0.15">
      <c r="A379" s="90">
        <v>42005</v>
      </c>
      <c r="B379" s="43">
        <v>103.13</v>
      </c>
      <c r="C379" s="44">
        <f t="shared" si="14"/>
        <v>5.23</v>
      </c>
      <c r="D379" s="19">
        <v>544</v>
      </c>
      <c r="E379" s="43">
        <v>102.05</v>
      </c>
      <c r="F379" s="44">
        <f t="shared" si="13"/>
        <v>8.64</v>
      </c>
      <c r="G379" s="20">
        <v>167</v>
      </c>
      <c r="H379" s="43">
        <v>99.19</v>
      </c>
      <c r="I379" s="44">
        <f t="shared" si="12"/>
        <v>2.5099999999999998</v>
      </c>
      <c r="J379" s="20">
        <v>238</v>
      </c>
      <c r="K379" s="43">
        <v>120.38</v>
      </c>
      <c r="L379" s="44">
        <f t="shared" si="15"/>
        <v>9.52</v>
      </c>
      <c r="M379" s="19">
        <v>139</v>
      </c>
    </row>
    <row r="380" spans="1:13" ht="25.5" customHeight="1" x14ac:dyDescent="0.15">
      <c r="A380" s="90">
        <v>42036</v>
      </c>
      <c r="B380" s="43">
        <v>100.17</v>
      </c>
      <c r="C380" s="44">
        <f t="shared" si="14"/>
        <v>2.19</v>
      </c>
      <c r="D380" s="19">
        <v>668</v>
      </c>
      <c r="E380" s="43">
        <v>94.36</v>
      </c>
      <c r="F380" s="44">
        <f t="shared" si="13"/>
        <v>5.37</v>
      </c>
      <c r="G380" s="20">
        <v>158</v>
      </c>
      <c r="H380" s="43">
        <v>97.72</v>
      </c>
      <c r="I380" s="44">
        <f t="shared" si="12"/>
        <v>-0.81</v>
      </c>
      <c r="J380" s="20">
        <v>348</v>
      </c>
      <c r="K380" s="43">
        <v>120.33</v>
      </c>
      <c r="L380" s="44">
        <f t="shared" si="15"/>
        <v>9.7200000000000006</v>
      </c>
      <c r="M380" s="19">
        <v>162</v>
      </c>
    </row>
    <row r="381" spans="1:13" ht="25.5" customHeight="1" x14ac:dyDescent="0.15">
      <c r="A381" s="90">
        <v>42064</v>
      </c>
      <c r="B381" s="43">
        <v>99.72</v>
      </c>
      <c r="C381" s="44">
        <f t="shared" si="14"/>
        <v>1.2</v>
      </c>
      <c r="D381" s="19">
        <v>1071</v>
      </c>
      <c r="E381" s="43">
        <v>93.03</v>
      </c>
      <c r="F381" s="44">
        <f t="shared" si="13"/>
        <v>-1.49</v>
      </c>
      <c r="G381" s="20">
        <v>253</v>
      </c>
      <c r="H381" s="43">
        <v>97.86</v>
      </c>
      <c r="I381" s="44">
        <f t="shared" si="12"/>
        <v>0.77</v>
      </c>
      <c r="J381" s="20">
        <v>508</v>
      </c>
      <c r="K381" s="43">
        <v>116.37</v>
      </c>
      <c r="L381" s="44">
        <f t="shared" si="15"/>
        <v>5.76</v>
      </c>
      <c r="M381" s="19">
        <v>310</v>
      </c>
    </row>
    <row r="382" spans="1:13" ht="25.5" customHeight="1" x14ac:dyDescent="0.15">
      <c r="A382" s="90">
        <v>42095</v>
      </c>
      <c r="B382" s="43">
        <v>102.47</v>
      </c>
      <c r="C382" s="44">
        <f t="shared" si="14"/>
        <v>7.68</v>
      </c>
      <c r="D382" s="19">
        <v>759</v>
      </c>
      <c r="E382" s="43">
        <v>99.7</v>
      </c>
      <c r="F382" s="44">
        <f t="shared" si="13"/>
        <v>14.93</v>
      </c>
      <c r="G382" s="20">
        <v>180</v>
      </c>
      <c r="H382" s="43">
        <v>99.2</v>
      </c>
      <c r="I382" s="44">
        <f t="shared" si="12"/>
        <v>4.2699999999999996</v>
      </c>
      <c r="J382" s="20">
        <v>370</v>
      </c>
      <c r="K382" s="43">
        <v>118.62</v>
      </c>
      <c r="L382" s="44">
        <f t="shared" si="15"/>
        <v>7.93</v>
      </c>
      <c r="M382" s="19">
        <v>209</v>
      </c>
    </row>
    <row r="383" spans="1:13" ht="25.5" customHeight="1" x14ac:dyDescent="0.15">
      <c r="A383" s="90">
        <v>42125</v>
      </c>
      <c r="B383" s="43">
        <v>98.29</v>
      </c>
      <c r="C383" s="44">
        <f t="shared" si="14"/>
        <v>0.46</v>
      </c>
      <c r="D383" s="19">
        <v>691</v>
      </c>
      <c r="E383" s="43">
        <v>93.99</v>
      </c>
      <c r="F383" s="44">
        <f t="shared" si="13"/>
        <v>-3.2</v>
      </c>
      <c r="G383" s="20">
        <v>214</v>
      </c>
      <c r="H383" s="43">
        <v>96.42</v>
      </c>
      <c r="I383" s="44">
        <f t="shared" si="12"/>
        <v>1.53</v>
      </c>
      <c r="J383" s="20">
        <v>308</v>
      </c>
      <c r="K383" s="43">
        <v>114.36</v>
      </c>
      <c r="L383" s="44">
        <f t="shared" si="15"/>
        <v>5.16</v>
      </c>
      <c r="M383" s="19">
        <v>169</v>
      </c>
    </row>
    <row r="384" spans="1:13" ht="25.5" customHeight="1" x14ac:dyDescent="0.15">
      <c r="A384" s="90">
        <v>42156</v>
      </c>
      <c r="B384" s="43">
        <v>98.82</v>
      </c>
      <c r="C384" s="44">
        <f t="shared" si="14"/>
        <v>4.2300000000000004</v>
      </c>
      <c r="D384" s="19">
        <v>780</v>
      </c>
      <c r="E384" s="43">
        <v>92.51</v>
      </c>
      <c r="F384" s="44">
        <f t="shared" si="13"/>
        <v>-4.43</v>
      </c>
      <c r="G384" s="20">
        <v>203</v>
      </c>
      <c r="H384" s="43">
        <v>96.49</v>
      </c>
      <c r="I384" s="44">
        <f t="shared" si="12"/>
        <v>4.8600000000000003</v>
      </c>
      <c r="J384" s="20">
        <v>364</v>
      </c>
      <c r="K384" s="43">
        <v>117.95</v>
      </c>
      <c r="L384" s="44">
        <f t="shared" si="15"/>
        <v>16.41</v>
      </c>
      <c r="M384" s="19">
        <v>213</v>
      </c>
    </row>
    <row r="385" spans="1:13" ht="25.5" customHeight="1" x14ac:dyDescent="0.15">
      <c r="A385" s="90">
        <v>42186</v>
      </c>
      <c r="B385" s="43">
        <v>98.96</v>
      </c>
      <c r="C385" s="44">
        <f t="shared" si="14"/>
        <v>1.96</v>
      </c>
      <c r="D385" s="19">
        <v>883</v>
      </c>
      <c r="E385" s="43">
        <v>94.13</v>
      </c>
      <c r="F385" s="44">
        <f t="shared" si="13"/>
        <v>1.78</v>
      </c>
      <c r="G385" s="20">
        <v>270</v>
      </c>
      <c r="H385" s="43">
        <v>96.04</v>
      </c>
      <c r="I385" s="44">
        <f t="shared" si="12"/>
        <v>-0.19</v>
      </c>
      <c r="J385" s="20">
        <v>387</v>
      </c>
      <c r="K385" s="43">
        <v>118.55</v>
      </c>
      <c r="L385" s="44">
        <f t="shared" si="15"/>
        <v>9.94</v>
      </c>
      <c r="M385" s="19">
        <v>226</v>
      </c>
    </row>
    <row r="386" spans="1:13" ht="25.5" customHeight="1" x14ac:dyDescent="0.15">
      <c r="A386" s="90">
        <v>42217</v>
      </c>
      <c r="B386" s="43">
        <v>102.04</v>
      </c>
      <c r="C386" s="44">
        <f t="shared" si="14"/>
        <v>4.2699999999999996</v>
      </c>
      <c r="D386" s="19">
        <v>816</v>
      </c>
      <c r="E386" s="43">
        <v>98.57</v>
      </c>
      <c r="F386" s="44">
        <f t="shared" si="13"/>
        <v>5.19</v>
      </c>
      <c r="G386" s="20">
        <v>227</v>
      </c>
      <c r="H386" s="43">
        <v>98.16</v>
      </c>
      <c r="I386" s="44">
        <f t="shared" si="12"/>
        <v>1.05</v>
      </c>
      <c r="J386" s="20">
        <v>365</v>
      </c>
      <c r="K386" s="43">
        <v>120.98</v>
      </c>
      <c r="L386" s="44">
        <f t="shared" si="15"/>
        <v>12.41</v>
      </c>
      <c r="M386" s="19">
        <v>224</v>
      </c>
    </row>
    <row r="387" spans="1:13" ht="25.5" customHeight="1" x14ac:dyDescent="0.15">
      <c r="A387" s="90">
        <v>42248</v>
      </c>
      <c r="B387" s="43">
        <v>102.17</v>
      </c>
      <c r="C387" s="44">
        <f t="shared" si="14"/>
        <v>7.84</v>
      </c>
      <c r="D387" s="19">
        <v>818</v>
      </c>
      <c r="E387" s="43">
        <v>95.63</v>
      </c>
      <c r="F387" s="44">
        <f t="shared" si="13"/>
        <v>2.0299999999999998</v>
      </c>
      <c r="G387" s="20">
        <v>228</v>
      </c>
      <c r="H387" s="43">
        <v>101.07</v>
      </c>
      <c r="I387" s="44">
        <f t="shared" si="12"/>
        <v>11.2</v>
      </c>
      <c r="J387" s="20">
        <v>389</v>
      </c>
      <c r="K387" s="43">
        <v>118.02</v>
      </c>
      <c r="L387" s="44">
        <f t="shared" si="15"/>
        <v>6.45</v>
      </c>
      <c r="M387" s="19">
        <v>201</v>
      </c>
    </row>
    <row r="388" spans="1:13" ht="25.5" customHeight="1" x14ac:dyDescent="0.15">
      <c r="A388" s="90">
        <v>42278</v>
      </c>
      <c r="B388" s="43">
        <v>100.19</v>
      </c>
      <c r="C388" s="44">
        <f t="shared" si="14"/>
        <v>1.1100000000000001</v>
      </c>
      <c r="D388" s="19">
        <v>718</v>
      </c>
      <c r="E388" s="43">
        <v>99.17</v>
      </c>
      <c r="F388" s="44">
        <f t="shared" si="13"/>
        <v>4.1399999999999997</v>
      </c>
      <c r="G388" s="20">
        <v>212</v>
      </c>
      <c r="H388" s="43">
        <v>96.27</v>
      </c>
      <c r="I388" s="44">
        <f t="shared" si="12"/>
        <v>-1.32</v>
      </c>
      <c r="J388" s="20">
        <v>335</v>
      </c>
      <c r="K388" s="43">
        <v>116.8</v>
      </c>
      <c r="L388" s="44">
        <f t="shared" si="15"/>
        <v>4.5599999999999996</v>
      </c>
      <c r="M388" s="19">
        <v>171</v>
      </c>
    </row>
    <row r="389" spans="1:13" ht="25.5" customHeight="1" x14ac:dyDescent="0.15">
      <c r="A389" s="90">
        <v>42309</v>
      </c>
      <c r="B389" s="43">
        <v>100.66</v>
      </c>
      <c r="C389" s="44">
        <f t="shared" si="14"/>
        <v>3.58</v>
      </c>
      <c r="D389" s="19">
        <v>758</v>
      </c>
      <c r="E389" s="43">
        <v>92.04</v>
      </c>
      <c r="F389" s="44">
        <f t="shared" si="13"/>
        <v>-1.06</v>
      </c>
      <c r="G389" s="20">
        <v>212</v>
      </c>
      <c r="H389" s="43">
        <v>99.04</v>
      </c>
      <c r="I389" s="44">
        <f t="shared" si="12"/>
        <v>3.78</v>
      </c>
      <c r="J389" s="20">
        <v>347</v>
      </c>
      <c r="K389" s="43">
        <v>121.32</v>
      </c>
      <c r="L389" s="44">
        <f t="shared" si="15"/>
        <v>9.36</v>
      </c>
      <c r="M389" s="19">
        <v>199</v>
      </c>
    </row>
    <row r="390" spans="1:13" ht="25.5" customHeight="1" thickBot="1" x14ac:dyDescent="0.2">
      <c r="A390" s="91">
        <v>42339</v>
      </c>
      <c r="B390" s="45">
        <v>102.67</v>
      </c>
      <c r="C390" s="46">
        <f t="shared" si="14"/>
        <v>2.99</v>
      </c>
      <c r="D390" s="21">
        <v>829</v>
      </c>
      <c r="E390" s="45">
        <v>101.47</v>
      </c>
      <c r="F390" s="46">
        <f t="shared" si="13"/>
        <v>4.63</v>
      </c>
      <c r="G390" s="22">
        <v>269</v>
      </c>
      <c r="H390" s="45">
        <v>99.52</v>
      </c>
      <c r="I390" s="46">
        <f t="shared" si="12"/>
        <v>1.96</v>
      </c>
      <c r="J390" s="22">
        <v>354</v>
      </c>
      <c r="K390" s="45">
        <v>115.98</v>
      </c>
      <c r="L390" s="46">
        <f t="shared" si="15"/>
        <v>1.57</v>
      </c>
      <c r="M390" s="21">
        <v>206</v>
      </c>
    </row>
    <row r="391" spans="1:13" ht="25.5" customHeight="1" x14ac:dyDescent="0.15">
      <c r="A391" s="90">
        <v>42370</v>
      </c>
      <c r="B391" s="43">
        <v>101.79</v>
      </c>
      <c r="C391" s="44">
        <f t="shared" si="14"/>
        <v>-1.3</v>
      </c>
      <c r="D391" s="19">
        <v>569</v>
      </c>
      <c r="E391" s="43">
        <v>93.25</v>
      </c>
      <c r="F391" s="44">
        <f t="shared" si="13"/>
        <v>-8.6199999999999992</v>
      </c>
      <c r="G391" s="20">
        <v>185</v>
      </c>
      <c r="H391" s="43">
        <v>100.74</v>
      </c>
      <c r="I391" s="44">
        <f t="shared" si="12"/>
        <v>1.56</v>
      </c>
      <c r="J391" s="20">
        <v>237</v>
      </c>
      <c r="K391" s="43">
        <v>120.47</v>
      </c>
      <c r="L391" s="44">
        <f t="shared" si="15"/>
        <v>7.0000000000000007E-2</v>
      </c>
      <c r="M391" s="19">
        <v>147</v>
      </c>
    </row>
    <row r="392" spans="1:13" ht="25.5" customHeight="1" x14ac:dyDescent="0.15">
      <c r="A392" s="90">
        <v>42401</v>
      </c>
      <c r="B392" s="43">
        <v>98.52</v>
      </c>
      <c r="C392" s="44">
        <f t="shared" si="14"/>
        <v>-1.65</v>
      </c>
      <c r="D392" s="19">
        <v>689</v>
      </c>
      <c r="E392" s="43">
        <v>90.09</v>
      </c>
      <c r="F392" s="44">
        <f t="shared" si="13"/>
        <v>-4.53</v>
      </c>
      <c r="G392" s="20">
        <v>190</v>
      </c>
      <c r="H392" s="43">
        <v>96.61</v>
      </c>
      <c r="I392" s="44">
        <f t="shared" si="12"/>
        <v>-1.1399999999999999</v>
      </c>
      <c r="J392" s="20">
        <v>328</v>
      </c>
      <c r="K392" s="43">
        <v>121.4</v>
      </c>
      <c r="L392" s="44">
        <f t="shared" si="15"/>
        <v>0.89</v>
      </c>
      <c r="M392" s="19">
        <v>171</v>
      </c>
    </row>
    <row r="393" spans="1:13" ht="25.5" customHeight="1" x14ac:dyDescent="0.15">
      <c r="A393" s="90">
        <v>42430</v>
      </c>
      <c r="B393" s="43">
        <v>102.08</v>
      </c>
      <c r="C393" s="44">
        <f t="shared" si="14"/>
        <v>2.37</v>
      </c>
      <c r="D393" s="19">
        <v>1038</v>
      </c>
      <c r="E393" s="43">
        <v>92.92</v>
      </c>
      <c r="F393" s="44">
        <f t="shared" si="13"/>
        <v>-0.12</v>
      </c>
      <c r="G393" s="20">
        <v>251</v>
      </c>
      <c r="H393" s="43">
        <v>100.46</v>
      </c>
      <c r="I393" s="44">
        <f t="shared" si="12"/>
        <v>2.66</v>
      </c>
      <c r="J393" s="20">
        <v>501</v>
      </c>
      <c r="K393" s="43">
        <v>124.64</v>
      </c>
      <c r="L393" s="44">
        <f t="shared" si="15"/>
        <v>7.11</v>
      </c>
      <c r="M393" s="19">
        <v>286</v>
      </c>
    </row>
    <row r="394" spans="1:13" ht="25.5" customHeight="1" x14ac:dyDescent="0.15">
      <c r="A394" s="90">
        <v>42461</v>
      </c>
      <c r="B394" s="43">
        <v>102.63</v>
      </c>
      <c r="C394" s="44">
        <f t="shared" si="14"/>
        <v>0.16</v>
      </c>
      <c r="D394" s="19">
        <v>742</v>
      </c>
      <c r="E394" s="43">
        <v>91.83</v>
      </c>
      <c r="F394" s="44">
        <f t="shared" si="13"/>
        <v>-7.89</v>
      </c>
      <c r="G394" s="20">
        <v>196</v>
      </c>
      <c r="H394" s="43">
        <v>100.08</v>
      </c>
      <c r="I394" s="44">
        <f t="shared" si="12"/>
        <v>0.89</v>
      </c>
      <c r="J394" s="20">
        <v>334</v>
      </c>
      <c r="K394" s="43">
        <v>128.56</v>
      </c>
      <c r="L394" s="44">
        <f t="shared" si="15"/>
        <v>8.3800000000000008</v>
      </c>
      <c r="M394" s="19">
        <v>212</v>
      </c>
    </row>
    <row r="395" spans="1:13" ht="25.5" customHeight="1" x14ac:dyDescent="0.15">
      <c r="A395" s="90">
        <v>42491</v>
      </c>
      <c r="B395" s="43">
        <v>102.08</v>
      </c>
      <c r="C395" s="44">
        <f t="shared" si="14"/>
        <v>3.86</v>
      </c>
      <c r="D395" s="19">
        <v>716</v>
      </c>
      <c r="E395" s="43">
        <v>96.06</v>
      </c>
      <c r="F395" s="44">
        <f t="shared" si="13"/>
        <v>2.2000000000000002</v>
      </c>
      <c r="G395" s="20">
        <v>212</v>
      </c>
      <c r="H395" s="43">
        <v>98.42</v>
      </c>
      <c r="I395" s="44">
        <f t="shared" si="12"/>
        <v>2.0699999999999998</v>
      </c>
      <c r="J395" s="20">
        <v>320</v>
      </c>
      <c r="K395" s="43">
        <v>127.21</v>
      </c>
      <c r="L395" s="44">
        <f t="shared" si="15"/>
        <v>11.24</v>
      </c>
      <c r="M395" s="19">
        <v>184</v>
      </c>
    </row>
    <row r="396" spans="1:13" ht="25.5" customHeight="1" x14ac:dyDescent="0.15">
      <c r="A396" s="90">
        <v>42522</v>
      </c>
      <c r="B396" s="43">
        <v>103.2</v>
      </c>
      <c r="C396" s="44">
        <f t="shared" si="14"/>
        <v>4.43</v>
      </c>
      <c r="D396" s="19">
        <v>808</v>
      </c>
      <c r="E396" s="43">
        <v>97.89</v>
      </c>
      <c r="F396" s="44">
        <f t="shared" si="13"/>
        <v>5.82</v>
      </c>
      <c r="G396" s="20">
        <v>247</v>
      </c>
      <c r="H396" s="43">
        <v>100.12</v>
      </c>
      <c r="I396" s="44">
        <f t="shared" si="12"/>
        <v>3.76</v>
      </c>
      <c r="J396" s="20">
        <v>361</v>
      </c>
      <c r="K396" s="43">
        <v>124.95</v>
      </c>
      <c r="L396" s="44">
        <f t="shared" si="15"/>
        <v>5.93</v>
      </c>
      <c r="M396" s="19">
        <v>200</v>
      </c>
    </row>
    <row r="397" spans="1:13" ht="25.5" customHeight="1" x14ac:dyDescent="0.15">
      <c r="A397" s="90">
        <v>42552</v>
      </c>
      <c r="B397" s="43">
        <v>104.55</v>
      </c>
      <c r="C397" s="44">
        <f t="shared" si="14"/>
        <v>5.65</v>
      </c>
      <c r="D397" s="19">
        <v>788</v>
      </c>
      <c r="E397" s="43">
        <v>100.17</v>
      </c>
      <c r="F397" s="44">
        <f t="shared" si="13"/>
        <v>6.42</v>
      </c>
      <c r="G397" s="20">
        <v>226</v>
      </c>
      <c r="H397" s="43">
        <v>100.18</v>
      </c>
      <c r="I397" s="44">
        <f t="shared" si="12"/>
        <v>4.3099999999999996</v>
      </c>
      <c r="J397" s="20">
        <v>346</v>
      </c>
      <c r="K397" s="43">
        <v>127.35</v>
      </c>
      <c r="L397" s="44">
        <f t="shared" si="15"/>
        <v>7.42</v>
      </c>
      <c r="M397" s="19">
        <v>216</v>
      </c>
    </row>
    <row r="398" spans="1:13" ht="25.5" customHeight="1" x14ac:dyDescent="0.15">
      <c r="A398" s="90">
        <v>42583</v>
      </c>
      <c r="B398" s="43">
        <v>104.63</v>
      </c>
      <c r="C398" s="44">
        <f t="shared" si="14"/>
        <v>2.54</v>
      </c>
      <c r="D398" s="19">
        <v>790</v>
      </c>
      <c r="E398" s="43">
        <v>94.24</v>
      </c>
      <c r="F398" s="44">
        <f t="shared" si="13"/>
        <v>-4.3899999999999997</v>
      </c>
      <c r="G398" s="20">
        <v>209</v>
      </c>
      <c r="H398" s="43">
        <v>101.63</v>
      </c>
      <c r="I398" s="44">
        <f t="shared" si="12"/>
        <v>3.54</v>
      </c>
      <c r="J398" s="20">
        <v>388</v>
      </c>
      <c r="K398" s="43">
        <v>135.87</v>
      </c>
      <c r="L398" s="44">
        <f t="shared" si="15"/>
        <v>12.31</v>
      </c>
      <c r="M398" s="19">
        <v>193</v>
      </c>
    </row>
    <row r="399" spans="1:13" ht="25.5" customHeight="1" x14ac:dyDescent="0.15">
      <c r="A399" s="90">
        <v>42614</v>
      </c>
      <c r="B399" s="43">
        <v>102.07</v>
      </c>
      <c r="C399" s="44">
        <f t="shared" si="14"/>
        <v>-0.1</v>
      </c>
      <c r="D399" s="19">
        <v>787</v>
      </c>
      <c r="E399" s="43">
        <v>96.46</v>
      </c>
      <c r="F399" s="44">
        <f t="shared" si="13"/>
        <v>0.87</v>
      </c>
      <c r="G399" s="20">
        <v>189</v>
      </c>
      <c r="H399" s="43">
        <v>97.85</v>
      </c>
      <c r="I399" s="44">
        <f t="shared" si="12"/>
        <v>-3.19</v>
      </c>
      <c r="J399" s="20">
        <v>405</v>
      </c>
      <c r="K399" s="43">
        <v>129.38999999999999</v>
      </c>
      <c r="L399" s="44">
        <f t="shared" si="15"/>
        <v>9.6300000000000008</v>
      </c>
      <c r="M399" s="19">
        <v>193</v>
      </c>
    </row>
    <row r="400" spans="1:13" ht="25.5" customHeight="1" x14ac:dyDescent="0.15">
      <c r="A400" s="90">
        <v>42644</v>
      </c>
      <c r="B400" s="43">
        <v>105.77</v>
      </c>
      <c r="C400" s="44">
        <f t="shared" si="14"/>
        <v>5.57</v>
      </c>
      <c r="D400" s="19">
        <v>748</v>
      </c>
      <c r="E400" s="43">
        <v>94.24</v>
      </c>
      <c r="F400" s="44">
        <f t="shared" si="13"/>
        <v>-4.97</v>
      </c>
      <c r="G400" s="20">
        <v>224</v>
      </c>
      <c r="H400" s="43">
        <v>104.39</v>
      </c>
      <c r="I400" s="44">
        <f t="shared" si="12"/>
        <v>8.43</v>
      </c>
      <c r="J400" s="20">
        <v>312</v>
      </c>
      <c r="K400" s="43">
        <v>130.38999999999999</v>
      </c>
      <c r="L400" s="44">
        <f t="shared" si="15"/>
        <v>11.64</v>
      </c>
      <c r="M400" s="19">
        <v>212</v>
      </c>
    </row>
    <row r="401" spans="1:13" ht="25.5" customHeight="1" x14ac:dyDescent="0.15">
      <c r="A401" s="90">
        <v>42675</v>
      </c>
      <c r="B401" s="43">
        <v>103.18</v>
      </c>
      <c r="C401" s="44">
        <f t="shared" si="14"/>
        <v>2.5</v>
      </c>
      <c r="D401" s="19">
        <v>769</v>
      </c>
      <c r="E401" s="43">
        <v>94.52</v>
      </c>
      <c r="F401" s="44">
        <f t="shared" si="13"/>
        <v>2.69</v>
      </c>
      <c r="G401" s="20">
        <v>226</v>
      </c>
      <c r="H401" s="43">
        <v>101.31</v>
      </c>
      <c r="I401" s="44">
        <f t="shared" si="12"/>
        <v>2.29</v>
      </c>
      <c r="J401" s="20">
        <v>341</v>
      </c>
      <c r="K401" s="43">
        <v>125.05</v>
      </c>
      <c r="L401" s="44">
        <f t="shared" si="15"/>
        <v>3.07</v>
      </c>
      <c r="M401" s="19">
        <v>202</v>
      </c>
    </row>
    <row r="402" spans="1:13" ht="25.5" customHeight="1" thickBot="1" x14ac:dyDescent="0.2">
      <c r="A402" s="91">
        <v>42705</v>
      </c>
      <c r="B402" s="45">
        <v>101.78</v>
      </c>
      <c r="C402" s="46">
        <f t="shared" si="14"/>
        <v>-0.87</v>
      </c>
      <c r="D402" s="21">
        <v>831</v>
      </c>
      <c r="E402" s="45">
        <v>91.02</v>
      </c>
      <c r="F402" s="46">
        <f t="shared" si="13"/>
        <v>-10.3</v>
      </c>
      <c r="G402" s="22">
        <v>256</v>
      </c>
      <c r="H402" s="45">
        <v>98.15</v>
      </c>
      <c r="I402" s="46">
        <f t="shared" si="12"/>
        <v>-1.38</v>
      </c>
      <c r="J402" s="22">
        <v>372</v>
      </c>
      <c r="K402" s="45">
        <v>136.66</v>
      </c>
      <c r="L402" s="46">
        <f t="shared" si="15"/>
        <v>17.829999999999998</v>
      </c>
      <c r="M402" s="21">
        <v>203</v>
      </c>
    </row>
    <row r="403" spans="1:13" s="23" customFormat="1" ht="25.5" customHeight="1" x14ac:dyDescent="0.15">
      <c r="A403" s="95">
        <v>42736</v>
      </c>
      <c r="B403" s="28">
        <v>107.74</v>
      </c>
      <c r="C403" s="28">
        <f t="shared" si="14"/>
        <v>5.85</v>
      </c>
      <c r="D403" s="8">
        <v>567</v>
      </c>
      <c r="E403" s="26">
        <v>102.43</v>
      </c>
      <c r="F403" s="28">
        <f t="shared" si="13"/>
        <v>9.84</v>
      </c>
      <c r="G403" s="8">
        <v>157</v>
      </c>
      <c r="H403" s="26">
        <v>104.66</v>
      </c>
      <c r="I403" s="28">
        <f t="shared" si="12"/>
        <v>3.89</v>
      </c>
      <c r="J403" s="8">
        <v>260</v>
      </c>
      <c r="K403" s="26">
        <v>128.99</v>
      </c>
      <c r="L403" s="28">
        <f t="shared" si="15"/>
        <v>7.07</v>
      </c>
      <c r="M403" s="8">
        <v>150</v>
      </c>
    </row>
    <row r="404" spans="1:13" s="23" customFormat="1" ht="25.5" customHeight="1" x14ac:dyDescent="0.15">
      <c r="A404" s="96">
        <v>42767</v>
      </c>
      <c r="B404" s="30">
        <v>103.41</v>
      </c>
      <c r="C404" s="30">
        <f t="shared" si="14"/>
        <v>4.96</v>
      </c>
      <c r="D404" s="9">
        <v>758</v>
      </c>
      <c r="E404" s="29">
        <v>86.04</v>
      </c>
      <c r="F404" s="30">
        <f t="shared" si="13"/>
        <v>-4.5</v>
      </c>
      <c r="G404" s="9">
        <v>165</v>
      </c>
      <c r="H404" s="29">
        <v>101.59</v>
      </c>
      <c r="I404" s="30">
        <f t="shared" si="12"/>
        <v>5.15</v>
      </c>
      <c r="J404" s="9">
        <v>403</v>
      </c>
      <c r="K404" s="29">
        <v>138.66999999999999</v>
      </c>
      <c r="L404" s="30">
        <f t="shared" si="15"/>
        <v>14.23</v>
      </c>
      <c r="M404" s="9">
        <v>190</v>
      </c>
    </row>
    <row r="405" spans="1:13" s="23" customFormat="1" ht="25.5" customHeight="1" x14ac:dyDescent="0.15">
      <c r="A405" s="96">
        <v>42795</v>
      </c>
      <c r="B405" s="30">
        <v>106.97</v>
      </c>
      <c r="C405" s="30">
        <f t="shared" si="14"/>
        <v>4.79</v>
      </c>
      <c r="D405" s="9">
        <v>1024</v>
      </c>
      <c r="E405" s="29">
        <v>98.19</v>
      </c>
      <c r="F405" s="30">
        <f t="shared" si="13"/>
        <v>5.67</v>
      </c>
      <c r="G405" s="9">
        <v>241</v>
      </c>
      <c r="H405" s="29">
        <v>102.9</v>
      </c>
      <c r="I405" s="30">
        <f t="shared" si="12"/>
        <v>2.4300000000000002</v>
      </c>
      <c r="J405" s="9">
        <v>491</v>
      </c>
      <c r="K405" s="29">
        <v>134.71</v>
      </c>
      <c r="L405" s="30">
        <f t="shared" si="15"/>
        <v>8.08</v>
      </c>
      <c r="M405" s="9">
        <v>292</v>
      </c>
    </row>
    <row r="406" spans="1:13" s="23" customFormat="1" ht="25.5" customHeight="1" x14ac:dyDescent="0.15">
      <c r="A406" s="96">
        <v>42826</v>
      </c>
      <c r="B406" s="30">
        <v>103.32</v>
      </c>
      <c r="C406" s="30">
        <f t="shared" si="14"/>
        <v>0.67</v>
      </c>
      <c r="D406" s="9">
        <v>543</v>
      </c>
      <c r="E406" s="29">
        <v>98.59</v>
      </c>
      <c r="F406" s="30">
        <f t="shared" si="13"/>
        <v>7.36</v>
      </c>
      <c r="G406" s="9">
        <v>145</v>
      </c>
      <c r="H406" s="29">
        <v>95.58</v>
      </c>
      <c r="I406" s="30">
        <f t="shared" ref="I406:I433" si="16">IFERROR( ROUND((H406-H394)/H394*100,2),"")</f>
        <v>-4.5</v>
      </c>
      <c r="J406" s="9">
        <v>224</v>
      </c>
      <c r="K406" s="29">
        <v>135.43</v>
      </c>
      <c r="L406" s="30">
        <f t="shared" si="15"/>
        <v>5.34</v>
      </c>
      <c r="M406" s="9">
        <v>174</v>
      </c>
    </row>
    <row r="407" spans="1:13" s="23" customFormat="1" ht="25.5" customHeight="1" x14ac:dyDescent="0.15">
      <c r="A407" s="96">
        <v>42856</v>
      </c>
      <c r="B407" s="30">
        <v>108.81</v>
      </c>
      <c r="C407" s="30">
        <f t="shared" si="14"/>
        <v>6.59</v>
      </c>
      <c r="D407" s="9">
        <v>634</v>
      </c>
      <c r="E407" s="29">
        <v>101.77</v>
      </c>
      <c r="F407" s="30">
        <f t="shared" ref="F407:F433" si="17">IFERROR( ROUND((E407-E395)/E395*100,2),"")</f>
        <v>5.94</v>
      </c>
      <c r="G407" s="9">
        <v>170</v>
      </c>
      <c r="H407" s="29">
        <v>104.11</v>
      </c>
      <c r="I407" s="30">
        <f t="shared" si="16"/>
        <v>5.78</v>
      </c>
      <c r="J407" s="9">
        <v>297</v>
      </c>
      <c r="K407" s="29">
        <v>138.62</v>
      </c>
      <c r="L407" s="30">
        <f t="shared" si="15"/>
        <v>8.9700000000000006</v>
      </c>
      <c r="M407" s="9">
        <v>167</v>
      </c>
    </row>
    <row r="408" spans="1:13" s="23" customFormat="1" ht="25.5" customHeight="1" x14ac:dyDescent="0.15">
      <c r="A408" s="96">
        <v>42887</v>
      </c>
      <c r="B408" s="30">
        <v>104.68</v>
      </c>
      <c r="C408" s="30">
        <f t="shared" si="14"/>
        <v>1.43</v>
      </c>
      <c r="D408" s="9">
        <v>814</v>
      </c>
      <c r="E408" s="29">
        <v>95.46</v>
      </c>
      <c r="F408" s="30">
        <f t="shared" si="17"/>
        <v>-2.48</v>
      </c>
      <c r="G408" s="9">
        <v>216</v>
      </c>
      <c r="H408" s="29">
        <v>101.4</v>
      </c>
      <c r="I408" s="30">
        <f t="shared" si="16"/>
        <v>1.28</v>
      </c>
      <c r="J408" s="9">
        <v>387</v>
      </c>
      <c r="K408" s="29">
        <v>133.96</v>
      </c>
      <c r="L408" s="30">
        <f t="shared" si="15"/>
        <v>7.21</v>
      </c>
      <c r="M408" s="9">
        <v>211</v>
      </c>
    </row>
    <row r="409" spans="1:13" s="117" customFormat="1" ht="25.5" customHeight="1" x14ac:dyDescent="0.15">
      <c r="A409" s="96">
        <v>42917</v>
      </c>
      <c r="B409" s="30">
        <v>106.76</v>
      </c>
      <c r="C409" s="30">
        <f t="shared" si="14"/>
        <v>2.11</v>
      </c>
      <c r="D409" s="9">
        <v>792</v>
      </c>
      <c r="E409" s="29">
        <v>98.25</v>
      </c>
      <c r="F409" s="30">
        <f t="shared" si="17"/>
        <v>-1.92</v>
      </c>
      <c r="G409" s="9">
        <v>218</v>
      </c>
      <c r="H409" s="29">
        <v>103.33</v>
      </c>
      <c r="I409" s="30">
        <f t="shared" si="16"/>
        <v>3.14</v>
      </c>
      <c r="J409" s="9">
        <v>367</v>
      </c>
      <c r="K409" s="29">
        <v>133.71</v>
      </c>
      <c r="L409" s="30">
        <f t="shared" si="15"/>
        <v>4.99</v>
      </c>
      <c r="M409" s="9">
        <v>207</v>
      </c>
    </row>
    <row r="410" spans="1:13" s="117" customFormat="1" ht="25.5" customHeight="1" x14ac:dyDescent="0.15">
      <c r="A410" s="96">
        <v>42948</v>
      </c>
      <c r="B410" s="30">
        <v>108.07</v>
      </c>
      <c r="C410" s="30">
        <f t="shared" si="14"/>
        <v>3.29</v>
      </c>
      <c r="D410" s="9">
        <v>788</v>
      </c>
      <c r="E410" s="29">
        <v>104.86</v>
      </c>
      <c r="F410" s="30">
        <f t="shared" si="17"/>
        <v>11.27</v>
      </c>
      <c r="G410" s="9">
        <v>192</v>
      </c>
      <c r="H410" s="29">
        <v>101.94</v>
      </c>
      <c r="I410" s="30">
        <f t="shared" si="16"/>
        <v>0.31</v>
      </c>
      <c r="J410" s="9">
        <v>404</v>
      </c>
      <c r="K410" s="29">
        <v>138.18</v>
      </c>
      <c r="L410" s="30">
        <f t="shared" si="15"/>
        <v>1.7</v>
      </c>
      <c r="M410" s="9">
        <v>192</v>
      </c>
    </row>
    <row r="411" spans="1:13" s="117" customFormat="1" ht="25.5" customHeight="1" x14ac:dyDescent="0.15">
      <c r="A411" s="96">
        <v>42979</v>
      </c>
      <c r="B411" s="30">
        <v>109.45</v>
      </c>
      <c r="C411" s="30">
        <f t="shared" si="14"/>
        <v>7.23</v>
      </c>
      <c r="D411" s="9">
        <v>848</v>
      </c>
      <c r="E411" s="29">
        <v>108.25</v>
      </c>
      <c r="F411" s="30">
        <f t="shared" si="17"/>
        <v>12.22</v>
      </c>
      <c r="G411" s="9">
        <v>219</v>
      </c>
      <c r="H411" s="29">
        <v>103.87</v>
      </c>
      <c r="I411" s="30">
        <f t="shared" si="16"/>
        <v>6.15</v>
      </c>
      <c r="J411" s="9">
        <v>445</v>
      </c>
      <c r="K411" s="29">
        <v>135.66</v>
      </c>
      <c r="L411" s="30">
        <f t="shared" si="15"/>
        <v>4.8499999999999996</v>
      </c>
      <c r="M411" s="9">
        <v>184</v>
      </c>
    </row>
    <row r="412" spans="1:13" s="117" customFormat="1" ht="25.5" customHeight="1" x14ac:dyDescent="0.15">
      <c r="A412" s="96">
        <v>43009</v>
      </c>
      <c r="B412" s="30">
        <v>105.82</v>
      </c>
      <c r="C412" s="30">
        <f t="shared" si="14"/>
        <v>0.05</v>
      </c>
      <c r="D412" s="9">
        <v>718</v>
      </c>
      <c r="E412" s="29">
        <v>103.44</v>
      </c>
      <c r="F412" s="30">
        <f t="shared" si="17"/>
        <v>9.76</v>
      </c>
      <c r="G412" s="9">
        <v>191</v>
      </c>
      <c r="H412" s="29">
        <v>99.03</v>
      </c>
      <c r="I412" s="30">
        <f t="shared" si="16"/>
        <v>-5.13</v>
      </c>
      <c r="J412" s="9">
        <v>356</v>
      </c>
      <c r="K412" s="29">
        <v>136</v>
      </c>
      <c r="L412" s="30">
        <f t="shared" si="15"/>
        <v>4.3</v>
      </c>
      <c r="M412" s="9">
        <v>171</v>
      </c>
    </row>
    <row r="413" spans="1:13" s="117" customFormat="1" ht="25.5" customHeight="1" x14ac:dyDescent="0.15">
      <c r="A413" s="96">
        <v>43040</v>
      </c>
      <c r="B413" s="30">
        <v>107.09</v>
      </c>
      <c r="C413" s="30">
        <f t="shared" si="14"/>
        <v>3.79</v>
      </c>
      <c r="D413" s="9">
        <v>729</v>
      </c>
      <c r="E413" s="29">
        <v>109.45</v>
      </c>
      <c r="F413" s="30">
        <f t="shared" si="17"/>
        <v>15.8</v>
      </c>
      <c r="G413" s="9">
        <v>185</v>
      </c>
      <c r="H413" s="29">
        <v>100.27</v>
      </c>
      <c r="I413" s="30">
        <f t="shared" si="16"/>
        <v>-1.03</v>
      </c>
      <c r="J413" s="9">
        <v>351</v>
      </c>
      <c r="K413" s="29">
        <v>129.03</v>
      </c>
      <c r="L413" s="30">
        <f t="shared" si="15"/>
        <v>3.18</v>
      </c>
      <c r="M413" s="9">
        <v>193</v>
      </c>
    </row>
    <row r="414" spans="1:13" s="118" customFormat="1" ht="25.5" customHeight="1" thickBot="1" x14ac:dyDescent="0.2">
      <c r="A414" s="99">
        <v>43070</v>
      </c>
      <c r="B414" s="100">
        <v>107.36</v>
      </c>
      <c r="C414" s="100">
        <f t="shared" si="14"/>
        <v>5.48</v>
      </c>
      <c r="D414" s="14">
        <v>861</v>
      </c>
      <c r="E414" s="101">
        <v>102.29</v>
      </c>
      <c r="F414" s="100">
        <f t="shared" si="17"/>
        <v>12.38</v>
      </c>
      <c r="G414" s="14">
        <v>269</v>
      </c>
      <c r="H414" s="101">
        <v>102.57</v>
      </c>
      <c r="I414" s="100">
        <f t="shared" si="16"/>
        <v>4.5</v>
      </c>
      <c r="J414" s="14">
        <v>390</v>
      </c>
      <c r="K414" s="101">
        <v>136.44</v>
      </c>
      <c r="L414" s="100">
        <f t="shared" si="15"/>
        <v>-0.16</v>
      </c>
      <c r="M414" s="14">
        <v>202</v>
      </c>
    </row>
    <row r="415" spans="1:13" s="117" customFormat="1" ht="25.5" customHeight="1" x14ac:dyDescent="0.15">
      <c r="A415" s="95">
        <v>43101</v>
      </c>
      <c r="B415" s="28">
        <v>108.56</v>
      </c>
      <c r="C415" s="28">
        <f t="shared" si="14"/>
        <v>0.76</v>
      </c>
      <c r="D415" s="8">
        <v>626</v>
      </c>
      <c r="E415" s="26">
        <v>101.82</v>
      </c>
      <c r="F415" s="28">
        <f t="shared" si="17"/>
        <v>-0.6</v>
      </c>
      <c r="G415" s="8">
        <v>164</v>
      </c>
      <c r="H415" s="26">
        <v>101.98</v>
      </c>
      <c r="I415" s="28">
        <f t="shared" si="16"/>
        <v>-2.56</v>
      </c>
      <c r="J415" s="8">
        <v>287</v>
      </c>
      <c r="K415" s="26">
        <v>144.46</v>
      </c>
      <c r="L415" s="28">
        <f t="shared" si="15"/>
        <v>11.99</v>
      </c>
      <c r="M415" s="8">
        <v>175</v>
      </c>
    </row>
    <row r="416" spans="1:13" s="118" customFormat="1" ht="25.5" customHeight="1" x14ac:dyDescent="0.15">
      <c r="A416" s="96">
        <v>43132</v>
      </c>
      <c r="B416" s="30">
        <v>108.44</v>
      </c>
      <c r="C416" s="30">
        <f t="shared" si="14"/>
        <v>4.8600000000000003</v>
      </c>
      <c r="D416" s="9">
        <v>702</v>
      </c>
      <c r="E416" s="29">
        <v>96.26</v>
      </c>
      <c r="F416" s="30">
        <f t="shared" si="17"/>
        <v>11.88</v>
      </c>
      <c r="G416" s="9">
        <v>159</v>
      </c>
      <c r="H416" s="29">
        <v>103.17</v>
      </c>
      <c r="I416" s="30">
        <f t="shared" si="16"/>
        <v>1.56</v>
      </c>
      <c r="J416" s="9">
        <v>369</v>
      </c>
      <c r="K416" s="29">
        <v>149.94999999999999</v>
      </c>
      <c r="L416" s="30">
        <f t="shared" si="15"/>
        <v>8.1300000000000008</v>
      </c>
      <c r="M416" s="9">
        <v>174</v>
      </c>
    </row>
    <row r="417" spans="1:13" s="118" customFormat="1" ht="25.5" customHeight="1" x14ac:dyDescent="0.15">
      <c r="A417" s="96">
        <v>43160</v>
      </c>
      <c r="B417" s="30">
        <v>108.04</v>
      </c>
      <c r="C417" s="30">
        <f t="shared" si="14"/>
        <v>1</v>
      </c>
      <c r="D417" s="9">
        <v>970</v>
      </c>
      <c r="E417" s="29">
        <v>100.63</v>
      </c>
      <c r="F417" s="30">
        <f t="shared" si="17"/>
        <v>2.48</v>
      </c>
      <c r="G417" s="9">
        <v>224</v>
      </c>
      <c r="H417" s="29">
        <v>100.6</v>
      </c>
      <c r="I417" s="30">
        <f t="shared" si="16"/>
        <v>-2.2400000000000002</v>
      </c>
      <c r="J417" s="9">
        <v>496</v>
      </c>
      <c r="K417" s="29">
        <v>149.52000000000001</v>
      </c>
      <c r="L417" s="30">
        <f t="shared" si="15"/>
        <v>10.99</v>
      </c>
      <c r="M417" s="9">
        <v>250</v>
      </c>
    </row>
    <row r="418" spans="1:13" s="118" customFormat="1" ht="25.5" customHeight="1" x14ac:dyDescent="0.15">
      <c r="A418" s="96">
        <v>43191</v>
      </c>
      <c r="B418" s="30">
        <v>106.74</v>
      </c>
      <c r="C418" s="30">
        <f t="shared" si="14"/>
        <v>3.31</v>
      </c>
      <c r="D418" s="9">
        <v>737</v>
      </c>
      <c r="E418" s="29">
        <v>99.22</v>
      </c>
      <c r="F418" s="30">
        <f t="shared" si="17"/>
        <v>0.64</v>
      </c>
      <c r="G418" s="9">
        <v>198</v>
      </c>
      <c r="H418" s="29">
        <v>100.25</v>
      </c>
      <c r="I418" s="30">
        <f t="shared" si="16"/>
        <v>4.8899999999999997</v>
      </c>
      <c r="J418" s="9">
        <v>345</v>
      </c>
      <c r="K418" s="29">
        <v>143.94999999999999</v>
      </c>
      <c r="L418" s="30">
        <f t="shared" si="15"/>
        <v>6.29</v>
      </c>
      <c r="M418" s="9">
        <v>194</v>
      </c>
    </row>
    <row r="419" spans="1:13" s="118" customFormat="1" ht="25.5" customHeight="1" x14ac:dyDescent="0.15">
      <c r="A419" s="96">
        <v>43221</v>
      </c>
      <c r="B419" s="30">
        <v>106.11</v>
      </c>
      <c r="C419" s="30">
        <f t="shared" si="14"/>
        <v>-2.48</v>
      </c>
      <c r="D419" s="9">
        <v>684</v>
      </c>
      <c r="E419" s="29">
        <v>105.2</v>
      </c>
      <c r="F419" s="30">
        <f t="shared" si="17"/>
        <v>3.37</v>
      </c>
      <c r="G419" s="9">
        <v>209</v>
      </c>
      <c r="H419" s="29">
        <v>98.08</v>
      </c>
      <c r="I419" s="30">
        <f t="shared" si="16"/>
        <v>-5.79</v>
      </c>
      <c r="J419" s="9">
        <v>316</v>
      </c>
      <c r="K419" s="29">
        <v>140.58000000000001</v>
      </c>
      <c r="L419" s="30">
        <f t="shared" si="15"/>
        <v>1.41</v>
      </c>
      <c r="M419" s="9">
        <v>159</v>
      </c>
    </row>
    <row r="420" spans="1:13" s="119" customFormat="1" ht="25.5" customHeight="1" x14ac:dyDescent="0.15">
      <c r="A420" s="96">
        <v>43252</v>
      </c>
      <c r="B420" s="30">
        <v>109.56</v>
      </c>
      <c r="C420" s="30">
        <f t="shared" si="14"/>
        <v>4.66</v>
      </c>
      <c r="D420" s="9">
        <v>748</v>
      </c>
      <c r="E420" s="29">
        <v>104.88</v>
      </c>
      <c r="F420" s="30">
        <f t="shared" si="17"/>
        <v>9.8699999999999992</v>
      </c>
      <c r="G420" s="9">
        <v>242</v>
      </c>
      <c r="H420" s="29">
        <v>100.69</v>
      </c>
      <c r="I420" s="30">
        <f t="shared" si="16"/>
        <v>-0.7</v>
      </c>
      <c r="J420" s="9">
        <v>318</v>
      </c>
      <c r="K420" s="29">
        <v>152.77000000000001</v>
      </c>
      <c r="L420" s="30">
        <f t="shared" si="15"/>
        <v>14.04</v>
      </c>
      <c r="M420" s="9">
        <v>188</v>
      </c>
    </row>
    <row r="421" spans="1:13" ht="25.5" customHeight="1" x14ac:dyDescent="0.15">
      <c r="A421" s="96">
        <v>43282</v>
      </c>
      <c r="B421" s="30">
        <v>107.88</v>
      </c>
      <c r="C421" s="30">
        <f t="shared" si="14"/>
        <v>1.05</v>
      </c>
      <c r="D421" s="9">
        <v>844</v>
      </c>
      <c r="E421" s="29">
        <v>102.1</v>
      </c>
      <c r="F421" s="30">
        <f t="shared" si="17"/>
        <v>3.92</v>
      </c>
      <c r="G421" s="9">
        <v>238</v>
      </c>
      <c r="H421" s="29">
        <v>101.5</v>
      </c>
      <c r="I421" s="30">
        <f t="shared" si="16"/>
        <v>-1.77</v>
      </c>
      <c r="J421" s="9">
        <v>387</v>
      </c>
      <c r="K421" s="29">
        <v>142.13</v>
      </c>
      <c r="L421" s="30">
        <f t="shared" si="15"/>
        <v>6.3</v>
      </c>
      <c r="M421" s="9">
        <v>219</v>
      </c>
    </row>
    <row r="422" spans="1:13" ht="25.5" customHeight="1" x14ac:dyDescent="0.15">
      <c r="A422" s="96">
        <v>43313</v>
      </c>
      <c r="B422" s="30">
        <v>102.46</v>
      </c>
      <c r="C422" s="30">
        <f t="shared" si="14"/>
        <v>-5.19</v>
      </c>
      <c r="D422" s="9">
        <v>790</v>
      </c>
      <c r="E422" s="29">
        <v>93.94</v>
      </c>
      <c r="F422" s="30">
        <f t="shared" si="17"/>
        <v>-10.41</v>
      </c>
      <c r="G422" s="9">
        <v>211</v>
      </c>
      <c r="H422" s="29">
        <v>95.73</v>
      </c>
      <c r="I422" s="30">
        <f t="shared" si="16"/>
        <v>-6.09</v>
      </c>
      <c r="J422" s="9">
        <v>391</v>
      </c>
      <c r="K422" s="29">
        <v>143.71</v>
      </c>
      <c r="L422" s="30">
        <f t="shared" si="15"/>
        <v>4</v>
      </c>
      <c r="M422" s="9">
        <v>188</v>
      </c>
    </row>
    <row r="423" spans="1:13" ht="25.5" customHeight="1" x14ac:dyDescent="0.15">
      <c r="A423" s="96">
        <v>43344</v>
      </c>
      <c r="B423" s="30">
        <v>109.74</v>
      </c>
      <c r="C423" s="30">
        <f t="shared" si="14"/>
        <v>0.26</v>
      </c>
      <c r="D423" s="9">
        <v>734</v>
      </c>
      <c r="E423" s="29">
        <v>109.69</v>
      </c>
      <c r="F423" s="30">
        <f t="shared" si="17"/>
        <v>1.33</v>
      </c>
      <c r="G423" s="9">
        <v>207</v>
      </c>
      <c r="H423" s="29">
        <v>101.12</v>
      </c>
      <c r="I423" s="30">
        <f t="shared" si="16"/>
        <v>-2.65</v>
      </c>
      <c r="J423" s="9">
        <v>366</v>
      </c>
      <c r="K423" s="29">
        <v>147.16</v>
      </c>
      <c r="L423" s="30">
        <f t="shared" si="15"/>
        <v>8.48</v>
      </c>
      <c r="M423" s="9">
        <v>161</v>
      </c>
    </row>
    <row r="424" spans="1:13" ht="25.5" customHeight="1" x14ac:dyDescent="0.15">
      <c r="A424" s="96">
        <v>43374</v>
      </c>
      <c r="B424" s="30">
        <v>108.76</v>
      </c>
      <c r="C424" s="30">
        <f t="shared" si="14"/>
        <v>2.78</v>
      </c>
      <c r="D424" s="9">
        <v>682</v>
      </c>
      <c r="E424" s="29">
        <v>100.54</v>
      </c>
      <c r="F424" s="30">
        <f t="shared" si="17"/>
        <v>-2.8</v>
      </c>
      <c r="G424" s="9">
        <v>192</v>
      </c>
      <c r="H424" s="29">
        <v>102.06</v>
      </c>
      <c r="I424" s="30">
        <f t="shared" si="16"/>
        <v>3.06</v>
      </c>
      <c r="J424" s="9">
        <v>303</v>
      </c>
      <c r="K424" s="29">
        <v>148.19999999999999</v>
      </c>
      <c r="L424" s="30">
        <f t="shared" si="15"/>
        <v>8.9700000000000006</v>
      </c>
      <c r="M424" s="9">
        <v>187</v>
      </c>
    </row>
    <row r="425" spans="1:13" ht="25.5" customHeight="1" x14ac:dyDescent="0.15">
      <c r="A425" s="96">
        <v>43405</v>
      </c>
      <c r="B425" s="30">
        <v>110.14</v>
      </c>
      <c r="C425" s="30">
        <f t="shared" si="14"/>
        <v>2.85</v>
      </c>
      <c r="D425" s="9">
        <v>799</v>
      </c>
      <c r="E425" s="29">
        <v>105.53</v>
      </c>
      <c r="F425" s="30">
        <f t="shared" si="17"/>
        <v>-3.58</v>
      </c>
      <c r="G425" s="9">
        <v>214</v>
      </c>
      <c r="H425" s="29">
        <v>102.81</v>
      </c>
      <c r="I425" s="30">
        <f t="shared" si="16"/>
        <v>2.5299999999999998</v>
      </c>
      <c r="J425" s="9">
        <v>364</v>
      </c>
      <c r="K425" s="29">
        <v>144.03</v>
      </c>
      <c r="L425" s="30">
        <f t="shared" si="15"/>
        <v>11.63</v>
      </c>
      <c r="M425" s="9">
        <v>221</v>
      </c>
    </row>
    <row r="426" spans="1:13" ht="25.5" customHeight="1" thickBot="1" x14ac:dyDescent="0.2">
      <c r="A426" s="99">
        <v>43435</v>
      </c>
      <c r="B426" s="100">
        <v>109.96</v>
      </c>
      <c r="C426" s="100">
        <f t="shared" ref="C426:C433" si="18">IFERROR( ROUND((B426-B414)/B414*100,2),"")</f>
        <v>2.42</v>
      </c>
      <c r="D426" s="14">
        <v>847</v>
      </c>
      <c r="E426" s="101">
        <v>105.53</v>
      </c>
      <c r="F426" s="100">
        <f t="shared" si="17"/>
        <v>3.17</v>
      </c>
      <c r="G426" s="14">
        <v>252</v>
      </c>
      <c r="H426" s="101">
        <v>103.18</v>
      </c>
      <c r="I426" s="100">
        <f t="shared" si="16"/>
        <v>0.59</v>
      </c>
      <c r="J426" s="14">
        <v>415</v>
      </c>
      <c r="K426" s="101">
        <v>149.1</v>
      </c>
      <c r="L426" s="100">
        <f t="shared" ref="L426:L433" si="19">IFERROR( ROUND((K426-K414)/K414*100,2),"")</f>
        <v>9.2799999999999994</v>
      </c>
      <c r="M426" s="14">
        <v>180</v>
      </c>
    </row>
    <row r="427" spans="1:13" ht="25.5" customHeight="1" x14ac:dyDescent="0.15">
      <c r="A427" s="95">
        <v>43466</v>
      </c>
      <c r="B427" s="28">
        <v>115.43</v>
      </c>
      <c r="C427" s="28">
        <f t="shared" si="18"/>
        <v>6.33</v>
      </c>
      <c r="D427" s="8">
        <v>587</v>
      </c>
      <c r="E427" s="26">
        <v>113.96</v>
      </c>
      <c r="F427" s="28">
        <f t="shared" si="17"/>
        <v>11.92</v>
      </c>
      <c r="G427" s="8">
        <v>146</v>
      </c>
      <c r="H427" s="26">
        <v>105.04</v>
      </c>
      <c r="I427" s="28">
        <f t="shared" si="16"/>
        <v>3</v>
      </c>
      <c r="J427" s="8">
        <v>272</v>
      </c>
      <c r="K427" s="26">
        <v>156.32</v>
      </c>
      <c r="L427" s="28">
        <f t="shared" si="19"/>
        <v>8.2100000000000009</v>
      </c>
      <c r="M427" s="8">
        <v>169</v>
      </c>
    </row>
    <row r="428" spans="1:13" ht="25.5" customHeight="1" x14ac:dyDescent="0.15">
      <c r="A428" s="96">
        <v>43497</v>
      </c>
      <c r="B428" s="30">
        <v>114.12</v>
      </c>
      <c r="C428" s="30">
        <f t="shared" si="18"/>
        <v>5.24</v>
      </c>
      <c r="D428" s="9">
        <v>647</v>
      </c>
      <c r="E428" s="29">
        <v>109.29</v>
      </c>
      <c r="F428" s="30">
        <f t="shared" si="17"/>
        <v>13.54</v>
      </c>
      <c r="G428" s="9">
        <v>180</v>
      </c>
      <c r="H428" s="29">
        <v>105.96</v>
      </c>
      <c r="I428" s="30">
        <f t="shared" si="16"/>
        <v>2.7</v>
      </c>
      <c r="J428" s="9">
        <v>310</v>
      </c>
      <c r="K428" s="29">
        <v>156.32</v>
      </c>
      <c r="L428" s="30">
        <f t="shared" si="19"/>
        <v>4.25</v>
      </c>
      <c r="M428" s="9">
        <v>157</v>
      </c>
    </row>
    <row r="429" spans="1:13" ht="25.5" customHeight="1" x14ac:dyDescent="0.15">
      <c r="A429" s="96">
        <v>43525</v>
      </c>
      <c r="B429" s="30">
        <v>112.11</v>
      </c>
      <c r="C429" s="30">
        <f t="shared" si="18"/>
        <v>3.77</v>
      </c>
      <c r="D429" s="9">
        <v>919</v>
      </c>
      <c r="E429" s="29">
        <v>101.16</v>
      </c>
      <c r="F429" s="30">
        <f t="shared" si="17"/>
        <v>0.53</v>
      </c>
      <c r="G429" s="9">
        <v>238</v>
      </c>
      <c r="H429" s="29">
        <v>104.46</v>
      </c>
      <c r="I429" s="30">
        <f t="shared" si="16"/>
        <v>3.84</v>
      </c>
      <c r="J429" s="9">
        <v>430</v>
      </c>
      <c r="K429" s="29">
        <v>158.72999999999999</v>
      </c>
      <c r="L429" s="30">
        <f t="shared" si="19"/>
        <v>6.16</v>
      </c>
      <c r="M429" s="9">
        <v>251</v>
      </c>
    </row>
    <row r="430" spans="1:13" ht="25.5" customHeight="1" x14ac:dyDescent="0.15">
      <c r="A430" s="96">
        <v>43556</v>
      </c>
      <c r="B430" s="30">
        <v>109.08</v>
      </c>
      <c r="C430" s="30">
        <f t="shared" si="18"/>
        <v>2.19</v>
      </c>
      <c r="D430" s="9">
        <v>706</v>
      </c>
      <c r="E430" s="29">
        <v>95.11</v>
      </c>
      <c r="F430" s="30">
        <f t="shared" si="17"/>
        <v>-4.1399999999999997</v>
      </c>
      <c r="G430" s="9">
        <v>193</v>
      </c>
      <c r="H430" s="29">
        <v>103.97</v>
      </c>
      <c r="I430" s="30">
        <f t="shared" si="16"/>
        <v>3.71</v>
      </c>
      <c r="J430" s="9">
        <v>309</v>
      </c>
      <c r="K430" s="29">
        <v>151.75</v>
      </c>
      <c r="L430" s="30">
        <f t="shared" si="19"/>
        <v>5.42</v>
      </c>
      <c r="M430" s="9">
        <v>204</v>
      </c>
    </row>
    <row r="431" spans="1:13" ht="25.5" customHeight="1" x14ac:dyDescent="0.15">
      <c r="A431" s="96">
        <v>43586</v>
      </c>
      <c r="B431" s="30">
        <v>110.68</v>
      </c>
      <c r="C431" s="30">
        <f t="shared" si="18"/>
        <v>4.3099999999999996</v>
      </c>
      <c r="D431" s="9">
        <v>639</v>
      </c>
      <c r="E431" s="29">
        <v>102.49</v>
      </c>
      <c r="F431" s="30">
        <f t="shared" si="17"/>
        <v>-2.58</v>
      </c>
      <c r="G431" s="9">
        <v>163</v>
      </c>
      <c r="H431" s="29">
        <v>101.09</v>
      </c>
      <c r="I431" s="30">
        <f t="shared" si="16"/>
        <v>3.07</v>
      </c>
      <c r="J431" s="9">
        <v>288</v>
      </c>
      <c r="K431" s="29">
        <v>159.6</v>
      </c>
      <c r="L431" s="30">
        <f t="shared" si="19"/>
        <v>13.53</v>
      </c>
      <c r="M431" s="9">
        <v>188</v>
      </c>
    </row>
    <row r="432" spans="1:13" ht="25.5" customHeight="1" x14ac:dyDescent="0.15">
      <c r="A432" s="96">
        <v>43617</v>
      </c>
      <c r="B432" s="30">
        <v>111.17</v>
      </c>
      <c r="C432" s="30">
        <f t="shared" si="18"/>
        <v>1.47</v>
      </c>
      <c r="D432" s="9">
        <v>663</v>
      </c>
      <c r="E432" s="29">
        <v>98.34</v>
      </c>
      <c r="F432" s="30">
        <f t="shared" si="17"/>
        <v>-6.24</v>
      </c>
      <c r="G432" s="9">
        <v>175</v>
      </c>
      <c r="H432" s="29">
        <v>107.14</v>
      </c>
      <c r="I432" s="30">
        <f t="shared" si="16"/>
        <v>6.41</v>
      </c>
      <c r="J432" s="9">
        <v>299</v>
      </c>
      <c r="K432" s="29">
        <v>149.96</v>
      </c>
      <c r="L432" s="30">
        <f t="shared" si="19"/>
        <v>-1.84</v>
      </c>
      <c r="M432" s="9">
        <v>189</v>
      </c>
    </row>
    <row r="433" spans="1:13" ht="25.5" customHeight="1" thickBot="1" x14ac:dyDescent="0.2">
      <c r="A433" s="96">
        <v>43647</v>
      </c>
      <c r="B433" s="30">
        <v>113.31</v>
      </c>
      <c r="C433" s="30">
        <f t="shared" si="18"/>
        <v>5.03</v>
      </c>
      <c r="D433" s="9">
        <v>568</v>
      </c>
      <c r="E433" s="29">
        <v>105.59</v>
      </c>
      <c r="F433" s="30">
        <f t="shared" si="17"/>
        <v>3.42</v>
      </c>
      <c r="G433" s="9">
        <v>191</v>
      </c>
      <c r="H433" s="29">
        <v>103.62</v>
      </c>
      <c r="I433" s="30">
        <f t="shared" si="16"/>
        <v>2.09</v>
      </c>
      <c r="J433" s="9">
        <v>226</v>
      </c>
      <c r="K433" s="29">
        <v>163.44</v>
      </c>
      <c r="L433" s="30">
        <f t="shared" si="19"/>
        <v>14.99</v>
      </c>
      <c r="M433" s="9">
        <v>151</v>
      </c>
    </row>
    <row r="434" spans="1:13" x14ac:dyDescent="0.15">
      <c r="A434" s="108"/>
      <c r="B434" s="107"/>
      <c r="C434" s="107"/>
      <c r="D434" s="109"/>
      <c r="E434" s="107"/>
      <c r="F434" s="107"/>
      <c r="G434" s="109"/>
      <c r="H434" s="107"/>
      <c r="I434" s="107"/>
      <c r="J434" s="109"/>
      <c r="K434" s="107"/>
      <c r="L434" s="107"/>
      <c r="M434" s="109"/>
    </row>
    <row r="435" spans="1:13" ht="18.75" x14ac:dyDescent="0.15">
      <c r="A435" s="106" t="s">
        <v>55</v>
      </c>
    </row>
  </sheetData>
  <phoneticPr fontId="1"/>
  <conditionalFormatting sqref="A1:M21 A23:M433 A22:E22 G22:M22">
    <cfRule type="expression" dxfId="6" priority="40">
      <formula>MATCH(MAX(A:A)+1,A:A, 1)-2&lt;=ROW($A1)=TRUE</formula>
    </cfRule>
  </conditionalFormatting>
  <conditionalFormatting sqref="E21:E402 H21:H402">
    <cfRule type="expression" dxfId="5" priority="8">
      <formula>AVERAGE(G10:G21) &lt; 100</formula>
    </cfRule>
  </conditionalFormatting>
  <conditionalFormatting sqref="F23:F402 I22:I402">
    <cfRule type="expression" dxfId="4" priority="7">
      <formula>AVERAGE(G11:G22) &lt; 100</formula>
    </cfRule>
  </conditionalFormatting>
  <conditionalFormatting sqref="B297:B402 K297:K402">
    <cfRule type="expression" dxfId="3" priority="359">
      <formula>AVERAGE(D286:D297)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5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48</v>
      </c>
      <c r="L1" s="98" t="s">
        <v>47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49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5.5" customHeight="1" x14ac:dyDescent="0.15">
      <c r="A10" s="95">
        <v>30797</v>
      </c>
      <c r="B10" s="28"/>
      <c r="C10" s="28"/>
      <c r="D10" s="8"/>
      <c r="E10" s="26">
        <v>174.45</v>
      </c>
      <c r="F10" s="28"/>
      <c r="G10" s="8">
        <v>122</v>
      </c>
      <c r="H10" s="26">
        <v>107.5</v>
      </c>
      <c r="I10" s="28"/>
      <c r="J10" s="8">
        <v>349</v>
      </c>
      <c r="K10" s="26"/>
      <c r="L10" s="28"/>
      <c r="M10" s="8"/>
    </row>
    <row r="11" spans="1:13" ht="25.5" customHeight="1" x14ac:dyDescent="0.15">
      <c r="A11" s="96">
        <v>30803</v>
      </c>
      <c r="B11" s="30"/>
      <c r="C11" s="30"/>
      <c r="D11" s="9"/>
      <c r="E11" s="29">
        <v>179.24</v>
      </c>
      <c r="F11" s="30"/>
      <c r="G11" s="9">
        <v>153</v>
      </c>
      <c r="H11" s="29">
        <v>104.24</v>
      </c>
      <c r="I11" s="30"/>
      <c r="J11" s="9">
        <v>419</v>
      </c>
      <c r="K11" s="29"/>
      <c r="L11" s="30"/>
      <c r="M11" s="9"/>
    </row>
    <row r="12" spans="1:13" ht="25.5" customHeight="1" x14ac:dyDescent="0.15">
      <c r="A12" s="96">
        <v>30860</v>
      </c>
      <c r="B12" s="30"/>
      <c r="C12" s="30"/>
      <c r="D12" s="9"/>
      <c r="E12" s="29">
        <v>173.91</v>
      </c>
      <c r="F12" s="30"/>
      <c r="G12" s="9">
        <v>157</v>
      </c>
      <c r="H12" s="29">
        <v>105.28</v>
      </c>
      <c r="I12" s="30"/>
      <c r="J12" s="9">
        <v>389</v>
      </c>
      <c r="K12" s="29"/>
      <c r="L12" s="30"/>
      <c r="M12" s="9"/>
    </row>
    <row r="13" spans="1:13" ht="25.5" customHeight="1" x14ac:dyDescent="0.15">
      <c r="A13" s="96">
        <v>30891</v>
      </c>
      <c r="B13" s="30"/>
      <c r="C13" s="30"/>
      <c r="D13" s="9"/>
      <c r="E13" s="29">
        <v>181.45</v>
      </c>
      <c r="F13" s="30"/>
      <c r="G13" s="9">
        <v>154</v>
      </c>
      <c r="H13" s="29">
        <v>105.11</v>
      </c>
      <c r="I13" s="30"/>
      <c r="J13" s="9">
        <v>435</v>
      </c>
      <c r="K13" s="29"/>
      <c r="L13" s="30"/>
      <c r="M13" s="9"/>
    </row>
    <row r="14" spans="1:13" ht="25.5" customHeight="1" x14ac:dyDescent="0.15">
      <c r="A14" s="96">
        <v>30923</v>
      </c>
      <c r="B14" s="30"/>
      <c r="C14" s="30"/>
      <c r="D14" s="9"/>
      <c r="E14" s="29">
        <v>179.11</v>
      </c>
      <c r="F14" s="30"/>
      <c r="G14" s="9">
        <v>133</v>
      </c>
      <c r="H14" s="29">
        <v>105.6</v>
      </c>
      <c r="I14" s="30"/>
      <c r="J14" s="9">
        <v>376</v>
      </c>
      <c r="K14" s="29"/>
      <c r="L14" s="30"/>
      <c r="M14" s="9"/>
    </row>
    <row r="15" spans="1:13" ht="25.5" customHeight="1" x14ac:dyDescent="0.15">
      <c r="A15" s="96">
        <v>30955</v>
      </c>
      <c r="B15" s="30"/>
      <c r="C15" s="30"/>
      <c r="D15" s="9"/>
      <c r="E15" s="29">
        <v>192.65</v>
      </c>
      <c r="F15" s="30"/>
      <c r="G15" s="9">
        <v>111</v>
      </c>
      <c r="H15" s="29">
        <v>104.13</v>
      </c>
      <c r="I15" s="30"/>
      <c r="J15" s="9">
        <v>263</v>
      </c>
      <c r="K15" s="29"/>
      <c r="L15" s="30"/>
      <c r="M15" s="9"/>
    </row>
    <row r="16" spans="1:13" ht="25.5" customHeight="1" x14ac:dyDescent="0.15">
      <c r="A16" s="96">
        <v>30986</v>
      </c>
      <c r="B16" s="30"/>
      <c r="C16" s="30"/>
      <c r="D16" s="9"/>
      <c r="E16" s="29">
        <v>214.5</v>
      </c>
      <c r="F16" s="30"/>
      <c r="G16" s="9">
        <v>97</v>
      </c>
      <c r="H16" s="29">
        <v>107.48</v>
      </c>
      <c r="I16" s="30"/>
      <c r="J16" s="9">
        <v>274</v>
      </c>
      <c r="K16" s="29"/>
      <c r="L16" s="30"/>
      <c r="M16" s="9"/>
    </row>
    <row r="17" spans="1:13" ht="25.5" customHeight="1" x14ac:dyDescent="0.15">
      <c r="A17" s="96">
        <v>30987</v>
      </c>
      <c r="B17" s="30"/>
      <c r="C17" s="30"/>
      <c r="D17" s="9"/>
      <c r="E17" s="29">
        <v>176.35</v>
      </c>
      <c r="F17" s="30"/>
      <c r="G17" s="9">
        <v>71</v>
      </c>
      <c r="H17" s="29">
        <v>107.28</v>
      </c>
      <c r="I17" s="30"/>
      <c r="J17" s="9">
        <v>210</v>
      </c>
      <c r="K17" s="29"/>
      <c r="L17" s="30"/>
      <c r="M17" s="9"/>
    </row>
    <row r="18" spans="1:13" ht="25.5" customHeight="1" thickBot="1" x14ac:dyDescent="0.2">
      <c r="A18" s="97">
        <v>31017</v>
      </c>
      <c r="B18" s="32"/>
      <c r="C18" s="32"/>
      <c r="D18" s="10"/>
      <c r="E18" s="31">
        <v>205.58</v>
      </c>
      <c r="F18" s="32"/>
      <c r="G18" s="10">
        <v>57</v>
      </c>
      <c r="H18" s="31">
        <v>110.46</v>
      </c>
      <c r="I18" s="32"/>
      <c r="J18" s="10">
        <v>152</v>
      </c>
      <c r="K18" s="31"/>
      <c r="L18" s="32"/>
      <c r="M18" s="10"/>
    </row>
    <row r="19" spans="1:13" ht="25.5" customHeight="1" x14ac:dyDescent="0.15">
      <c r="A19" s="95">
        <v>31048</v>
      </c>
      <c r="B19" s="28"/>
      <c r="C19" s="28"/>
      <c r="D19" s="8"/>
      <c r="E19" s="26">
        <v>197.61</v>
      </c>
      <c r="F19" s="28"/>
      <c r="G19" s="8">
        <v>98</v>
      </c>
      <c r="H19" s="26">
        <v>106.26</v>
      </c>
      <c r="I19" s="28"/>
      <c r="J19" s="8">
        <v>235</v>
      </c>
      <c r="K19" s="26"/>
      <c r="L19" s="28"/>
      <c r="M19" s="8"/>
    </row>
    <row r="20" spans="1:13" ht="25.5" customHeight="1" x14ac:dyDescent="0.15">
      <c r="A20" s="96">
        <v>31101</v>
      </c>
      <c r="B20" s="30"/>
      <c r="C20" s="30"/>
      <c r="D20" s="9"/>
      <c r="E20" s="29">
        <v>185.49</v>
      </c>
      <c r="F20" s="30"/>
      <c r="G20" s="9">
        <v>132</v>
      </c>
      <c r="H20" s="29">
        <v>108.4</v>
      </c>
      <c r="I20" s="30"/>
      <c r="J20" s="9">
        <v>297</v>
      </c>
      <c r="K20" s="29"/>
      <c r="L20" s="30"/>
      <c r="M20" s="9"/>
    </row>
    <row r="21" spans="1:13" ht="25.5" customHeight="1" x14ac:dyDescent="0.15">
      <c r="A21" s="96">
        <v>31130</v>
      </c>
      <c r="B21" s="30"/>
      <c r="C21" s="30"/>
      <c r="D21" s="9"/>
      <c r="E21" s="29">
        <v>193.13</v>
      </c>
      <c r="F21" s="30"/>
      <c r="G21" s="9">
        <v>141</v>
      </c>
      <c r="H21" s="29">
        <v>109.59</v>
      </c>
      <c r="I21" s="30"/>
      <c r="J21" s="9">
        <v>541</v>
      </c>
      <c r="K21" s="29"/>
      <c r="L21" s="30"/>
      <c r="M21" s="9"/>
    </row>
    <row r="22" spans="1:13" ht="25.5" customHeight="1" x14ac:dyDescent="0.15">
      <c r="A22" s="96">
        <v>31162</v>
      </c>
      <c r="B22" s="30"/>
      <c r="C22" s="30"/>
      <c r="D22" s="9"/>
      <c r="E22" s="29">
        <v>190.95</v>
      </c>
      <c r="F22" s="30">
        <f>IFERROR( ROUND((E22-E10)/E10*100,2),"")</f>
        <v>9.4600000000000009</v>
      </c>
      <c r="G22" s="9">
        <v>150</v>
      </c>
      <c r="H22" s="29">
        <v>107.31</v>
      </c>
      <c r="I22" s="30">
        <f t="shared" ref="I22:I85" si="0">IFERROR( ROUND((H22-H10)/H10*100,2),"")</f>
        <v>-0.18</v>
      </c>
      <c r="J22" s="9">
        <v>389</v>
      </c>
      <c r="K22" s="29"/>
      <c r="L22" s="30"/>
      <c r="M22" s="9"/>
    </row>
    <row r="23" spans="1:13" ht="25.5" customHeight="1" x14ac:dyDescent="0.15">
      <c r="A23" s="96">
        <v>31193</v>
      </c>
      <c r="B23" s="30"/>
      <c r="C23" s="30"/>
      <c r="D23" s="9"/>
      <c r="E23" s="29">
        <v>183.21</v>
      </c>
      <c r="F23" s="30">
        <f t="shared" ref="F23:F86" si="1">IFERROR( ROUND((E23-E11)/E11*100,2),"")</f>
        <v>2.21</v>
      </c>
      <c r="G23" s="9">
        <v>119</v>
      </c>
      <c r="H23" s="29">
        <v>107.63</v>
      </c>
      <c r="I23" s="30">
        <f t="shared" si="0"/>
        <v>3.25</v>
      </c>
      <c r="J23" s="9">
        <v>359</v>
      </c>
      <c r="K23" s="29"/>
      <c r="L23" s="30"/>
      <c r="M23" s="9"/>
    </row>
    <row r="24" spans="1:13" ht="25.5" customHeight="1" x14ac:dyDescent="0.15">
      <c r="A24" s="96">
        <v>31225</v>
      </c>
      <c r="B24" s="30"/>
      <c r="C24" s="30"/>
      <c r="D24" s="9"/>
      <c r="E24" s="29">
        <v>166.03</v>
      </c>
      <c r="F24" s="30">
        <f t="shared" si="1"/>
        <v>-4.53</v>
      </c>
      <c r="G24" s="9">
        <v>133</v>
      </c>
      <c r="H24" s="29">
        <v>105.73</v>
      </c>
      <c r="I24" s="30">
        <f t="shared" si="0"/>
        <v>0.43</v>
      </c>
      <c r="J24" s="9">
        <v>373</v>
      </c>
      <c r="K24" s="29"/>
      <c r="L24" s="30"/>
      <c r="M24" s="9"/>
    </row>
    <row r="25" spans="1:13" ht="25.5" customHeight="1" x14ac:dyDescent="0.15">
      <c r="A25" s="96">
        <v>31256</v>
      </c>
      <c r="B25" s="30"/>
      <c r="C25" s="30"/>
      <c r="D25" s="9"/>
      <c r="E25" s="29">
        <v>196.51</v>
      </c>
      <c r="F25" s="30">
        <f t="shared" si="1"/>
        <v>8.3000000000000007</v>
      </c>
      <c r="G25" s="9">
        <v>143</v>
      </c>
      <c r="H25" s="29">
        <v>108.3</v>
      </c>
      <c r="I25" s="30">
        <f t="shared" si="0"/>
        <v>3.03</v>
      </c>
      <c r="J25" s="9">
        <v>453</v>
      </c>
      <c r="K25" s="29"/>
      <c r="L25" s="30"/>
      <c r="M25" s="9"/>
    </row>
    <row r="26" spans="1:13" ht="25.5" customHeight="1" x14ac:dyDescent="0.15">
      <c r="A26" s="96">
        <v>31288</v>
      </c>
      <c r="B26" s="30"/>
      <c r="C26" s="30"/>
      <c r="D26" s="9"/>
      <c r="E26" s="29">
        <v>177.41</v>
      </c>
      <c r="F26" s="30">
        <f t="shared" si="1"/>
        <v>-0.95</v>
      </c>
      <c r="G26" s="9">
        <v>120</v>
      </c>
      <c r="H26" s="29">
        <v>108.91</v>
      </c>
      <c r="I26" s="30">
        <f t="shared" si="0"/>
        <v>3.13</v>
      </c>
      <c r="J26" s="9">
        <v>343</v>
      </c>
      <c r="K26" s="29"/>
      <c r="L26" s="30"/>
      <c r="M26" s="9"/>
    </row>
    <row r="27" spans="1:13" ht="25.5" customHeight="1" x14ac:dyDescent="0.15">
      <c r="A27" s="96">
        <v>31320</v>
      </c>
      <c r="B27" s="30"/>
      <c r="C27" s="30"/>
      <c r="D27" s="9"/>
      <c r="E27" s="29">
        <v>196.9</v>
      </c>
      <c r="F27" s="30">
        <f t="shared" si="1"/>
        <v>2.21</v>
      </c>
      <c r="G27" s="9">
        <v>118</v>
      </c>
      <c r="H27" s="29">
        <v>108.11</v>
      </c>
      <c r="I27" s="30">
        <f t="shared" si="0"/>
        <v>3.82</v>
      </c>
      <c r="J27" s="9">
        <v>303</v>
      </c>
      <c r="K27" s="29"/>
      <c r="L27" s="30"/>
      <c r="M27" s="9"/>
    </row>
    <row r="28" spans="1:13" ht="25.5" customHeight="1" x14ac:dyDescent="0.15">
      <c r="A28" s="96">
        <v>31351</v>
      </c>
      <c r="B28" s="30"/>
      <c r="C28" s="30"/>
      <c r="D28" s="9"/>
      <c r="E28" s="29">
        <v>195.46</v>
      </c>
      <c r="F28" s="30">
        <f t="shared" si="1"/>
        <v>-8.8800000000000008</v>
      </c>
      <c r="G28" s="9">
        <v>99</v>
      </c>
      <c r="H28" s="29">
        <v>108.02</v>
      </c>
      <c r="I28" s="30">
        <f t="shared" si="0"/>
        <v>0.5</v>
      </c>
      <c r="J28" s="9">
        <v>239</v>
      </c>
      <c r="K28" s="29"/>
      <c r="L28" s="30"/>
      <c r="M28" s="9"/>
    </row>
    <row r="29" spans="1:13" ht="25.5" customHeight="1" x14ac:dyDescent="0.15">
      <c r="A29" s="96">
        <v>31352</v>
      </c>
      <c r="B29" s="30"/>
      <c r="C29" s="30"/>
      <c r="D29" s="9"/>
      <c r="E29" s="29">
        <v>215.81</v>
      </c>
      <c r="F29" s="30">
        <f t="shared" si="1"/>
        <v>22.38</v>
      </c>
      <c r="G29" s="9">
        <v>73</v>
      </c>
      <c r="H29" s="29">
        <v>113.32</v>
      </c>
      <c r="I29" s="30">
        <f t="shared" si="0"/>
        <v>5.63</v>
      </c>
      <c r="J29" s="9">
        <v>182</v>
      </c>
      <c r="K29" s="29"/>
      <c r="L29" s="30"/>
      <c r="M29" s="9"/>
    </row>
    <row r="30" spans="1:13" ht="25.5" customHeight="1" thickBot="1" x14ac:dyDescent="0.2">
      <c r="A30" s="97">
        <v>31382</v>
      </c>
      <c r="B30" s="32"/>
      <c r="C30" s="32"/>
      <c r="D30" s="10"/>
      <c r="E30" s="31">
        <v>188.5</v>
      </c>
      <c r="F30" s="32">
        <f t="shared" si="1"/>
        <v>-8.31</v>
      </c>
      <c r="G30" s="10">
        <v>89</v>
      </c>
      <c r="H30" s="31">
        <v>109.19</v>
      </c>
      <c r="I30" s="32">
        <f t="shared" si="0"/>
        <v>-1.1499999999999999</v>
      </c>
      <c r="J30" s="10">
        <v>184</v>
      </c>
      <c r="K30" s="31"/>
      <c r="L30" s="32"/>
      <c r="M30" s="10"/>
    </row>
    <row r="31" spans="1:13" ht="25.5" customHeight="1" x14ac:dyDescent="0.15">
      <c r="A31" s="95">
        <v>31413</v>
      </c>
      <c r="B31" s="28"/>
      <c r="C31" s="28"/>
      <c r="D31" s="8"/>
      <c r="E31" s="26">
        <v>198.15</v>
      </c>
      <c r="F31" s="28">
        <f t="shared" si="1"/>
        <v>0.27</v>
      </c>
      <c r="G31" s="8">
        <v>111</v>
      </c>
      <c r="H31" s="26">
        <v>108.73</v>
      </c>
      <c r="I31" s="28">
        <f t="shared" si="0"/>
        <v>2.3199999999999998</v>
      </c>
      <c r="J31" s="8">
        <v>300</v>
      </c>
      <c r="K31" s="26"/>
      <c r="L31" s="28"/>
      <c r="M31" s="8"/>
    </row>
    <row r="32" spans="1:13" ht="25.5" customHeight="1" x14ac:dyDescent="0.15">
      <c r="A32" s="96">
        <v>31445</v>
      </c>
      <c r="B32" s="30"/>
      <c r="C32" s="30"/>
      <c r="D32" s="9"/>
      <c r="E32" s="29">
        <v>184.21</v>
      </c>
      <c r="F32" s="30">
        <f t="shared" si="1"/>
        <v>-0.69</v>
      </c>
      <c r="G32" s="9">
        <v>127</v>
      </c>
      <c r="H32" s="29">
        <v>106.85</v>
      </c>
      <c r="I32" s="30">
        <f t="shared" si="0"/>
        <v>-1.43</v>
      </c>
      <c r="J32" s="9">
        <v>316</v>
      </c>
      <c r="K32" s="29"/>
      <c r="L32" s="30"/>
      <c r="M32" s="9"/>
    </row>
    <row r="33" spans="1:13" ht="25.5" customHeight="1" x14ac:dyDescent="0.15">
      <c r="A33" s="96">
        <v>31472</v>
      </c>
      <c r="B33" s="30"/>
      <c r="C33" s="30"/>
      <c r="D33" s="9"/>
      <c r="E33" s="29">
        <v>194.03</v>
      </c>
      <c r="F33" s="30">
        <f t="shared" si="1"/>
        <v>0.47</v>
      </c>
      <c r="G33" s="9">
        <v>150</v>
      </c>
      <c r="H33" s="29">
        <v>110.23</v>
      </c>
      <c r="I33" s="30">
        <f t="shared" si="0"/>
        <v>0.57999999999999996</v>
      </c>
      <c r="J33" s="9">
        <v>509</v>
      </c>
      <c r="K33" s="29"/>
      <c r="L33" s="30"/>
      <c r="M33" s="9"/>
    </row>
    <row r="34" spans="1:13" ht="25.5" customHeight="1" x14ac:dyDescent="0.15">
      <c r="A34" s="96">
        <v>31503</v>
      </c>
      <c r="B34" s="30"/>
      <c r="C34" s="30"/>
      <c r="D34" s="9"/>
      <c r="E34" s="29">
        <v>182.41</v>
      </c>
      <c r="F34" s="30">
        <f t="shared" si="1"/>
        <v>-4.47</v>
      </c>
      <c r="G34" s="9">
        <v>115</v>
      </c>
      <c r="H34" s="29">
        <v>110.71</v>
      </c>
      <c r="I34" s="30">
        <f t="shared" si="0"/>
        <v>3.17</v>
      </c>
      <c r="J34" s="9">
        <v>331</v>
      </c>
      <c r="K34" s="29"/>
      <c r="L34" s="30"/>
      <c r="M34" s="9"/>
    </row>
    <row r="35" spans="1:13" ht="25.5" customHeight="1" x14ac:dyDescent="0.15">
      <c r="A35" s="96">
        <v>31533</v>
      </c>
      <c r="B35" s="30"/>
      <c r="C35" s="30"/>
      <c r="D35" s="9"/>
      <c r="E35" s="29">
        <v>210.2</v>
      </c>
      <c r="F35" s="30">
        <f t="shared" si="1"/>
        <v>14.73</v>
      </c>
      <c r="G35" s="9">
        <v>121</v>
      </c>
      <c r="H35" s="29">
        <v>111.76</v>
      </c>
      <c r="I35" s="30">
        <f t="shared" si="0"/>
        <v>3.84</v>
      </c>
      <c r="J35" s="9">
        <v>349</v>
      </c>
      <c r="K35" s="29"/>
      <c r="L35" s="30"/>
      <c r="M35" s="9"/>
    </row>
    <row r="36" spans="1:13" ht="25.5" customHeight="1" x14ac:dyDescent="0.15">
      <c r="A36" s="96">
        <v>31565</v>
      </c>
      <c r="B36" s="30"/>
      <c r="C36" s="30"/>
      <c r="D36" s="9"/>
      <c r="E36" s="29">
        <v>202.49</v>
      </c>
      <c r="F36" s="30">
        <f t="shared" si="1"/>
        <v>21.96</v>
      </c>
      <c r="G36" s="9">
        <v>141</v>
      </c>
      <c r="H36" s="29">
        <v>108.13</v>
      </c>
      <c r="I36" s="30">
        <f t="shared" si="0"/>
        <v>2.27</v>
      </c>
      <c r="J36" s="9">
        <v>390</v>
      </c>
      <c r="K36" s="29"/>
      <c r="L36" s="30"/>
      <c r="M36" s="9"/>
    </row>
    <row r="37" spans="1:13" ht="25.5" customHeight="1" x14ac:dyDescent="0.15">
      <c r="A37" s="96">
        <v>31594</v>
      </c>
      <c r="B37" s="30"/>
      <c r="C37" s="30"/>
      <c r="D37" s="9"/>
      <c r="E37" s="29">
        <v>209.67</v>
      </c>
      <c r="F37" s="30">
        <f t="shared" si="1"/>
        <v>6.7</v>
      </c>
      <c r="G37" s="9">
        <v>156</v>
      </c>
      <c r="H37" s="29">
        <v>111.94</v>
      </c>
      <c r="I37" s="30">
        <f t="shared" si="0"/>
        <v>3.36</v>
      </c>
      <c r="J37" s="9">
        <v>509</v>
      </c>
      <c r="K37" s="29"/>
      <c r="L37" s="30"/>
      <c r="M37" s="9"/>
    </row>
    <row r="38" spans="1:13" ht="25.5" customHeight="1" x14ac:dyDescent="0.15">
      <c r="A38" s="96">
        <v>31625</v>
      </c>
      <c r="B38" s="30"/>
      <c r="C38" s="30"/>
      <c r="D38" s="9"/>
      <c r="E38" s="29">
        <v>222.36</v>
      </c>
      <c r="F38" s="30">
        <f t="shared" si="1"/>
        <v>25.34</v>
      </c>
      <c r="G38" s="9">
        <v>173</v>
      </c>
      <c r="H38" s="29">
        <v>112.25</v>
      </c>
      <c r="I38" s="30">
        <f t="shared" si="0"/>
        <v>3.07</v>
      </c>
      <c r="J38" s="9">
        <v>387</v>
      </c>
      <c r="K38" s="29"/>
      <c r="L38" s="30"/>
      <c r="M38" s="9"/>
    </row>
    <row r="39" spans="1:13" ht="25.5" customHeight="1" x14ac:dyDescent="0.15">
      <c r="A39" s="96">
        <v>31656</v>
      </c>
      <c r="B39" s="30"/>
      <c r="C39" s="30"/>
      <c r="D39" s="9"/>
      <c r="E39" s="29">
        <v>217.55</v>
      </c>
      <c r="F39" s="30">
        <f t="shared" si="1"/>
        <v>10.49</v>
      </c>
      <c r="G39" s="9">
        <v>107</v>
      </c>
      <c r="H39" s="29">
        <v>113.21</v>
      </c>
      <c r="I39" s="30">
        <f t="shared" si="0"/>
        <v>4.72</v>
      </c>
      <c r="J39" s="9">
        <v>347</v>
      </c>
      <c r="K39" s="29"/>
      <c r="L39" s="30"/>
      <c r="M39" s="9"/>
    </row>
    <row r="40" spans="1:13" ht="25.5" customHeight="1" x14ac:dyDescent="0.15">
      <c r="A40" s="96">
        <v>31686</v>
      </c>
      <c r="B40" s="30"/>
      <c r="C40" s="30"/>
      <c r="D40" s="9"/>
      <c r="E40" s="29">
        <v>220.12</v>
      </c>
      <c r="F40" s="30">
        <f t="shared" si="1"/>
        <v>12.62</v>
      </c>
      <c r="G40" s="9">
        <v>92</v>
      </c>
      <c r="H40" s="29">
        <v>118.78</v>
      </c>
      <c r="I40" s="30">
        <f t="shared" si="0"/>
        <v>9.9600000000000009</v>
      </c>
      <c r="J40" s="9">
        <v>249</v>
      </c>
      <c r="K40" s="29"/>
      <c r="L40" s="30"/>
      <c r="M40" s="9"/>
    </row>
    <row r="41" spans="1:13" ht="25.5" customHeight="1" x14ac:dyDescent="0.15">
      <c r="A41" s="96">
        <v>31717</v>
      </c>
      <c r="B41" s="30"/>
      <c r="C41" s="30"/>
      <c r="D41" s="9"/>
      <c r="E41" s="29">
        <v>206.9</v>
      </c>
      <c r="F41" s="30">
        <f t="shared" si="1"/>
        <v>-4.13</v>
      </c>
      <c r="G41" s="9">
        <v>50</v>
      </c>
      <c r="H41" s="29">
        <v>116.17</v>
      </c>
      <c r="I41" s="30">
        <f t="shared" si="0"/>
        <v>2.52</v>
      </c>
      <c r="J41" s="9">
        <v>142</v>
      </c>
      <c r="K41" s="29"/>
      <c r="L41" s="30"/>
      <c r="M41" s="9"/>
    </row>
    <row r="42" spans="1:13" ht="25.5" customHeight="1" thickBot="1" x14ac:dyDescent="0.2">
      <c r="A42" s="97">
        <v>31747</v>
      </c>
      <c r="B42" s="32"/>
      <c r="C42" s="32"/>
      <c r="D42" s="10"/>
      <c r="E42" s="31">
        <v>202.61</v>
      </c>
      <c r="F42" s="32">
        <f t="shared" si="1"/>
        <v>7.49</v>
      </c>
      <c r="G42" s="10">
        <v>61</v>
      </c>
      <c r="H42" s="31">
        <v>119.98</v>
      </c>
      <c r="I42" s="32">
        <f t="shared" si="0"/>
        <v>9.8800000000000008</v>
      </c>
      <c r="J42" s="10">
        <v>116</v>
      </c>
      <c r="K42" s="31"/>
      <c r="L42" s="32"/>
      <c r="M42" s="10"/>
    </row>
    <row r="43" spans="1:13" ht="25.5" customHeight="1" x14ac:dyDescent="0.15">
      <c r="A43" s="95">
        <v>31778</v>
      </c>
      <c r="B43" s="28"/>
      <c r="C43" s="28"/>
      <c r="D43" s="8"/>
      <c r="E43" s="26">
        <v>196.94</v>
      </c>
      <c r="F43" s="28">
        <f t="shared" si="1"/>
        <v>-0.61</v>
      </c>
      <c r="G43" s="8">
        <v>117</v>
      </c>
      <c r="H43" s="26">
        <v>115.76</v>
      </c>
      <c r="I43" s="28">
        <f t="shared" si="0"/>
        <v>6.47</v>
      </c>
      <c r="J43" s="8">
        <v>215</v>
      </c>
      <c r="K43" s="26"/>
      <c r="L43" s="28"/>
      <c r="M43" s="8"/>
    </row>
    <row r="44" spans="1:13" ht="25.5" customHeight="1" x14ac:dyDescent="0.15">
      <c r="A44" s="96">
        <v>31809</v>
      </c>
      <c r="B44" s="30"/>
      <c r="C44" s="30"/>
      <c r="D44" s="9"/>
      <c r="E44" s="29">
        <v>229.83</v>
      </c>
      <c r="F44" s="30">
        <f t="shared" si="1"/>
        <v>24.77</v>
      </c>
      <c r="G44" s="9">
        <v>126</v>
      </c>
      <c r="H44" s="29">
        <v>116.32</v>
      </c>
      <c r="I44" s="30">
        <f t="shared" si="0"/>
        <v>8.86</v>
      </c>
      <c r="J44" s="9">
        <v>265</v>
      </c>
      <c r="K44" s="29"/>
      <c r="L44" s="30"/>
      <c r="M44" s="9"/>
    </row>
    <row r="45" spans="1:13" ht="25.5" customHeight="1" x14ac:dyDescent="0.15">
      <c r="A45" s="96">
        <v>31837</v>
      </c>
      <c r="B45" s="30"/>
      <c r="C45" s="30"/>
      <c r="D45" s="9"/>
      <c r="E45" s="29">
        <v>217.33</v>
      </c>
      <c r="F45" s="30">
        <f t="shared" si="1"/>
        <v>12.01</v>
      </c>
      <c r="G45" s="9">
        <v>154</v>
      </c>
      <c r="H45" s="29">
        <v>116.33</v>
      </c>
      <c r="I45" s="30">
        <f t="shared" si="0"/>
        <v>5.53</v>
      </c>
      <c r="J45" s="9">
        <v>411</v>
      </c>
      <c r="K45" s="29"/>
      <c r="L45" s="30"/>
      <c r="M45" s="9"/>
    </row>
    <row r="46" spans="1:13" ht="25.5" customHeight="1" x14ac:dyDescent="0.15">
      <c r="A46" s="96">
        <v>31868</v>
      </c>
      <c r="B46" s="30"/>
      <c r="C46" s="30"/>
      <c r="D46" s="9"/>
      <c r="E46" s="29">
        <v>219.5</v>
      </c>
      <c r="F46" s="30">
        <f t="shared" si="1"/>
        <v>20.329999999999998</v>
      </c>
      <c r="G46" s="9">
        <v>132</v>
      </c>
      <c r="H46" s="29">
        <v>117.85</v>
      </c>
      <c r="I46" s="30">
        <f t="shared" si="0"/>
        <v>6.45</v>
      </c>
      <c r="J46" s="9">
        <v>342</v>
      </c>
      <c r="K46" s="29"/>
      <c r="L46" s="30"/>
      <c r="M46" s="9"/>
    </row>
    <row r="47" spans="1:13" ht="25.5" customHeight="1" x14ac:dyDescent="0.15">
      <c r="A47" s="96">
        <v>31898</v>
      </c>
      <c r="B47" s="30"/>
      <c r="C47" s="30"/>
      <c r="D47" s="9"/>
      <c r="E47" s="29">
        <v>250.93</v>
      </c>
      <c r="F47" s="30">
        <f t="shared" si="1"/>
        <v>19.38</v>
      </c>
      <c r="G47" s="9">
        <v>156</v>
      </c>
      <c r="H47" s="29">
        <v>121.51</v>
      </c>
      <c r="I47" s="30">
        <f t="shared" si="0"/>
        <v>8.7200000000000006</v>
      </c>
      <c r="J47" s="9">
        <v>389</v>
      </c>
      <c r="K47" s="29"/>
      <c r="L47" s="30"/>
      <c r="M47" s="9"/>
    </row>
    <row r="48" spans="1:13" ht="25.5" customHeight="1" x14ac:dyDescent="0.15">
      <c r="A48" s="96">
        <v>31929</v>
      </c>
      <c r="B48" s="30"/>
      <c r="C48" s="30"/>
      <c r="D48" s="9"/>
      <c r="E48" s="29">
        <v>235.49</v>
      </c>
      <c r="F48" s="30">
        <f t="shared" si="1"/>
        <v>16.3</v>
      </c>
      <c r="G48" s="9">
        <v>175</v>
      </c>
      <c r="H48" s="29">
        <v>123.54</v>
      </c>
      <c r="I48" s="30">
        <f t="shared" si="0"/>
        <v>14.25</v>
      </c>
      <c r="J48" s="9">
        <v>391</v>
      </c>
      <c r="K48" s="29"/>
      <c r="L48" s="30"/>
      <c r="M48" s="9"/>
    </row>
    <row r="49" spans="1:13" ht="25.5" customHeight="1" x14ac:dyDescent="0.15">
      <c r="A49" s="96">
        <v>31959</v>
      </c>
      <c r="B49" s="30"/>
      <c r="C49" s="30"/>
      <c r="D49" s="9"/>
      <c r="E49" s="29">
        <v>227.83</v>
      </c>
      <c r="F49" s="30">
        <f t="shared" si="1"/>
        <v>8.66</v>
      </c>
      <c r="G49" s="9">
        <v>187</v>
      </c>
      <c r="H49" s="29">
        <v>124.59</v>
      </c>
      <c r="I49" s="30">
        <f t="shared" si="0"/>
        <v>11.3</v>
      </c>
      <c r="J49" s="9">
        <v>481</v>
      </c>
      <c r="K49" s="29"/>
      <c r="L49" s="30"/>
      <c r="M49" s="9"/>
    </row>
    <row r="50" spans="1:13" ht="25.5" customHeight="1" x14ac:dyDescent="0.15">
      <c r="A50" s="96">
        <v>31990</v>
      </c>
      <c r="B50" s="30"/>
      <c r="C50" s="30"/>
      <c r="D50" s="9"/>
      <c r="E50" s="29">
        <v>250.64</v>
      </c>
      <c r="F50" s="30">
        <f t="shared" si="1"/>
        <v>12.72</v>
      </c>
      <c r="G50" s="9">
        <v>148</v>
      </c>
      <c r="H50" s="29">
        <v>127.01</v>
      </c>
      <c r="I50" s="30">
        <f t="shared" si="0"/>
        <v>13.15</v>
      </c>
      <c r="J50" s="9">
        <v>458</v>
      </c>
      <c r="K50" s="29"/>
      <c r="L50" s="30"/>
      <c r="M50" s="9"/>
    </row>
    <row r="51" spans="1:13" ht="25.5" customHeight="1" x14ac:dyDescent="0.15">
      <c r="A51" s="96">
        <v>32021</v>
      </c>
      <c r="B51" s="30"/>
      <c r="C51" s="30"/>
      <c r="D51" s="9"/>
      <c r="E51" s="29">
        <v>226.42</v>
      </c>
      <c r="F51" s="30">
        <f t="shared" si="1"/>
        <v>4.08</v>
      </c>
      <c r="G51" s="9">
        <v>157</v>
      </c>
      <c r="H51" s="29">
        <v>126.65</v>
      </c>
      <c r="I51" s="30">
        <f t="shared" si="0"/>
        <v>11.87</v>
      </c>
      <c r="J51" s="9">
        <v>403</v>
      </c>
      <c r="K51" s="29"/>
      <c r="L51" s="30"/>
      <c r="M51" s="9"/>
    </row>
    <row r="52" spans="1:13" ht="25.5" customHeight="1" x14ac:dyDescent="0.15">
      <c r="A52" s="96">
        <v>32051</v>
      </c>
      <c r="B52" s="30"/>
      <c r="C52" s="30"/>
      <c r="D52" s="9"/>
      <c r="E52" s="29">
        <v>268.5</v>
      </c>
      <c r="F52" s="30">
        <f t="shared" si="1"/>
        <v>21.98</v>
      </c>
      <c r="G52" s="9">
        <v>122</v>
      </c>
      <c r="H52" s="29">
        <v>127.47</v>
      </c>
      <c r="I52" s="30">
        <f t="shared" si="0"/>
        <v>7.32</v>
      </c>
      <c r="J52" s="9">
        <v>327</v>
      </c>
      <c r="K52" s="29"/>
      <c r="L52" s="30"/>
      <c r="M52" s="9"/>
    </row>
    <row r="53" spans="1:13" ht="25.5" customHeight="1" x14ac:dyDescent="0.15">
      <c r="A53" s="96">
        <v>32082</v>
      </c>
      <c r="B53" s="30"/>
      <c r="C53" s="30"/>
      <c r="D53" s="9"/>
      <c r="E53" s="29">
        <v>293.20999999999998</v>
      </c>
      <c r="F53" s="30">
        <f t="shared" si="1"/>
        <v>41.72</v>
      </c>
      <c r="G53" s="9">
        <v>51</v>
      </c>
      <c r="H53" s="29">
        <v>132.37</v>
      </c>
      <c r="I53" s="30">
        <f t="shared" si="0"/>
        <v>13.95</v>
      </c>
      <c r="J53" s="9">
        <v>150</v>
      </c>
      <c r="K53" s="29"/>
      <c r="L53" s="30"/>
      <c r="M53" s="9"/>
    </row>
    <row r="54" spans="1:13" ht="25.5" customHeight="1" thickBot="1" x14ac:dyDescent="0.2">
      <c r="A54" s="97">
        <v>32112</v>
      </c>
      <c r="B54" s="32"/>
      <c r="C54" s="32"/>
      <c r="D54" s="10"/>
      <c r="E54" s="31">
        <v>295.35000000000002</v>
      </c>
      <c r="F54" s="32">
        <f t="shared" si="1"/>
        <v>45.77</v>
      </c>
      <c r="G54" s="10">
        <v>75</v>
      </c>
      <c r="H54" s="31">
        <v>138.6</v>
      </c>
      <c r="I54" s="32">
        <f t="shared" si="0"/>
        <v>15.52</v>
      </c>
      <c r="J54" s="10">
        <v>218</v>
      </c>
      <c r="K54" s="31"/>
      <c r="L54" s="32"/>
      <c r="M54" s="10"/>
    </row>
    <row r="55" spans="1:13" ht="25.5" customHeight="1" x14ac:dyDescent="0.15">
      <c r="A55" s="95">
        <v>32143</v>
      </c>
      <c r="B55" s="28"/>
      <c r="C55" s="28"/>
      <c r="D55" s="8"/>
      <c r="E55" s="26">
        <v>240</v>
      </c>
      <c r="F55" s="28">
        <f t="shared" si="1"/>
        <v>21.86</v>
      </c>
      <c r="G55" s="8">
        <v>95</v>
      </c>
      <c r="H55" s="26">
        <v>132.55000000000001</v>
      </c>
      <c r="I55" s="28">
        <f t="shared" si="0"/>
        <v>14.5</v>
      </c>
      <c r="J55" s="8">
        <v>210</v>
      </c>
      <c r="K55" s="26"/>
      <c r="L55" s="28"/>
      <c r="M55" s="8"/>
    </row>
    <row r="56" spans="1:13" ht="25.5" customHeight="1" x14ac:dyDescent="0.15">
      <c r="A56" s="96">
        <v>32174</v>
      </c>
      <c r="B56" s="30"/>
      <c r="C56" s="30"/>
      <c r="D56" s="9"/>
      <c r="E56" s="29">
        <v>280.75</v>
      </c>
      <c r="F56" s="30">
        <f t="shared" si="1"/>
        <v>22.16</v>
      </c>
      <c r="G56" s="9">
        <v>124</v>
      </c>
      <c r="H56" s="29">
        <v>135.91</v>
      </c>
      <c r="I56" s="30">
        <f t="shared" si="0"/>
        <v>16.84</v>
      </c>
      <c r="J56" s="9">
        <v>291</v>
      </c>
      <c r="K56" s="29"/>
      <c r="L56" s="30"/>
      <c r="M56" s="9"/>
    </row>
    <row r="57" spans="1:13" ht="25.5" customHeight="1" x14ac:dyDescent="0.15">
      <c r="A57" s="96">
        <v>32203</v>
      </c>
      <c r="B57" s="30"/>
      <c r="C57" s="30"/>
      <c r="D57" s="9"/>
      <c r="E57" s="29">
        <v>266.33999999999997</v>
      </c>
      <c r="F57" s="30">
        <f t="shared" si="1"/>
        <v>22.55</v>
      </c>
      <c r="G57" s="9">
        <v>158</v>
      </c>
      <c r="H57" s="29">
        <v>138.83000000000001</v>
      </c>
      <c r="I57" s="30">
        <f t="shared" si="0"/>
        <v>19.34</v>
      </c>
      <c r="J57" s="9">
        <v>477</v>
      </c>
      <c r="K57" s="29"/>
      <c r="L57" s="30"/>
      <c r="M57" s="9"/>
    </row>
    <row r="58" spans="1:13" ht="25.5" customHeight="1" x14ac:dyDescent="0.15">
      <c r="A58" s="96">
        <v>32234</v>
      </c>
      <c r="B58" s="32"/>
      <c r="C58" s="32"/>
      <c r="D58" s="10"/>
      <c r="E58" s="31">
        <v>290.92</v>
      </c>
      <c r="F58" s="32">
        <f t="shared" si="1"/>
        <v>32.54</v>
      </c>
      <c r="G58" s="10">
        <v>101</v>
      </c>
      <c r="H58" s="31">
        <v>141.08000000000001</v>
      </c>
      <c r="I58" s="32">
        <f t="shared" si="0"/>
        <v>19.71</v>
      </c>
      <c r="J58" s="10">
        <v>326</v>
      </c>
      <c r="K58" s="31"/>
      <c r="L58" s="32"/>
      <c r="M58" s="10"/>
    </row>
    <row r="59" spans="1:13" ht="25.5" customHeight="1" x14ac:dyDescent="0.15">
      <c r="A59" s="90">
        <v>32264</v>
      </c>
      <c r="B59" s="33"/>
      <c r="C59" s="32"/>
      <c r="D59" s="10"/>
      <c r="E59" s="33">
        <v>308.3</v>
      </c>
      <c r="F59" s="32">
        <f t="shared" si="1"/>
        <v>22.86</v>
      </c>
      <c r="G59" s="11">
        <v>90</v>
      </c>
      <c r="H59" s="33">
        <v>144.55000000000001</v>
      </c>
      <c r="I59" s="32">
        <f t="shared" si="0"/>
        <v>18.96</v>
      </c>
      <c r="J59" s="10">
        <v>204</v>
      </c>
      <c r="K59" s="33"/>
      <c r="L59" s="32"/>
      <c r="M59" s="10"/>
    </row>
    <row r="60" spans="1:13" ht="25.5" customHeight="1" x14ac:dyDescent="0.15">
      <c r="A60" s="90">
        <v>32295</v>
      </c>
      <c r="B60" s="33"/>
      <c r="C60" s="34"/>
      <c r="D60" s="10"/>
      <c r="E60" s="33">
        <v>317.08999999999997</v>
      </c>
      <c r="F60" s="34">
        <f t="shared" si="1"/>
        <v>34.65</v>
      </c>
      <c r="G60" s="11">
        <v>120</v>
      </c>
      <c r="H60" s="33">
        <v>149.58000000000001</v>
      </c>
      <c r="I60" s="34">
        <f t="shared" si="0"/>
        <v>21.08</v>
      </c>
      <c r="J60" s="11">
        <v>348</v>
      </c>
      <c r="K60" s="33"/>
      <c r="L60" s="34"/>
      <c r="M60" s="10"/>
    </row>
    <row r="61" spans="1:13" ht="25.5" customHeight="1" x14ac:dyDescent="0.15">
      <c r="A61" s="90">
        <v>32325</v>
      </c>
      <c r="B61" s="33"/>
      <c r="C61" s="34"/>
      <c r="D61" s="10"/>
      <c r="E61" s="33">
        <v>304.55</v>
      </c>
      <c r="F61" s="34">
        <f t="shared" si="1"/>
        <v>33.67</v>
      </c>
      <c r="G61" s="11">
        <v>179</v>
      </c>
      <c r="H61" s="33">
        <v>148.88999999999999</v>
      </c>
      <c r="I61" s="34">
        <f t="shared" si="0"/>
        <v>19.5</v>
      </c>
      <c r="J61" s="11">
        <v>386</v>
      </c>
      <c r="K61" s="33"/>
      <c r="L61" s="34"/>
      <c r="M61" s="10"/>
    </row>
    <row r="62" spans="1:13" ht="25.5" customHeight="1" x14ac:dyDescent="0.15">
      <c r="A62" s="90">
        <v>32356</v>
      </c>
      <c r="B62" s="33"/>
      <c r="C62" s="34"/>
      <c r="D62" s="10"/>
      <c r="E62" s="33">
        <v>317.82</v>
      </c>
      <c r="F62" s="34">
        <f t="shared" si="1"/>
        <v>26.8</v>
      </c>
      <c r="G62" s="11">
        <v>137</v>
      </c>
      <c r="H62" s="33">
        <v>152.15</v>
      </c>
      <c r="I62" s="34">
        <f t="shared" si="0"/>
        <v>19.79</v>
      </c>
      <c r="J62" s="11">
        <v>401</v>
      </c>
      <c r="K62" s="33"/>
      <c r="L62" s="34"/>
      <c r="M62" s="10"/>
    </row>
    <row r="63" spans="1:13" ht="25.5" customHeight="1" x14ac:dyDescent="0.15">
      <c r="A63" s="90">
        <v>32387</v>
      </c>
      <c r="B63" s="33"/>
      <c r="C63" s="34"/>
      <c r="D63" s="10"/>
      <c r="E63" s="33">
        <v>316.66000000000003</v>
      </c>
      <c r="F63" s="34">
        <f t="shared" si="1"/>
        <v>39.86</v>
      </c>
      <c r="G63" s="11">
        <v>150</v>
      </c>
      <c r="H63" s="33">
        <v>154.9</v>
      </c>
      <c r="I63" s="34">
        <f t="shared" si="0"/>
        <v>22.31</v>
      </c>
      <c r="J63" s="11">
        <v>383</v>
      </c>
      <c r="K63" s="33"/>
      <c r="L63" s="34"/>
      <c r="M63" s="10"/>
    </row>
    <row r="64" spans="1:13" ht="25.5" customHeight="1" x14ac:dyDescent="0.15">
      <c r="A64" s="90">
        <v>32417</v>
      </c>
      <c r="B64" s="33"/>
      <c r="C64" s="34"/>
      <c r="D64" s="10"/>
      <c r="E64" s="33">
        <v>363.93</v>
      </c>
      <c r="F64" s="34">
        <f t="shared" si="1"/>
        <v>35.54</v>
      </c>
      <c r="G64" s="11">
        <v>101</v>
      </c>
      <c r="H64" s="33">
        <v>168.07</v>
      </c>
      <c r="I64" s="34">
        <f t="shared" si="0"/>
        <v>31.85</v>
      </c>
      <c r="J64" s="11">
        <v>280</v>
      </c>
      <c r="K64" s="33"/>
      <c r="L64" s="34"/>
      <c r="M64" s="10"/>
    </row>
    <row r="65" spans="1:13" ht="25.5" customHeight="1" x14ac:dyDescent="0.15">
      <c r="A65" s="90">
        <v>32448</v>
      </c>
      <c r="B65" s="33"/>
      <c r="C65" s="34"/>
      <c r="D65" s="10"/>
      <c r="E65" s="33">
        <v>341.93</v>
      </c>
      <c r="F65" s="34">
        <f t="shared" si="1"/>
        <v>16.62</v>
      </c>
      <c r="G65" s="11">
        <v>76</v>
      </c>
      <c r="H65" s="33">
        <v>172.75</v>
      </c>
      <c r="I65" s="34">
        <f t="shared" si="0"/>
        <v>30.51</v>
      </c>
      <c r="J65" s="11">
        <v>234</v>
      </c>
      <c r="K65" s="33"/>
      <c r="L65" s="34"/>
      <c r="M65" s="10"/>
    </row>
    <row r="66" spans="1:13" ht="25.5" customHeight="1" thickBot="1" x14ac:dyDescent="0.2">
      <c r="A66" s="90">
        <v>32478</v>
      </c>
      <c r="B66" s="33"/>
      <c r="C66" s="34"/>
      <c r="D66" s="10"/>
      <c r="E66" s="33">
        <v>384.84</v>
      </c>
      <c r="F66" s="34">
        <f t="shared" si="1"/>
        <v>30.3</v>
      </c>
      <c r="G66" s="11">
        <v>69</v>
      </c>
      <c r="H66" s="33">
        <v>186.19</v>
      </c>
      <c r="I66" s="34">
        <f t="shared" si="0"/>
        <v>34.340000000000003</v>
      </c>
      <c r="J66" s="11">
        <v>201</v>
      </c>
      <c r="K66" s="33"/>
      <c r="L66" s="34"/>
      <c r="M66" s="10"/>
    </row>
    <row r="67" spans="1:13" ht="25.5" customHeight="1" x14ac:dyDescent="0.15">
      <c r="A67" s="88">
        <v>32509</v>
      </c>
      <c r="B67" s="35"/>
      <c r="C67" s="36"/>
      <c r="D67" s="8"/>
      <c r="E67" s="35">
        <v>331.61</v>
      </c>
      <c r="F67" s="36">
        <f t="shared" si="1"/>
        <v>38.17</v>
      </c>
      <c r="G67" s="12">
        <v>122</v>
      </c>
      <c r="H67" s="35">
        <v>177.27</v>
      </c>
      <c r="I67" s="36">
        <f t="shared" si="0"/>
        <v>33.74</v>
      </c>
      <c r="J67" s="12">
        <v>210</v>
      </c>
      <c r="K67" s="35"/>
      <c r="L67" s="36"/>
      <c r="M67" s="8"/>
    </row>
    <row r="68" spans="1:13" ht="25.5" customHeight="1" x14ac:dyDescent="0.15">
      <c r="A68" s="90">
        <v>32540</v>
      </c>
      <c r="B68" s="33"/>
      <c r="C68" s="34"/>
      <c r="D68" s="10"/>
      <c r="E68" s="33">
        <v>347.47</v>
      </c>
      <c r="F68" s="34">
        <f t="shared" si="1"/>
        <v>23.76</v>
      </c>
      <c r="G68" s="11">
        <v>117</v>
      </c>
      <c r="H68" s="33">
        <v>182.71</v>
      </c>
      <c r="I68" s="34">
        <f t="shared" si="0"/>
        <v>34.43</v>
      </c>
      <c r="J68" s="11">
        <v>282</v>
      </c>
      <c r="K68" s="33"/>
      <c r="L68" s="34"/>
      <c r="M68" s="10"/>
    </row>
    <row r="69" spans="1:13" ht="25.5" customHeight="1" x14ac:dyDescent="0.15">
      <c r="A69" s="90">
        <v>32568</v>
      </c>
      <c r="B69" s="33"/>
      <c r="C69" s="34"/>
      <c r="D69" s="10"/>
      <c r="E69" s="33">
        <v>386.59</v>
      </c>
      <c r="F69" s="34">
        <f t="shared" si="1"/>
        <v>45.15</v>
      </c>
      <c r="G69" s="11">
        <v>147</v>
      </c>
      <c r="H69" s="33">
        <v>191.54</v>
      </c>
      <c r="I69" s="34">
        <f t="shared" si="0"/>
        <v>37.97</v>
      </c>
      <c r="J69" s="11">
        <v>501</v>
      </c>
      <c r="K69" s="33"/>
      <c r="L69" s="34"/>
      <c r="M69" s="10"/>
    </row>
    <row r="70" spans="1:13" ht="25.5" customHeight="1" x14ac:dyDescent="0.15">
      <c r="A70" s="90">
        <v>32599</v>
      </c>
      <c r="B70" s="33"/>
      <c r="C70" s="34"/>
      <c r="D70" s="10"/>
      <c r="E70" s="33">
        <v>399.51</v>
      </c>
      <c r="F70" s="34">
        <f t="shared" si="1"/>
        <v>37.33</v>
      </c>
      <c r="G70" s="11">
        <v>139</v>
      </c>
      <c r="H70" s="33">
        <v>199.89</v>
      </c>
      <c r="I70" s="34">
        <f t="shared" si="0"/>
        <v>41.69</v>
      </c>
      <c r="J70" s="11">
        <v>296</v>
      </c>
      <c r="K70" s="33"/>
      <c r="L70" s="34"/>
      <c r="M70" s="10"/>
    </row>
    <row r="71" spans="1:13" ht="25.5" customHeight="1" x14ac:dyDescent="0.15">
      <c r="A71" s="90">
        <v>32629</v>
      </c>
      <c r="B71" s="33"/>
      <c r="C71" s="34"/>
      <c r="D71" s="10"/>
      <c r="E71" s="33">
        <v>413.35</v>
      </c>
      <c r="F71" s="34">
        <f t="shared" si="1"/>
        <v>34.07</v>
      </c>
      <c r="G71" s="11">
        <v>88</v>
      </c>
      <c r="H71" s="33">
        <v>213.61</v>
      </c>
      <c r="I71" s="34">
        <f t="shared" si="0"/>
        <v>47.78</v>
      </c>
      <c r="J71" s="11">
        <v>226</v>
      </c>
      <c r="K71" s="33"/>
      <c r="L71" s="34"/>
      <c r="M71" s="10"/>
    </row>
    <row r="72" spans="1:13" ht="25.5" customHeight="1" x14ac:dyDescent="0.15">
      <c r="A72" s="90">
        <v>32660</v>
      </c>
      <c r="B72" s="33"/>
      <c r="C72" s="34"/>
      <c r="D72" s="10"/>
      <c r="E72" s="33">
        <v>497.65</v>
      </c>
      <c r="F72" s="34">
        <f t="shared" si="1"/>
        <v>56.94</v>
      </c>
      <c r="G72" s="11">
        <v>147</v>
      </c>
      <c r="H72" s="33">
        <v>216.53</v>
      </c>
      <c r="I72" s="34">
        <f t="shared" si="0"/>
        <v>44.76</v>
      </c>
      <c r="J72" s="11">
        <v>347</v>
      </c>
      <c r="K72" s="33"/>
      <c r="L72" s="34"/>
      <c r="M72" s="10"/>
    </row>
    <row r="73" spans="1:13" ht="25.5" customHeight="1" x14ac:dyDescent="0.15">
      <c r="A73" s="90">
        <v>32690</v>
      </c>
      <c r="B73" s="33"/>
      <c r="C73" s="34"/>
      <c r="D73" s="10"/>
      <c r="E73" s="33">
        <v>409.01</v>
      </c>
      <c r="F73" s="34">
        <f t="shared" si="1"/>
        <v>34.299999999999997</v>
      </c>
      <c r="G73" s="11">
        <v>172</v>
      </c>
      <c r="H73" s="33">
        <v>220.5</v>
      </c>
      <c r="I73" s="34">
        <f t="shared" si="0"/>
        <v>48.1</v>
      </c>
      <c r="J73" s="11">
        <v>394</v>
      </c>
      <c r="K73" s="33"/>
      <c r="L73" s="34"/>
      <c r="M73" s="10"/>
    </row>
    <row r="74" spans="1:13" ht="25.5" customHeight="1" x14ac:dyDescent="0.15">
      <c r="A74" s="89">
        <v>32721</v>
      </c>
      <c r="B74" s="37"/>
      <c r="C74" s="38"/>
      <c r="D74" s="9"/>
      <c r="E74" s="37">
        <v>428.77</v>
      </c>
      <c r="F74" s="38">
        <f t="shared" si="1"/>
        <v>34.909999999999997</v>
      </c>
      <c r="G74" s="13">
        <v>163</v>
      </c>
      <c r="H74" s="37">
        <v>221.65</v>
      </c>
      <c r="I74" s="38">
        <f t="shared" si="0"/>
        <v>45.68</v>
      </c>
      <c r="J74" s="13">
        <v>413</v>
      </c>
      <c r="K74" s="37"/>
      <c r="L74" s="38"/>
      <c r="M74" s="9"/>
    </row>
    <row r="75" spans="1:13" ht="25.5" customHeight="1" x14ac:dyDescent="0.15">
      <c r="A75" s="90">
        <v>32752</v>
      </c>
      <c r="B75" s="33"/>
      <c r="C75" s="34"/>
      <c r="D75" s="10"/>
      <c r="E75" s="33">
        <v>500.86</v>
      </c>
      <c r="F75" s="34">
        <f t="shared" si="1"/>
        <v>58.17</v>
      </c>
      <c r="G75" s="11">
        <v>134</v>
      </c>
      <c r="H75" s="33">
        <v>242.03</v>
      </c>
      <c r="I75" s="34">
        <f t="shared" si="0"/>
        <v>56.25</v>
      </c>
      <c r="J75" s="11">
        <v>356</v>
      </c>
      <c r="K75" s="33"/>
      <c r="L75" s="34"/>
      <c r="M75" s="10"/>
    </row>
    <row r="76" spans="1:13" ht="25.5" customHeight="1" x14ac:dyDescent="0.15">
      <c r="A76" s="90">
        <v>32782</v>
      </c>
      <c r="B76" s="33"/>
      <c r="C76" s="34"/>
      <c r="D76" s="10"/>
      <c r="E76" s="33">
        <v>476.83</v>
      </c>
      <c r="F76" s="34">
        <f t="shared" si="1"/>
        <v>31.02</v>
      </c>
      <c r="G76" s="11">
        <v>105</v>
      </c>
      <c r="H76" s="33">
        <v>256.85000000000002</v>
      </c>
      <c r="I76" s="34">
        <f t="shared" si="0"/>
        <v>52.82</v>
      </c>
      <c r="J76" s="11">
        <v>283</v>
      </c>
      <c r="K76" s="33"/>
      <c r="L76" s="34"/>
      <c r="M76" s="10"/>
    </row>
    <row r="77" spans="1:13" ht="25.5" customHeight="1" x14ac:dyDescent="0.15">
      <c r="A77" s="90">
        <v>32813</v>
      </c>
      <c r="B77" s="33"/>
      <c r="C77" s="34"/>
      <c r="D77" s="10"/>
      <c r="E77" s="33">
        <v>503.12</v>
      </c>
      <c r="F77" s="34">
        <f t="shared" si="1"/>
        <v>47.14</v>
      </c>
      <c r="G77" s="11">
        <v>65</v>
      </c>
      <c r="H77" s="33">
        <v>270.06</v>
      </c>
      <c r="I77" s="34">
        <f t="shared" si="0"/>
        <v>56.33</v>
      </c>
      <c r="J77" s="11">
        <v>185</v>
      </c>
      <c r="K77" s="33"/>
      <c r="L77" s="34"/>
      <c r="M77" s="10"/>
    </row>
    <row r="78" spans="1:13" ht="25.5" customHeight="1" thickBot="1" x14ac:dyDescent="0.2">
      <c r="A78" s="91">
        <v>32843</v>
      </c>
      <c r="B78" s="39"/>
      <c r="C78" s="40"/>
      <c r="D78" s="14"/>
      <c r="E78" s="39">
        <v>471.82</v>
      </c>
      <c r="F78" s="40">
        <f t="shared" si="1"/>
        <v>22.6</v>
      </c>
      <c r="G78" s="15">
        <v>48</v>
      </c>
      <c r="H78" s="39">
        <v>299.67</v>
      </c>
      <c r="I78" s="40">
        <f t="shared" si="0"/>
        <v>60.95</v>
      </c>
      <c r="J78" s="15">
        <v>152</v>
      </c>
      <c r="K78" s="39"/>
      <c r="L78" s="40"/>
      <c r="M78" s="14"/>
    </row>
    <row r="79" spans="1:13" ht="25.5" customHeight="1" x14ac:dyDescent="0.15">
      <c r="A79" s="90">
        <v>32874</v>
      </c>
      <c r="B79" s="33"/>
      <c r="C79" s="34"/>
      <c r="D79" s="10"/>
      <c r="E79" s="33">
        <v>513.12</v>
      </c>
      <c r="F79" s="34">
        <f t="shared" si="1"/>
        <v>54.74</v>
      </c>
      <c r="G79" s="11">
        <v>108</v>
      </c>
      <c r="H79" s="33">
        <v>317.60000000000002</v>
      </c>
      <c r="I79" s="34">
        <f t="shared" si="0"/>
        <v>79.16</v>
      </c>
      <c r="J79" s="11">
        <v>206</v>
      </c>
      <c r="K79" s="33"/>
      <c r="L79" s="34"/>
      <c r="M79" s="10"/>
    </row>
    <row r="80" spans="1:13" ht="25.5" customHeight="1" x14ac:dyDescent="0.15">
      <c r="A80" s="90">
        <v>32927</v>
      </c>
      <c r="B80" s="33"/>
      <c r="C80" s="34"/>
      <c r="D80" s="10"/>
      <c r="E80" s="33">
        <v>520.53</v>
      </c>
      <c r="F80" s="34">
        <f t="shared" si="1"/>
        <v>49.81</v>
      </c>
      <c r="G80" s="11">
        <v>108</v>
      </c>
      <c r="H80" s="33">
        <v>313.05</v>
      </c>
      <c r="I80" s="34">
        <f t="shared" si="0"/>
        <v>71.34</v>
      </c>
      <c r="J80" s="11">
        <v>292</v>
      </c>
      <c r="K80" s="33"/>
      <c r="L80" s="34"/>
      <c r="M80" s="10"/>
    </row>
    <row r="81" spans="1:13" ht="25.5" customHeight="1" x14ac:dyDescent="0.15">
      <c r="A81" s="89">
        <v>32956</v>
      </c>
      <c r="B81" s="37"/>
      <c r="C81" s="38"/>
      <c r="D81" s="9"/>
      <c r="E81" s="37">
        <v>657.66</v>
      </c>
      <c r="F81" s="38">
        <f t="shared" si="1"/>
        <v>70.12</v>
      </c>
      <c r="G81" s="13">
        <v>149</v>
      </c>
      <c r="H81" s="37">
        <v>330.25</v>
      </c>
      <c r="I81" s="38">
        <f t="shared" si="0"/>
        <v>72.42</v>
      </c>
      <c r="J81" s="13">
        <v>391</v>
      </c>
      <c r="K81" s="37"/>
      <c r="L81" s="38"/>
      <c r="M81" s="9"/>
    </row>
    <row r="82" spans="1:13" ht="25.5" customHeight="1" x14ac:dyDescent="0.15">
      <c r="A82" s="92">
        <v>32988</v>
      </c>
      <c r="B82" s="37"/>
      <c r="C82" s="38"/>
      <c r="D82" s="9"/>
      <c r="E82" s="37">
        <v>709.56</v>
      </c>
      <c r="F82" s="38">
        <f t="shared" si="1"/>
        <v>77.61</v>
      </c>
      <c r="G82" s="13">
        <v>114</v>
      </c>
      <c r="H82" s="37">
        <v>328.42</v>
      </c>
      <c r="I82" s="38">
        <f t="shared" si="0"/>
        <v>64.3</v>
      </c>
      <c r="J82" s="13">
        <v>222</v>
      </c>
      <c r="K82" s="37"/>
      <c r="L82" s="38"/>
      <c r="M82" s="16"/>
    </row>
    <row r="83" spans="1:13" ht="25.5" customHeight="1" x14ac:dyDescent="0.15">
      <c r="A83" s="89">
        <v>33019</v>
      </c>
      <c r="B83" s="37"/>
      <c r="C83" s="38"/>
      <c r="D83" s="9"/>
      <c r="E83" s="37">
        <v>615.20000000000005</v>
      </c>
      <c r="F83" s="38">
        <f t="shared" si="1"/>
        <v>48.83</v>
      </c>
      <c r="G83" s="13">
        <v>92</v>
      </c>
      <c r="H83" s="37">
        <v>319.79000000000002</v>
      </c>
      <c r="I83" s="38">
        <f t="shared" si="0"/>
        <v>49.71</v>
      </c>
      <c r="J83" s="13">
        <v>185</v>
      </c>
      <c r="K83" s="37"/>
      <c r="L83" s="38"/>
      <c r="M83" s="9"/>
    </row>
    <row r="84" spans="1:13" ht="25.5" customHeight="1" x14ac:dyDescent="0.15">
      <c r="A84" s="89">
        <v>33051</v>
      </c>
      <c r="B84" s="37"/>
      <c r="C84" s="38"/>
      <c r="D84" s="9"/>
      <c r="E84" s="37">
        <v>615.77</v>
      </c>
      <c r="F84" s="38">
        <f t="shared" si="1"/>
        <v>23.74</v>
      </c>
      <c r="G84" s="13">
        <v>101</v>
      </c>
      <c r="H84" s="37">
        <v>319.87</v>
      </c>
      <c r="I84" s="38">
        <f t="shared" si="0"/>
        <v>47.73</v>
      </c>
      <c r="J84" s="13">
        <v>220</v>
      </c>
      <c r="K84" s="37"/>
      <c r="L84" s="38"/>
      <c r="M84" s="9"/>
    </row>
    <row r="85" spans="1:13" ht="25.5" customHeight="1" x14ac:dyDescent="0.15">
      <c r="A85" s="93">
        <v>33082</v>
      </c>
      <c r="B85" s="41"/>
      <c r="C85" s="42"/>
      <c r="D85" s="17"/>
      <c r="E85" s="41">
        <v>528.07000000000005</v>
      </c>
      <c r="F85" s="42">
        <f t="shared" si="1"/>
        <v>29.11</v>
      </c>
      <c r="G85" s="18">
        <v>115</v>
      </c>
      <c r="H85" s="41">
        <v>299.98</v>
      </c>
      <c r="I85" s="42">
        <f t="shared" si="0"/>
        <v>36.049999999999997</v>
      </c>
      <c r="J85" s="18">
        <v>241</v>
      </c>
      <c r="K85" s="41"/>
      <c r="L85" s="42"/>
      <c r="M85" s="17"/>
    </row>
    <row r="86" spans="1:13" ht="25.5" customHeight="1" x14ac:dyDescent="0.15">
      <c r="A86" s="90">
        <v>33114</v>
      </c>
      <c r="B86" s="33"/>
      <c r="C86" s="34"/>
      <c r="D86" s="10"/>
      <c r="E86" s="33">
        <v>596.28</v>
      </c>
      <c r="F86" s="34">
        <f t="shared" si="1"/>
        <v>39.07</v>
      </c>
      <c r="G86" s="11">
        <v>107</v>
      </c>
      <c r="H86" s="33">
        <v>302.06</v>
      </c>
      <c r="I86" s="34">
        <f t="shared" ref="I86:I149" si="2">IFERROR( ROUND((H86-H74)/H74*100,2),"")</f>
        <v>36.28</v>
      </c>
      <c r="J86" s="11">
        <v>224</v>
      </c>
      <c r="K86" s="33"/>
      <c r="L86" s="34"/>
      <c r="M86" s="10"/>
    </row>
    <row r="87" spans="1:13" ht="25.5" customHeight="1" x14ac:dyDescent="0.15">
      <c r="A87" s="90">
        <v>33146</v>
      </c>
      <c r="B87" s="33"/>
      <c r="C87" s="34"/>
      <c r="D87" s="10"/>
      <c r="E87" s="33">
        <v>682.48</v>
      </c>
      <c r="F87" s="34">
        <f t="shared" ref="F87:F150" si="3">IFERROR( ROUND((E87-E75)/E75*100,2),"")</f>
        <v>36.26</v>
      </c>
      <c r="G87" s="11">
        <v>84</v>
      </c>
      <c r="H87" s="33">
        <v>300.58999999999997</v>
      </c>
      <c r="I87" s="34">
        <f t="shared" si="2"/>
        <v>24.2</v>
      </c>
      <c r="J87" s="11">
        <v>238</v>
      </c>
      <c r="K87" s="33"/>
      <c r="L87" s="34"/>
      <c r="M87" s="10"/>
    </row>
    <row r="88" spans="1:13" ht="25.5" customHeight="1" x14ac:dyDescent="0.15">
      <c r="A88" s="90">
        <v>33177</v>
      </c>
      <c r="B88" s="33"/>
      <c r="C88" s="34"/>
      <c r="D88" s="10"/>
      <c r="E88" s="33">
        <v>597.54999999999995</v>
      </c>
      <c r="F88" s="34">
        <f t="shared" si="3"/>
        <v>25.32</v>
      </c>
      <c r="G88" s="11">
        <v>74</v>
      </c>
      <c r="H88" s="33">
        <v>284.85000000000002</v>
      </c>
      <c r="I88" s="34">
        <f t="shared" si="2"/>
        <v>10.9</v>
      </c>
      <c r="J88" s="11">
        <v>162</v>
      </c>
      <c r="K88" s="33"/>
      <c r="L88" s="34"/>
      <c r="M88" s="10"/>
    </row>
    <row r="89" spans="1:13" ht="25.5" customHeight="1" x14ac:dyDescent="0.15">
      <c r="A89" s="90">
        <v>33178</v>
      </c>
      <c r="B89" s="33"/>
      <c r="C89" s="34"/>
      <c r="D89" s="10"/>
      <c r="E89" s="33">
        <v>632.63</v>
      </c>
      <c r="F89" s="34">
        <f t="shared" si="3"/>
        <v>25.74</v>
      </c>
      <c r="G89" s="11">
        <v>44</v>
      </c>
      <c r="H89" s="33">
        <v>276.68</v>
      </c>
      <c r="I89" s="34">
        <f t="shared" si="2"/>
        <v>2.4500000000000002</v>
      </c>
      <c r="J89" s="11">
        <v>142</v>
      </c>
      <c r="K89" s="33"/>
      <c r="L89" s="34"/>
      <c r="M89" s="10"/>
    </row>
    <row r="90" spans="1:13" ht="25.5" customHeight="1" thickBot="1" x14ac:dyDescent="0.2">
      <c r="A90" s="91">
        <v>33208</v>
      </c>
      <c r="B90" s="39"/>
      <c r="C90" s="40"/>
      <c r="D90" s="14"/>
      <c r="E90" s="39">
        <v>570.98</v>
      </c>
      <c r="F90" s="40">
        <f t="shared" si="3"/>
        <v>21.02</v>
      </c>
      <c r="G90" s="15">
        <v>19</v>
      </c>
      <c r="H90" s="39">
        <v>254.1</v>
      </c>
      <c r="I90" s="40">
        <f t="shared" si="2"/>
        <v>-15.21</v>
      </c>
      <c r="J90" s="15">
        <v>56</v>
      </c>
      <c r="K90" s="39"/>
      <c r="L90" s="40"/>
      <c r="M90" s="14"/>
    </row>
    <row r="91" spans="1:13" ht="25.5" customHeight="1" x14ac:dyDescent="0.15">
      <c r="A91" s="90">
        <v>33239</v>
      </c>
      <c r="B91" s="43"/>
      <c r="C91" s="44"/>
      <c r="D91" s="19"/>
      <c r="E91" s="43">
        <v>638.92999999999995</v>
      </c>
      <c r="F91" s="44">
        <f t="shared" si="3"/>
        <v>24.52</v>
      </c>
      <c r="G91" s="20">
        <v>64</v>
      </c>
      <c r="H91" s="43">
        <v>268.02</v>
      </c>
      <c r="I91" s="44">
        <f t="shared" si="2"/>
        <v>-15.61</v>
      </c>
      <c r="J91" s="20">
        <v>126</v>
      </c>
      <c r="K91" s="43"/>
      <c r="L91" s="44"/>
      <c r="M91" s="19"/>
    </row>
    <row r="92" spans="1:13" ht="25.5" customHeight="1" x14ac:dyDescent="0.15">
      <c r="A92" s="90">
        <v>33292</v>
      </c>
      <c r="B92" s="43"/>
      <c r="C92" s="44"/>
      <c r="D92" s="19"/>
      <c r="E92" s="43">
        <v>568.59</v>
      </c>
      <c r="F92" s="44">
        <f t="shared" si="3"/>
        <v>9.23</v>
      </c>
      <c r="G92" s="20">
        <v>71</v>
      </c>
      <c r="H92" s="43">
        <v>238.64</v>
      </c>
      <c r="I92" s="44">
        <f t="shared" si="2"/>
        <v>-23.77</v>
      </c>
      <c r="J92" s="20">
        <v>187</v>
      </c>
      <c r="K92" s="43"/>
      <c r="L92" s="44"/>
      <c r="M92" s="19"/>
    </row>
    <row r="93" spans="1:13" ht="25.5" customHeight="1" x14ac:dyDescent="0.15">
      <c r="A93" s="90">
        <v>33321</v>
      </c>
      <c r="B93" s="43"/>
      <c r="C93" s="44"/>
      <c r="D93" s="19"/>
      <c r="E93" s="43">
        <v>458.35</v>
      </c>
      <c r="F93" s="44">
        <f t="shared" si="3"/>
        <v>-30.31</v>
      </c>
      <c r="G93" s="20">
        <v>108</v>
      </c>
      <c r="H93" s="43">
        <v>238.69</v>
      </c>
      <c r="I93" s="44">
        <f t="shared" si="2"/>
        <v>-27.72</v>
      </c>
      <c r="J93" s="20">
        <v>259</v>
      </c>
      <c r="K93" s="43"/>
      <c r="L93" s="44"/>
      <c r="M93" s="19"/>
    </row>
    <row r="94" spans="1:13" ht="25.5" customHeight="1" x14ac:dyDescent="0.15">
      <c r="A94" s="90">
        <v>33353</v>
      </c>
      <c r="B94" s="43"/>
      <c r="C94" s="44"/>
      <c r="D94" s="19"/>
      <c r="E94" s="43">
        <v>565.84</v>
      </c>
      <c r="F94" s="44">
        <f t="shared" si="3"/>
        <v>-20.25</v>
      </c>
      <c r="G94" s="20">
        <v>80</v>
      </c>
      <c r="H94" s="43">
        <v>227.99</v>
      </c>
      <c r="I94" s="44">
        <f t="shared" si="2"/>
        <v>-30.58</v>
      </c>
      <c r="J94" s="20">
        <v>254</v>
      </c>
      <c r="K94" s="43"/>
      <c r="L94" s="44"/>
      <c r="M94" s="19"/>
    </row>
    <row r="95" spans="1:13" ht="25.5" customHeight="1" x14ac:dyDescent="0.15">
      <c r="A95" s="90">
        <v>33384</v>
      </c>
      <c r="B95" s="43"/>
      <c r="C95" s="44"/>
      <c r="D95" s="19"/>
      <c r="E95" s="43">
        <v>506.94</v>
      </c>
      <c r="F95" s="44">
        <f t="shared" si="3"/>
        <v>-17.600000000000001</v>
      </c>
      <c r="G95" s="20">
        <v>65</v>
      </c>
      <c r="H95" s="43">
        <v>230.18</v>
      </c>
      <c r="I95" s="44">
        <f t="shared" si="2"/>
        <v>-28.02</v>
      </c>
      <c r="J95" s="20">
        <v>194</v>
      </c>
      <c r="K95" s="43"/>
      <c r="L95" s="44"/>
      <c r="M95" s="19"/>
    </row>
    <row r="96" spans="1:13" ht="25.5" customHeight="1" x14ac:dyDescent="0.15">
      <c r="A96" s="90">
        <v>33416</v>
      </c>
      <c r="B96" s="43"/>
      <c r="C96" s="44"/>
      <c r="D96" s="19"/>
      <c r="E96" s="43">
        <v>478.71</v>
      </c>
      <c r="F96" s="44">
        <f t="shared" si="3"/>
        <v>-22.26</v>
      </c>
      <c r="G96" s="20">
        <v>107</v>
      </c>
      <c r="H96" s="43">
        <v>229.39</v>
      </c>
      <c r="I96" s="44">
        <f t="shared" si="2"/>
        <v>-28.29</v>
      </c>
      <c r="J96" s="20">
        <v>231</v>
      </c>
      <c r="K96" s="43"/>
      <c r="L96" s="44"/>
      <c r="M96" s="19"/>
    </row>
    <row r="97" spans="1:13" ht="25.5" customHeight="1" x14ac:dyDescent="0.15">
      <c r="A97" s="90">
        <v>33447</v>
      </c>
      <c r="B97" s="43"/>
      <c r="C97" s="44"/>
      <c r="D97" s="19"/>
      <c r="E97" s="43">
        <v>428.73</v>
      </c>
      <c r="F97" s="44">
        <f t="shared" si="3"/>
        <v>-18.809999999999999</v>
      </c>
      <c r="G97" s="20">
        <v>132</v>
      </c>
      <c r="H97" s="43">
        <v>224.48</v>
      </c>
      <c r="I97" s="44">
        <f t="shared" si="2"/>
        <v>-25.17</v>
      </c>
      <c r="J97" s="20">
        <v>370</v>
      </c>
      <c r="K97" s="43"/>
      <c r="L97" s="44"/>
      <c r="M97" s="19"/>
    </row>
    <row r="98" spans="1:13" ht="25.5" customHeight="1" x14ac:dyDescent="0.15">
      <c r="A98" s="90">
        <v>33479</v>
      </c>
      <c r="B98" s="43"/>
      <c r="C98" s="44"/>
      <c r="D98" s="19"/>
      <c r="E98" s="43">
        <v>438.41</v>
      </c>
      <c r="F98" s="44">
        <f t="shared" si="3"/>
        <v>-26.48</v>
      </c>
      <c r="G98" s="20">
        <v>102</v>
      </c>
      <c r="H98" s="43">
        <v>219.62</v>
      </c>
      <c r="I98" s="44">
        <f t="shared" si="2"/>
        <v>-27.29</v>
      </c>
      <c r="J98" s="20">
        <v>315</v>
      </c>
      <c r="K98" s="43"/>
      <c r="L98" s="44"/>
      <c r="M98" s="19"/>
    </row>
    <row r="99" spans="1:13" ht="25.5" customHeight="1" x14ac:dyDescent="0.15">
      <c r="A99" s="90">
        <v>33511</v>
      </c>
      <c r="B99" s="43"/>
      <c r="C99" s="44"/>
      <c r="D99" s="19"/>
      <c r="E99" s="43">
        <v>371.63</v>
      </c>
      <c r="F99" s="44">
        <f t="shared" si="3"/>
        <v>-45.55</v>
      </c>
      <c r="G99" s="20">
        <v>100</v>
      </c>
      <c r="H99" s="43">
        <v>214.48</v>
      </c>
      <c r="I99" s="44">
        <f t="shared" si="2"/>
        <v>-28.65</v>
      </c>
      <c r="J99" s="20">
        <v>229</v>
      </c>
      <c r="K99" s="43"/>
      <c r="L99" s="44"/>
      <c r="M99" s="19"/>
    </row>
    <row r="100" spans="1:13" ht="25.5" customHeight="1" x14ac:dyDescent="0.15">
      <c r="A100" s="90">
        <v>33542</v>
      </c>
      <c r="B100" s="43"/>
      <c r="C100" s="44"/>
      <c r="D100" s="19"/>
      <c r="E100" s="43">
        <v>444.08</v>
      </c>
      <c r="F100" s="44">
        <f t="shared" si="3"/>
        <v>-25.68</v>
      </c>
      <c r="G100" s="20">
        <v>85</v>
      </c>
      <c r="H100" s="43">
        <v>212.71</v>
      </c>
      <c r="I100" s="44">
        <f t="shared" si="2"/>
        <v>-25.33</v>
      </c>
      <c r="J100" s="20">
        <v>234</v>
      </c>
      <c r="K100" s="43"/>
      <c r="L100" s="44"/>
      <c r="M100" s="19"/>
    </row>
    <row r="101" spans="1:13" ht="25.5" customHeight="1" x14ac:dyDescent="0.15">
      <c r="A101" s="90">
        <v>33543</v>
      </c>
      <c r="B101" s="43"/>
      <c r="C101" s="44"/>
      <c r="D101" s="19"/>
      <c r="E101" s="43">
        <v>367.11</v>
      </c>
      <c r="F101" s="44">
        <f t="shared" si="3"/>
        <v>-41.97</v>
      </c>
      <c r="G101" s="20">
        <v>85</v>
      </c>
      <c r="H101" s="43">
        <v>212.76</v>
      </c>
      <c r="I101" s="44">
        <f t="shared" si="2"/>
        <v>-23.1</v>
      </c>
      <c r="J101" s="20">
        <v>241</v>
      </c>
      <c r="K101" s="43"/>
      <c r="L101" s="44"/>
      <c r="M101" s="19"/>
    </row>
    <row r="102" spans="1:13" ht="25.5" customHeight="1" thickBot="1" x14ac:dyDescent="0.2">
      <c r="A102" s="91">
        <v>33573</v>
      </c>
      <c r="B102" s="45"/>
      <c r="C102" s="46"/>
      <c r="D102" s="21"/>
      <c r="E102" s="45">
        <v>411.21</v>
      </c>
      <c r="F102" s="46">
        <f t="shared" si="3"/>
        <v>-27.98</v>
      </c>
      <c r="G102" s="22">
        <v>72</v>
      </c>
      <c r="H102" s="45">
        <v>211.99</v>
      </c>
      <c r="I102" s="46">
        <f t="shared" si="2"/>
        <v>-16.57</v>
      </c>
      <c r="J102" s="22">
        <v>111</v>
      </c>
      <c r="K102" s="45"/>
      <c r="L102" s="46"/>
      <c r="M102" s="21"/>
    </row>
    <row r="103" spans="1:13" s="23" customFormat="1" ht="25.5" customHeight="1" x14ac:dyDescent="0.15">
      <c r="A103" s="90">
        <v>33604</v>
      </c>
      <c r="B103" s="43"/>
      <c r="C103" s="44"/>
      <c r="D103" s="19"/>
      <c r="E103" s="43">
        <v>345.6</v>
      </c>
      <c r="F103" s="44">
        <f t="shared" si="3"/>
        <v>-45.91</v>
      </c>
      <c r="G103" s="20">
        <v>89</v>
      </c>
      <c r="H103" s="43">
        <v>203.09</v>
      </c>
      <c r="I103" s="44">
        <f t="shared" si="2"/>
        <v>-24.23</v>
      </c>
      <c r="J103" s="20">
        <v>191</v>
      </c>
      <c r="K103" s="43"/>
      <c r="L103" s="44"/>
      <c r="M103" s="19"/>
    </row>
    <row r="104" spans="1:13" s="23" customFormat="1" ht="25.5" customHeight="1" x14ac:dyDescent="0.15">
      <c r="A104" s="90">
        <v>33663</v>
      </c>
      <c r="B104" s="43"/>
      <c r="C104" s="44"/>
      <c r="D104" s="19"/>
      <c r="E104" s="43">
        <v>362.13</v>
      </c>
      <c r="F104" s="44">
        <f t="shared" si="3"/>
        <v>-36.31</v>
      </c>
      <c r="G104" s="20">
        <v>110</v>
      </c>
      <c r="H104" s="43">
        <v>206.54</v>
      </c>
      <c r="I104" s="44">
        <f t="shared" si="2"/>
        <v>-13.45</v>
      </c>
      <c r="J104" s="20">
        <v>203</v>
      </c>
      <c r="K104" s="43"/>
      <c r="L104" s="44"/>
      <c r="M104" s="19"/>
    </row>
    <row r="105" spans="1:13" s="23" customFormat="1" ht="25.5" customHeight="1" x14ac:dyDescent="0.15">
      <c r="A105" s="90">
        <v>33664</v>
      </c>
      <c r="B105" s="43"/>
      <c r="C105" s="44"/>
      <c r="D105" s="19"/>
      <c r="E105" s="43">
        <v>378.99</v>
      </c>
      <c r="F105" s="44">
        <f t="shared" si="3"/>
        <v>-17.309999999999999</v>
      </c>
      <c r="G105" s="20">
        <v>116</v>
      </c>
      <c r="H105" s="43">
        <v>202.74</v>
      </c>
      <c r="I105" s="44">
        <f t="shared" si="2"/>
        <v>-15.06</v>
      </c>
      <c r="J105" s="20">
        <v>477</v>
      </c>
      <c r="K105" s="43"/>
      <c r="L105" s="44"/>
      <c r="M105" s="19"/>
    </row>
    <row r="106" spans="1:13" s="23" customFormat="1" ht="25.5" customHeight="1" x14ac:dyDescent="0.15">
      <c r="A106" s="90">
        <v>33695</v>
      </c>
      <c r="B106" s="43"/>
      <c r="C106" s="44"/>
      <c r="D106" s="19"/>
      <c r="E106" s="43">
        <v>358.57</v>
      </c>
      <c r="F106" s="44">
        <f t="shared" si="3"/>
        <v>-36.630000000000003</v>
      </c>
      <c r="G106" s="20">
        <v>89</v>
      </c>
      <c r="H106" s="43">
        <v>199.32</v>
      </c>
      <c r="I106" s="44">
        <f t="shared" si="2"/>
        <v>-12.58</v>
      </c>
      <c r="J106" s="20">
        <v>283</v>
      </c>
      <c r="K106" s="43"/>
      <c r="L106" s="44"/>
      <c r="M106" s="19"/>
    </row>
    <row r="107" spans="1:13" s="23" customFormat="1" ht="25.5" customHeight="1" x14ac:dyDescent="0.15">
      <c r="A107" s="90">
        <v>33725</v>
      </c>
      <c r="B107" s="43"/>
      <c r="C107" s="44"/>
      <c r="D107" s="19"/>
      <c r="E107" s="43">
        <v>367.74</v>
      </c>
      <c r="F107" s="44">
        <f t="shared" si="3"/>
        <v>-27.46</v>
      </c>
      <c r="G107" s="20">
        <v>59</v>
      </c>
      <c r="H107" s="43">
        <v>198.49</v>
      </c>
      <c r="I107" s="44">
        <f t="shared" si="2"/>
        <v>-13.77</v>
      </c>
      <c r="J107" s="20">
        <v>197</v>
      </c>
      <c r="K107" s="43"/>
      <c r="L107" s="44"/>
      <c r="M107" s="19"/>
    </row>
    <row r="108" spans="1:13" s="23" customFormat="1" ht="25.5" customHeight="1" x14ac:dyDescent="0.15">
      <c r="A108" s="90">
        <v>33756</v>
      </c>
      <c r="B108" s="43"/>
      <c r="C108" s="44"/>
      <c r="D108" s="19"/>
      <c r="E108" s="43">
        <v>369.63</v>
      </c>
      <c r="F108" s="44">
        <f t="shared" si="3"/>
        <v>-22.79</v>
      </c>
      <c r="G108" s="20">
        <v>95</v>
      </c>
      <c r="H108" s="43">
        <v>195.22</v>
      </c>
      <c r="I108" s="44">
        <f t="shared" si="2"/>
        <v>-14.9</v>
      </c>
      <c r="J108" s="20">
        <v>277</v>
      </c>
      <c r="K108" s="43"/>
      <c r="L108" s="44"/>
      <c r="M108" s="19"/>
    </row>
    <row r="109" spans="1:13" s="23" customFormat="1" ht="25.5" customHeight="1" x14ac:dyDescent="0.15">
      <c r="A109" s="90">
        <v>33786</v>
      </c>
      <c r="B109" s="43"/>
      <c r="C109" s="44"/>
      <c r="D109" s="19"/>
      <c r="E109" s="43">
        <v>370.32</v>
      </c>
      <c r="F109" s="44">
        <f t="shared" si="3"/>
        <v>-13.62</v>
      </c>
      <c r="G109" s="20">
        <v>133</v>
      </c>
      <c r="H109" s="43">
        <v>195.52</v>
      </c>
      <c r="I109" s="44">
        <f t="shared" si="2"/>
        <v>-12.9</v>
      </c>
      <c r="J109" s="20">
        <v>430</v>
      </c>
      <c r="K109" s="43"/>
      <c r="L109" s="44"/>
      <c r="M109" s="19"/>
    </row>
    <row r="110" spans="1:13" s="25" customFormat="1" ht="25.5" customHeight="1" x14ac:dyDescent="0.15">
      <c r="A110" s="90">
        <v>33817</v>
      </c>
      <c r="B110" s="43"/>
      <c r="C110" s="44"/>
      <c r="D110" s="19"/>
      <c r="E110" s="43">
        <v>331.12</v>
      </c>
      <c r="F110" s="44">
        <f t="shared" si="3"/>
        <v>-24.47</v>
      </c>
      <c r="G110" s="20">
        <v>124</v>
      </c>
      <c r="H110" s="43">
        <v>197.53</v>
      </c>
      <c r="I110" s="44">
        <f t="shared" si="2"/>
        <v>-10.06</v>
      </c>
      <c r="J110" s="20">
        <v>337</v>
      </c>
      <c r="K110" s="43"/>
      <c r="L110" s="44"/>
      <c r="M110" s="19"/>
    </row>
    <row r="111" spans="1:13" s="25" customFormat="1" ht="25.5" customHeight="1" x14ac:dyDescent="0.15">
      <c r="A111" s="90">
        <v>33848</v>
      </c>
      <c r="B111" s="43"/>
      <c r="C111" s="44"/>
      <c r="D111" s="19"/>
      <c r="E111" s="43">
        <v>317.61</v>
      </c>
      <c r="F111" s="44">
        <f t="shared" si="3"/>
        <v>-14.54</v>
      </c>
      <c r="G111" s="20">
        <v>98</v>
      </c>
      <c r="H111" s="43">
        <v>194.41</v>
      </c>
      <c r="I111" s="44">
        <f t="shared" si="2"/>
        <v>-9.36</v>
      </c>
      <c r="J111" s="20">
        <v>276</v>
      </c>
      <c r="K111" s="43"/>
      <c r="L111" s="44"/>
      <c r="M111" s="19"/>
    </row>
    <row r="112" spans="1:13" s="25" customFormat="1" ht="25.5" customHeight="1" x14ac:dyDescent="0.15">
      <c r="A112" s="90">
        <v>33878</v>
      </c>
      <c r="B112" s="43"/>
      <c r="C112" s="44"/>
      <c r="D112" s="19"/>
      <c r="E112" s="43">
        <v>342.29</v>
      </c>
      <c r="F112" s="44">
        <f t="shared" si="3"/>
        <v>-22.92</v>
      </c>
      <c r="G112" s="20">
        <v>83</v>
      </c>
      <c r="H112" s="43">
        <v>193.48</v>
      </c>
      <c r="I112" s="44">
        <f t="shared" si="2"/>
        <v>-9.0399999999999991</v>
      </c>
      <c r="J112" s="20">
        <v>266</v>
      </c>
      <c r="K112" s="43"/>
      <c r="L112" s="44"/>
      <c r="M112" s="19"/>
    </row>
    <row r="113" spans="1:13" s="25" customFormat="1" ht="25.5" customHeight="1" x14ac:dyDescent="0.15">
      <c r="A113" s="90">
        <v>33909</v>
      </c>
      <c r="B113" s="43"/>
      <c r="C113" s="44"/>
      <c r="D113" s="19"/>
      <c r="E113" s="43">
        <v>375.47</v>
      </c>
      <c r="F113" s="44">
        <f t="shared" si="3"/>
        <v>2.2799999999999998</v>
      </c>
      <c r="G113" s="20">
        <v>76</v>
      </c>
      <c r="H113" s="43">
        <v>195.07</v>
      </c>
      <c r="I113" s="44">
        <f t="shared" si="2"/>
        <v>-8.31</v>
      </c>
      <c r="J113" s="20">
        <v>199</v>
      </c>
      <c r="K113" s="43"/>
      <c r="L113" s="44"/>
      <c r="M113" s="19"/>
    </row>
    <row r="114" spans="1:13" s="24" customFormat="1" ht="25.5" customHeight="1" thickBot="1" x14ac:dyDescent="0.2">
      <c r="A114" s="91">
        <v>33939</v>
      </c>
      <c r="B114" s="45"/>
      <c r="C114" s="46"/>
      <c r="D114" s="21"/>
      <c r="E114" s="45">
        <v>327.20999999999998</v>
      </c>
      <c r="F114" s="46">
        <f t="shared" si="3"/>
        <v>-20.43</v>
      </c>
      <c r="G114" s="22">
        <v>29</v>
      </c>
      <c r="H114" s="45">
        <v>191.64</v>
      </c>
      <c r="I114" s="46">
        <f t="shared" si="2"/>
        <v>-9.6</v>
      </c>
      <c r="J114" s="22">
        <v>122</v>
      </c>
      <c r="K114" s="45"/>
      <c r="L114" s="46"/>
      <c r="M114" s="21"/>
    </row>
    <row r="115" spans="1:13" s="25" customFormat="1" ht="25.5" customHeight="1" x14ac:dyDescent="0.15">
      <c r="A115" s="90">
        <v>33970</v>
      </c>
      <c r="B115" s="43"/>
      <c r="C115" s="44"/>
      <c r="D115" s="19"/>
      <c r="E115" s="43">
        <v>359.89</v>
      </c>
      <c r="F115" s="44">
        <f t="shared" si="3"/>
        <v>4.13</v>
      </c>
      <c r="G115" s="20">
        <v>86</v>
      </c>
      <c r="H115" s="43">
        <v>191.71</v>
      </c>
      <c r="I115" s="44">
        <f t="shared" si="2"/>
        <v>-5.6</v>
      </c>
      <c r="J115" s="20">
        <v>168</v>
      </c>
      <c r="K115" s="43"/>
      <c r="L115" s="44"/>
      <c r="M115" s="19"/>
    </row>
    <row r="116" spans="1:13" s="24" customFormat="1" ht="25.5" customHeight="1" x14ac:dyDescent="0.15">
      <c r="A116" s="90">
        <v>34001</v>
      </c>
      <c r="B116" s="43"/>
      <c r="C116" s="44"/>
      <c r="D116" s="19"/>
      <c r="E116" s="43">
        <v>290.70999999999998</v>
      </c>
      <c r="F116" s="44">
        <f t="shared" si="3"/>
        <v>-19.72</v>
      </c>
      <c r="G116" s="20">
        <v>98</v>
      </c>
      <c r="H116" s="43">
        <v>187.04</v>
      </c>
      <c r="I116" s="44">
        <f t="shared" si="2"/>
        <v>-9.44</v>
      </c>
      <c r="J116" s="20">
        <v>242</v>
      </c>
      <c r="K116" s="43"/>
      <c r="L116" s="44"/>
      <c r="M116" s="19"/>
    </row>
    <row r="117" spans="1:13" s="24" customFormat="1" ht="25.5" customHeight="1" x14ac:dyDescent="0.15">
      <c r="A117" s="90">
        <v>34029</v>
      </c>
      <c r="B117" s="43"/>
      <c r="C117" s="44"/>
      <c r="D117" s="19"/>
      <c r="E117" s="43">
        <v>304.3</v>
      </c>
      <c r="F117" s="44">
        <f t="shared" si="3"/>
        <v>-19.71</v>
      </c>
      <c r="G117" s="20">
        <v>131</v>
      </c>
      <c r="H117" s="43">
        <v>187.63</v>
      </c>
      <c r="I117" s="44">
        <f t="shared" si="2"/>
        <v>-7.45</v>
      </c>
      <c r="J117" s="20">
        <v>453</v>
      </c>
      <c r="K117" s="43"/>
      <c r="L117" s="44"/>
      <c r="M117" s="19"/>
    </row>
    <row r="118" spans="1:13" s="24" customFormat="1" ht="25.5" customHeight="1" x14ac:dyDescent="0.15">
      <c r="A118" s="90">
        <v>34060</v>
      </c>
      <c r="B118" s="43"/>
      <c r="C118" s="44"/>
      <c r="D118" s="19"/>
      <c r="E118" s="43">
        <v>301.12</v>
      </c>
      <c r="F118" s="44">
        <f t="shared" si="3"/>
        <v>-16.02</v>
      </c>
      <c r="G118" s="20">
        <v>113</v>
      </c>
      <c r="H118" s="43">
        <v>185.77</v>
      </c>
      <c r="I118" s="44">
        <f t="shared" si="2"/>
        <v>-6.8</v>
      </c>
      <c r="J118" s="20">
        <v>345</v>
      </c>
      <c r="K118" s="43"/>
      <c r="L118" s="44"/>
      <c r="M118" s="19"/>
    </row>
    <row r="119" spans="1:13" ht="25.5" customHeight="1" x14ac:dyDescent="0.15">
      <c r="A119" s="90">
        <v>34090</v>
      </c>
      <c r="B119" s="43"/>
      <c r="C119" s="44"/>
      <c r="D119" s="19"/>
      <c r="E119" s="43">
        <v>287.33</v>
      </c>
      <c r="F119" s="44">
        <f t="shared" si="3"/>
        <v>-21.87</v>
      </c>
      <c r="G119" s="20">
        <v>100</v>
      </c>
      <c r="H119" s="43">
        <v>186.98</v>
      </c>
      <c r="I119" s="44">
        <f t="shared" si="2"/>
        <v>-5.8</v>
      </c>
      <c r="J119" s="20">
        <v>262</v>
      </c>
      <c r="K119" s="43"/>
      <c r="L119" s="44"/>
      <c r="M119" s="19"/>
    </row>
    <row r="120" spans="1:13" ht="25.5" customHeight="1" x14ac:dyDescent="0.15">
      <c r="A120" s="90">
        <v>34121</v>
      </c>
      <c r="B120" s="43"/>
      <c r="C120" s="44"/>
      <c r="D120" s="19"/>
      <c r="E120" s="43">
        <v>337.84</v>
      </c>
      <c r="F120" s="44">
        <f t="shared" si="3"/>
        <v>-8.6</v>
      </c>
      <c r="G120" s="20">
        <v>124</v>
      </c>
      <c r="H120" s="43">
        <v>184.85</v>
      </c>
      <c r="I120" s="44">
        <f t="shared" si="2"/>
        <v>-5.31</v>
      </c>
      <c r="J120" s="20">
        <v>420</v>
      </c>
      <c r="K120" s="43"/>
      <c r="L120" s="44"/>
      <c r="M120" s="19"/>
    </row>
    <row r="121" spans="1:13" ht="25.5" customHeight="1" x14ac:dyDescent="0.15">
      <c r="A121" s="90">
        <v>34151</v>
      </c>
      <c r="B121" s="43"/>
      <c r="C121" s="44"/>
      <c r="D121" s="19"/>
      <c r="E121" s="43">
        <v>277.49</v>
      </c>
      <c r="F121" s="44">
        <f t="shared" si="3"/>
        <v>-25.07</v>
      </c>
      <c r="G121" s="20">
        <v>167</v>
      </c>
      <c r="H121" s="43">
        <v>186.97</v>
      </c>
      <c r="I121" s="44">
        <f t="shared" si="2"/>
        <v>-4.37</v>
      </c>
      <c r="J121" s="20">
        <v>493</v>
      </c>
      <c r="K121" s="43"/>
      <c r="L121" s="44"/>
      <c r="M121" s="19"/>
    </row>
    <row r="122" spans="1:13" ht="25.5" customHeight="1" x14ac:dyDescent="0.15">
      <c r="A122" s="90">
        <v>34182</v>
      </c>
      <c r="B122" s="43"/>
      <c r="C122" s="44"/>
      <c r="D122" s="19"/>
      <c r="E122" s="43">
        <v>297.99</v>
      </c>
      <c r="F122" s="44">
        <f t="shared" si="3"/>
        <v>-10.01</v>
      </c>
      <c r="G122" s="20">
        <v>166</v>
      </c>
      <c r="H122" s="43">
        <v>191.75</v>
      </c>
      <c r="I122" s="44">
        <f t="shared" si="2"/>
        <v>-2.93</v>
      </c>
      <c r="J122" s="20">
        <v>528</v>
      </c>
      <c r="K122" s="43"/>
      <c r="L122" s="44"/>
      <c r="M122" s="19"/>
    </row>
    <row r="123" spans="1:13" ht="25.5" customHeight="1" x14ac:dyDescent="0.15">
      <c r="A123" s="90">
        <v>34213</v>
      </c>
      <c r="B123" s="43"/>
      <c r="C123" s="44"/>
      <c r="D123" s="19"/>
      <c r="E123" s="43">
        <v>293.86</v>
      </c>
      <c r="F123" s="44">
        <f t="shared" si="3"/>
        <v>-7.48</v>
      </c>
      <c r="G123" s="20">
        <v>128</v>
      </c>
      <c r="H123" s="43">
        <v>187.93</v>
      </c>
      <c r="I123" s="44">
        <f t="shared" si="2"/>
        <v>-3.33</v>
      </c>
      <c r="J123" s="20">
        <v>319</v>
      </c>
      <c r="K123" s="43"/>
      <c r="L123" s="44"/>
      <c r="M123" s="19"/>
    </row>
    <row r="124" spans="1:13" ht="25.5" customHeight="1" x14ac:dyDescent="0.15">
      <c r="A124" s="90">
        <v>34243</v>
      </c>
      <c r="B124" s="43"/>
      <c r="C124" s="44"/>
      <c r="D124" s="19"/>
      <c r="E124" s="43">
        <v>295.98</v>
      </c>
      <c r="F124" s="44">
        <f t="shared" si="3"/>
        <v>-13.53</v>
      </c>
      <c r="G124" s="20">
        <v>117</v>
      </c>
      <c r="H124" s="43">
        <v>187.04</v>
      </c>
      <c r="I124" s="44">
        <f t="shared" si="2"/>
        <v>-3.33</v>
      </c>
      <c r="J124" s="20">
        <v>387</v>
      </c>
      <c r="K124" s="43"/>
      <c r="L124" s="44"/>
      <c r="M124" s="19"/>
    </row>
    <row r="125" spans="1:13" ht="25.5" customHeight="1" x14ac:dyDescent="0.15">
      <c r="A125" s="90">
        <v>34274</v>
      </c>
      <c r="B125" s="43"/>
      <c r="C125" s="44"/>
      <c r="D125" s="19"/>
      <c r="E125" s="43">
        <v>317.33</v>
      </c>
      <c r="F125" s="44">
        <f t="shared" si="3"/>
        <v>-15.48</v>
      </c>
      <c r="G125" s="20">
        <v>69</v>
      </c>
      <c r="H125" s="43">
        <v>187.19</v>
      </c>
      <c r="I125" s="44">
        <f t="shared" si="2"/>
        <v>-4.04</v>
      </c>
      <c r="J125" s="20">
        <v>244</v>
      </c>
      <c r="K125" s="43"/>
      <c r="L125" s="44"/>
      <c r="M125" s="19"/>
    </row>
    <row r="126" spans="1:13" ht="25.5" customHeight="1" thickBot="1" x14ac:dyDescent="0.2">
      <c r="A126" s="91">
        <v>34304</v>
      </c>
      <c r="B126" s="45"/>
      <c r="C126" s="46"/>
      <c r="D126" s="21"/>
      <c r="E126" s="45">
        <v>287.61</v>
      </c>
      <c r="F126" s="46">
        <f t="shared" si="3"/>
        <v>-12.1</v>
      </c>
      <c r="G126" s="22">
        <v>55</v>
      </c>
      <c r="H126" s="45">
        <v>190.01</v>
      </c>
      <c r="I126" s="46">
        <f t="shared" si="2"/>
        <v>-0.85</v>
      </c>
      <c r="J126" s="22">
        <v>113</v>
      </c>
      <c r="K126" s="45"/>
      <c r="L126" s="46"/>
      <c r="M126" s="21"/>
    </row>
    <row r="127" spans="1:13" ht="25.5" customHeight="1" x14ac:dyDescent="0.15">
      <c r="A127" s="90">
        <v>34335</v>
      </c>
      <c r="B127" s="43"/>
      <c r="C127" s="44"/>
      <c r="D127" s="19"/>
      <c r="E127" s="43">
        <v>278.07</v>
      </c>
      <c r="F127" s="44">
        <f t="shared" si="3"/>
        <v>-22.73</v>
      </c>
      <c r="G127" s="20">
        <v>106</v>
      </c>
      <c r="H127" s="43">
        <v>188.63</v>
      </c>
      <c r="I127" s="44">
        <f t="shared" si="2"/>
        <v>-1.61</v>
      </c>
      <c r="J127" s="20">
        <v>258</v>
      </c>
      <c r="K127" s="43"/>
      <c r="L127" s="44"/>
      <c r="M127" s="19"/>
    </row>
    <row r="128" spans="1:13" ht="25.5" customHeight="1" x14ac:dyDescent="0.15">
      <c r="A128" s="90">
        <v>34388</v>
      </c>
      <c r="B128" s="43"/>
      <c r="C128" s="44"/>
      <c r="D128" s="19"/>
      <c r="E128" s="43">
        <v>318.7</v>
      </c>
      <c r="F128" s="44">
        <f t="shared" si="3"/>
        <v>9.6300000000000008</v>
      </c>
      <c r="G128" s="20">
        <v>128</v>
      </c>
      <c r="H128" s="43">
        <v>187.44</v>
      </c>
      <c r="I128" s="44">
        <f t="shared" si="2"/>
        <v>0.21</v>
      </c>
      <c r="J128" s="20">
        <v>278</v>
      </c>
      <c r="K128" s="43"/>
      <c r="L128" s="44"/>
      <c r="M128" s="19"/>
    </row>
    <row r="129" spans="1:13" ht="25.5" customHeight="1" x14ac:dyDescent="0.15">
      <c r="A129" s="90">
        <v>34417</v>
      </c>
      <c r="B129" s="43"/>
      <c r="C129" s="44"/>
      <c r="D129" s="19"/>
      <c r="E129" s="43">
        <v>317.68</v>
      </c>
      <c r="F129" s="44">
        <f t="shared" si="3"/>
        <v>4.4000000000000004</v>
      </c>
      <c r="G129" s="20">
        <v>174</v>
      </c>
      <c r="H129" s="43">
        <v>187.58</v>
      </c>
      <c r="I129" s="44">
        <f t="shared" si="2"/>
        <v>-0.03</v>
      </c>
      <c r="J129" s="20">
        <v>662</v>
      </c>
      <c r="K129" s="43"/>
      <c r="L129" s="44"/>
      <c r="M129" s="19"/>
    </row>
    <row r="130" spans="1:13" ht="25.5" customHeight="1" x14ac:dyDescent="0.15">
      <c r="A130" s="90">
        <v>34449</v>
      </c>
      <c r="B130" s="43"/>
      <c r="C130" s="44"/>
      <c r="D130" s="19"/>
      <c r="E130" s="43">
        <v>269.51</v>
      </c>
      <c r="F130" s="44">
        <f t="shared" si="3"/>
        <v>-10.5</v>
      </c>
      <c r="G130" s="20">
        <v>78</v>
      </c>
      <c r="H130" s="43">
        <v>183.72</v>
      </c>
      <c r="I130" s="44">
        <f t="shared" si="2"/>
        <v>-1.1000000000000001</v>
      </c>
      <c r="J130" s="20">
        <v>275</v>
      </c>
      <c r="K130" s="43"/>
      <c r="L130" s="44"/>
      <c r="M130" s="19"/>
    </row>
    <row r="131" spans="1:13" ht="25.5" customHeight="1" x14ac:dyDescent="0.15">
      <c r="A131" s="90">
        <v>34480</v>
      </c>
      <c r="B131" s="43"/>
      <c r="C131" s="44"/>
      <c r="D131" s="19"/>
      <c r="E131" s="43">
        <v>286.32</v>
      </c>
      <c r="F131" s="44">
        <f t="shared" si="3"/>
        <v>-0.35</v>
      </c>
      <c r="G131" s="20">
        <v>73</v>
      </c>
      <c r="H131" s="43">
        <v>192.99</v>
      </c>
      <c r="I131" s="44">
        <f t="shared" si="2"/>
        <v>3.21</v>
      </c>
      <c r="J131" s="20">
        <v>208</v>
      </c>
      <c r="K131" s="43"/>
      <c r="L131" s="44"/>
      <c r="M131" s="19"/>
    </row>
    <row r="132" spans="1:13" ht="25.5" customHeight="1" x14ac:dyDescent="0.15">
      <c r="A132" s="90">
        <v>34512</v>
      </c>
      <c r="B132" s="43"/>
      <c r="C132" s="44"/>
      <c r="D132" s="19"/>
      <c r="E132" s="43">
        <v>327.37</v>
      </c>
      <c r="F132" s="44">
        <f t="shared" si="3"/>
        <v>-3.1</v>
      </c>
      <c r="G132" s="20">
        <v>88</v>
      </c>
      <c r="H132" s="43">
        <v>189.16</v>
      </c>
      <c r="I132" s="44">
        <f t="shared" si="2"/>
        <v>2.33</v>
      </c>
      <c r="J132" s="20">
        <v>229</v>
      </c>
      <c r="K132" s="43"/>
      <c r="L132" s="44"/>
      <c r="M132" s="19"/>
    </row>
    <row r="133" spans="1:13" ht="25.5" customHeight="1" x14ac:dyDescent="0.15">
      <c r="A133" s="90">
        <v>34543</v>
      </c>
      <c r="B133" s="43"/>
      <c r="C133" s="44"/>
      <c r="D133" s="19"/>
      <c r="E133" s="43">
        <v>278.26</v>
      </c>
      <c r="F133" s="44">
        <f t="shared" si="3"/>
        <v>0.28000000000000003</v>
      </c>
      <c r="G133" s="20">
        <v>173</v>
      </c>
      <c r="H133" s="43">
        <v>191.39</v>
      </c>
      <c r="I133" s="44">
        <f t="shared" si="2"/>
        <v>2.36</v>
      </c>
      <c r="J133" s="20">
        <v>537</v>
      </c>
      <c r="K133" s="43"/>
      <c r="L133" s="44"/>
      <c r="M133" s="19"/>
    </row>
    <row r="134" spans="1:13" ht="25.5" customHeight="1" x14ac:dyDescent="0.15">
      <c r="A134" s="90">
        <v>34575</v>
      </c>
      <c r="B134" s="43"/>
      <c r="C134" s="44"/>
      <c r="D134" s="19"/>
      <c r="E134" s="43">
        <v>286.29000000000002</v>
      </c>
      <c r="F134" s="44">
        <f t="shared" si="3"/>
        <v>-3.93</v>
      </c>
      <c r="G134" s="20">
        <v>139</v>
      </c>
      <c r="H134" s="43">
        <v>191.73</v>
      </c>
      <c r="I134" s="44">
        <f t="shared" si="2"/>
        <v>-0.01</v>
      </c>
      <c r="J134" s="20">
        <v>480</v>
      </c>
      <c r="K134" s="43"/>
      <c r="L134" s="44"/>
      <c r="M134" s="19"/>
    </row>
    <row r="135" spans="1:13" ht="25.5" customHeight="1" x14ac:dyDescent="0.15">
      <c r="A135" s="90">
        <v>34607</v>
      </c>
      <c r="B135" s="43"/>
      <c r="C135" s="44"/>
      <c r="D135" s="19"/>
      <c r="E135" s="43">
        <v>275.91000000000003</v>
      </c>
      <c r="F135" s="44">
        <f t="shared" si="3"/>
        <v>-6.11</v>
      </c>
      <c r="G135" s="20">
        <v>153</v>
      </c>
      <c r="H135" s="43">
        <v>189.95</v>
      </c>
      <c r="I135" s="44">
        <f t="shared" si="2"/>
        <v>1.07</v>
      </c>
      <c r="J135" s="20">
        <v>381</v>
      </c>
      <c r="K135" s="43"/>
      <c r="L135" s="44"/>
      <c r="M135" s="19"/>
    </row>
    <row r="136" spans="1:13" ht="25.5" customHeight="1" x14ac:dyDescent="0.15">
      <c r="A136" s="90">
        <v>34638</v>
      </c>
      <c r="B136" s="43"/>
      <c r="C136" s="44"/>
      <c r="D136" s="19"/>
      <c r="E136" s="43">
        <v>282.3</v>
      </c>
      <c r="F136" s="44">
        <f t="shared" si="3"/>
        <v>-4.62</v>
      </c>
      <c r="G136" s="20">
        <v>125</v>
      </c>
      <c r="H136" s="43">
        <v>190.51</v>
      </c>
      <c r="I136" s="44">
        <f t="shared" si="2"/>
        <v>1.86</v>
      </c>
      <c r="J136" s="20">
        <v>376</v>
      </c>
      <c r="K136" s="43"/>
      <c r="L136" s="44"/>
      <c r="M136" s="19"/>
    </row>
    <row r="137" spans="1:13" ht="25.5" customHeight="1" x14ac:dyDescent="0.15">
      <c r="A137" s="90">
        <v>34639</v>
      </c>
      <c r="B137" s="43"/>
      <c r="C137" s="44"/>
      <c r="D137" s="19"/>
      <c r="E137" s="43">
        <v>282.89</v>
      </c>
      <c r="F137" s="44">
        <f t="shared" si="3"/>
        <v>-10.85</v>
      </c>
      <c r="G137" s="20">
        <v>81</v>
      </c>
      <c r="H137" s="43">
        <v>188.5</v>
      </c>
      <c r="I137" s="44">
        <f t="shared" si="2"/>
        <v>0.7</v>
      </c>
      <c r="J137" s="20">
        <v>291</v>
      </c>
      <c r="K137" s="43"/>
      <c r="L137" s="44"/>
      <c r="M137" s="19"/>
    </row>
    <row r="138" spans="1:13" ht="25.5" customHeight="1" thickBot="1" x14ac:dyDescent="0.2">
      <c r="A138" s="91">
        <v>34669</v>
      </c>
      <c r="B138" s="45"/>
      <c r="C138" s="46"/>
      <c r="D138" s="21"/>
      <c r="E138" s="45">
        <v>388.71</v>
      </c>
      <c r="F138" s="46">
        <f t="shared" si="3"/>
        <v>35.15</v>
      </c>
      <c r="G138" s="22">
        <v>39</v>
      </c>
      <c r="H138" s="45">
        <v>192.39</v>
      </c>
      <c r="I138" s="46">
        <f t="shared" si="2"/>
        <v>1.25</v>
      </c>
      <c r="J138" s="22">
        <v>118</v>
      </c>
      <c r="K138" s="45"/>
      <c r="L138" s="46"/>
      <c r="M138" s="21"/>
    </row>
    <row r="139" spans="1:13" ht="25.5" customHeight="1" x14ac:dyDescent="0.15">
      <c r="A139" s="90">
        <v>34700</v>
      </c>
      <c r="B139" s="43"/>
      <c r="C139" s="44"/>
      <c r="D139" s="19"/>
      <c r="E139" s="43">
        <v>293.77</v>
      </c>
      <c r="F139" s="44">
        <f t="shared" si="3"/>
        <v>5.65</v>
      </c>
      <c r="G139" s="20">
        <v>106</v>
      </c>
      <c r="H139" s="43">
        <v>182.75</v>
      </c>
      <c r="I139" s="44">
        <f t="shared" si="2"/>
        <v>-3.12</v>
      </c>
      <c r="J139" s="20">
        <v>264</v>
      </c>
      <c r="K139" s="43"/>
      <c r="L139" s="44"/>
      <c r="M139" s="19"/>
    </row>
    <row r="140" spans="1:13" ht="25.5" customHeight="1" x14ac:dyDescent="0.15">
      <c r="A140" s="90">
        <v>34753</v>
      </c>
      <c r="B140" s="43"/>
      <c r="C140" s="44"/>
      <c r="D140" s="19"/>
      <c r="E140" s="43">
        <v>301.14</v>
      </c>
      <c r="F140" s="44">
        <f t="shared" si="3"/>
        <v>-5.51</v>
      </c>
      <c r="G140" s="20">
        <v>112</v>
      </c>
      <c r="H140" s="43">
        <v>179.16</v>
      </c>
      <c r="I140" s="44">
        <f t="shared" si="2"/>
        <v>-4.42</v>
      </c>
      <c r="J140" s="20">
        <v>316</v>
      </c>
      <c r="K140" s="43"/>
      <c r="L140" s="44"/>
      <c r="M140" s="19"/>
    </row>
    <row r="141" spans="1:13" ht="25.5" customHeight="1" x14ac:dyDescent="0.15">
      <c r="A141" s="90">
        <v>34782</v>
      </c>
      <c r="B141" s="43"/>
      <c r="C141" s="44"/>
      <c r="D141" s="19"/>
      <c r="E141" s="43">
        <v>249.31</v>
      </c>
      <c r="F141" s="44">
        <f t="shared" si="3"/>
        <v>-21.52</v>
      </c>
      <c r="G141" s="20">
        <v>145</v>
      </c>
      <c r="H141" s="43">
        <v>185.73</v>
      </c>
      <c r="I141" s="44">
        <f t="shared" si="2"/>
        <v>-0.99</v>
      </c>
      <c r="J141" s="20">
        <v>536</v>
      </c>
      <c r="K141" s="43"/>
      <c r="L141" s="44"/>
      <c r="M141" s="19"/>
    </row>
    <row r="142" spans="1:13" ht="25.5" customHeight="1" x14ac:dyDescent="0.15">
      <c r="A142" s="90">
        <v>34814</v>
      </c>
      <c r="B142" s="43"/>
      <c r="C142" s="44"/>
      <c r="D142" s="19"/>
      <c r="E142" s="43">
        <v>301.57</v>
      </c>
      <c r="F142" s="44">
        <f t="shared" si="3"/>
        <v>11.9</v>
      </c>
      <c r="G142" s="20">
        <v>111</v>
      </c>
      <c r="H142" s="43">
        <v>183.05</v>
      </c>
      <c r="I142" s="44">
        <f t="shared" si="2"/>
        <v>-0.36</v>
      </c>
      <c r="J142" s="20">
        <v>371</v>
      </c>
      <c r="K142" s="43"/>
      <c r="L142" s="44"/>
      <c r="M142" s="19"/>
    </row>
    <row r="143" spans="1:13" ht="25.5" customHeight="1" x14ac:dyDescent="0.15">
      <c r="A143" s="90">
        <v>34845</v>
      </c>
      <c r="B143" s="43"/>
      <c r="C143" s="44"/>
      <c r="D143" s="19"/>
      <c r="E143" s="43">
        <v>267.51</v>
      </c>
      <c r="F143" s="44">
        <f t="shared" si="3"/>
        <v>-6.57</v>
      </c>
      <c r="G143" s="20">
        <v>80</v>
      </c>
      <c r="H143" s="43">
        <v>181.57</v>
      </c>
      <c r="I143" s="44">
        <f t="shared" si="2"/>
        <v>-5.92</v>
      </c>
      <c r="J143" s="20">
        <v>308</v>
      </c>
      <c r="K143" s="43"/>
      <c r="L143" s="44"/>
      <c r="M143" s="19"/>
    </row>
    <row r="144" spans="1:13" ht="25.5" customHeight="1" x14ac:dyDescent="0.15">
      <c r="A144" s="90">
        <v>34877</v>
      </c>
      <c r="B144" s="43"/>
      <c r="C144" s="44"/>
      <c r="D144" s="19"/>
      <c r="E144" s="43">
        <v>281.04000000000002</v>
      </c>
      <c r="F144" s="44">
        <f t="shared" si="3"/>
        <v>-14.15</v>
      </c>
      <c r="G144" s="20">
        <v>131</v>
      </c>
      <c r="H144" s="43">
        <v>178.89</v>
      </c>
      <c r="I144" s="44">
        <f t="shared" si="2"/>
        <v>-5.43</v>
      </c>
      <c r="J144" s="20">
        <v>409</v>
      </c>
      <c r="K144" s="43"/>
      <c r="L144" s="44"/>
      <c r="M144" s="19"/>
    </row>
    <row r="145" spans="1:13" ht="25.5" customHeight="1" x14ac:dyDescent="0.15">
      <c r="A145" s="90">
        <v>34908</v>
      </c>
      <c r="B145" s="43"/>
      <c r="C145" s="44"/>
      <c r="D145" s="19"/>
      <c r="E145" s="43">
        <v>257.02999999999997</v>
      </c>
      <c r="F145" s="44">
        <f t="shared" si="3"/>
        <v>-7.63</v>
      </c>
      <c r="G145" s="20">
        <v>204</v>
      </c>
      <c r="H145" s="43">
        <v>182.8</v>
      </c>
      <c r="I145" s="44">
        <f t="shared" si="2"/>
        <v>-4.49</v>
      </c>
      <c r="J145" s="20">
        <v>586</v>
      </c>
      <c r="K145" s="43"/>
      <c r="L145" s="44"/>
      <c r="M145" s="19"/>
    </row>
    <row r="146" spans="1:13" ht="25.5" customHeight="1" x14ac:dyDescent="0.15">
      <c r="A146" s="90">
        <v>34940</v>
      </c>
      <c r="B146" s="43"/>
      <c r="C146" s="44"/>
      <c r="D146" s="19"/>
      <c r="E146" s="43">
        <v>251.5</v>
      </c>
      <c r="F146" s="44">
        <f t="shared" si="3"/>
        <v>-12.15</v>
      </c>
      <c r="G146" s="20">
        <v>185</v>
      </c>
      <c r="H146" s="43">
        <v>180.49</v>
      </c>
      <c r="I146" s="44">
        <f t="shared" si="2"/>
        <v>-5.86</v>
      </c>
      <c r="J146" s="20">
        <v>647</v>
      </c>
      <c r="K146" s="43"/>
      <c r="L146" s="44"/>
      <c r="M146" s="19"/>
    </row>
    <row r="147" spans="1:13" ht="25.5" customHeight="1" x14ac:dyDescent="0.15">
      <c r="A147" s="90">
        <v>34972</v>
      </c>
      <c r="B147" s="43"/>
      <c r="C147" s="44"/>
      <c r="D147" s="19"/>
      <c r="E147" s="43">
        <v>250.03</v>
      </c>
      <c r="F147" s="44">
        <f t="shared" si="3"/>
        <v>-9.3800000000000008</v>
      </c>
      <c r="G147" s="20">
        <v>156</v>
      </c>
      <c r="H147" s="43">
        <v>175.81</v>
      </c>
      <c r="I147" s="44">
        <f t="shared" si="2"/>
        <v>-7.44</v>
      </c>
      <c r="J147" s="20">
        <v>391</v>
      </c>
      <c r="K147" s="43"/>
      <c r="L147" s="44"/>
      <c r="M147" s="19"/>
    </row>
    <row r="148" spans="1:13" ht="25.5" customHeight="1" x14ac:dyDescent="0.15">
      <c r="A148" s="90">
        <v>35003</v>
      </c>
      <c r="B148" s="43"/>
      <c r="C148" s="44"/>
      <c r="D148" s="19"/>
      <c r="E148" s="43">
        <v>255.27</v>
      </c>
      <c r="F148" s="44">
        <f t="shared" si="3"/>
        <v>-9.57</v>
      </c>
      <c r="G148" s="20">
        <v>116</v>
      </c>
      <c r="H148" s="43">
        <v>175.37</v>
      </c>
      <c r="I148" s="44">
        <f t="shared" si="2"/>
        <v>-7.95</v>
      </c>
      <c r="J148" s="20">
        <v>437</v>
      </c>
      <c r="K148" s="43"/>
      <c r="L148" s="44"/>
      <c r="M148" s="19"/>
    </row>
    <row r="149" spans="1:13" ht="25.5" customHeight="1" x14ac:dyDescent="0.15">
      <c r="A149" s="90">
        <v>35004</v>
      </c>
      <c r="B149" s="43"/>
      <c r="C149" s="44"/>
      <c r="D149" s="19"/>
      <c r="E149" s="43">
        <v>254.23</v>
      </c>
      <c r="F149" s="44">
        <f t="shared" si="3"/>
        <v>-10.130000000000001</v>
      </c>
      <c r="G149" s="20">
        <v>87</v>
      </c>
      <c r="H149" s="43">
        <v>176.88</v>
      </c>
      <c r="I149" s="44">
        <f t="shared" si="2"/>
        <v>-6.16</v>
      </c>
      <c r="J149" s="20">
        <v>318</v>
      </c>
      <c r="K149" s="43"/>
      <c r="L149" s="44"/>
      <c r="M149" s="19"/>
    </row>
    <row r="150" spans="1:13" ht="25.5" customHeight="1" thickBot="1" x14ac:dyDescent="0.2">
      <c r="A150" s="91">
        <v>35034</v>
      </c>
      <c r="B150" s="45"/>
      <c r="C150" s="46"/>
      <c r="D150" s="21"/>
      <c r="E150" s="45">
        <v>216.42</v>
      </c>
      <c r="F150" s="46">
        <f t="shared" si="3"/>
        <v>-44.32</v>
      </c>
      <c r="G150" s="22">
        <v>40</v>
      </c>
      <c r="H150" s="45">
        <v>178.31</v>
      </c>
      <c r="I150" s="46">
        <f t="shared" ref="I150:I213" si="4">IFERROR( ROUND((H150-H138)/H138*100,2),"")</f>
        <v>-7.32</v>
      </c>
      <c r="J150" s="22">
        <v>115</v>
      </c>
      <c r="K150" s="45"/>
      <c r="L150" s="46"/>
      <c r="M150" s="21"/>
    </row>
    <row r="151" spans="1:13" ht="25.5" customHeight="1" x14ac:dyDescent="0.15">
      <c r="A151" s="90">
        <v>35065</v>
      </c>
      <c r="B151" s="43"/>
      <c r="C151" s="44"/>
      <c r="D151" s="19"/>
      <c r="E151" s="43">
        <v>267.48</v>
      </c>
      <c r="F151" s="44">
        <f t="shared" ref="F151:F214" si="5">IFERROR( ROUND((E151-E139)/E139*100,2),"")</f>
        <v>-8.9499999999999993</v>
      </c>
      <c r="G151" s="20">
        <v>138</v>
      </c>
      <c r="H151" s="43">
        <v>169.67</v>
      </c>
      <c r="I151" s="44">
        <f t="shared" si="4"/>
        <v>-7.16</v>
      </c>
      <c r="J151" s="20">
        <v>288</v>
      </c>
      <c r="K151" s="43"/>
      <c r="L151" s="44"/>
      <c r="M151" s="19"/>
    </row>
    <row r="152" spans="1:13" ht="25.5" customHeight="1" x14ac:dyDescent="0.15">
      <c r="A152" s="90">
        <v>35124</v>
      </c>
      <c r="B152" s="43"/>
      <c r="C152" s="44"/>
      <c r="D152" s="19"/>
      <c r="E152" s="43">
        <v>254.43</v>
      </c>
      <c r="F152" s="44">
        <f t="shared" si="5"/>
        <v>-15.51</v>
      </c>
      <c r="G152" s="20">
        <v>136</v>
      </c>
      <c r="H152" s="43">
        <v>178.55</v>
      </c>
      <c r="I152" s="44">
        <f t="shared" si="4"/>
        <v>-0.34</v>
      </c>
      <c r="J152" s="20">
        <v>427</v>
      </c>
      <c r="K152" s="43"/>
      <c r="L152" s="44"/>
      <c r="M152" s="19"/>
    </row>
    <row r="153" spans="1:13" ht="25.5" customHeight="1" x14ac:dyDescent="0.15">
      <c r="A153" s="90">
        <v>35125</v>
      </c>
      <c r="B153" s="43"/>
      <c r="C153" s="44"/>
      <c r="D153" s="19"/>
      <c r="E153" s="43">
        <v>262.88</v>
      </c>
      <c r="F153" s="44">
        <f t="shared" si="5"/>
        <v>5.44</v>
      </c>
      <c r="G153" s="20">
        <v>162</v>
      </c>
      <c r="H153" s="43">
        <v>175.71</v>
      </c>
      <c r="I153" s="44">
        <f t="shared" si="4"/>
        <v>-5.39</v>
      </c>
      <c r="J153" s="20">
        <v>621</v>
      </c>
      <c r="K153" s="43"/>
      <c r="L153" s="44"/>
      <c r="M153" s="19"/>
    </row>
    <row r="154" spans="1:13" ht="25.5" customHeight="1" x14ac:dyDescent="0.15">
      <c r="A154" s="90">
        <v>35156</v>
      </c>
      <c r="B154" s="43"/>
      <c r="C154" s="44"/>
      <c r="D154" s="19"/>
      <c r="E154" s="43">
        <v>276.48</v>
      </c>
      <c r="F154" s="44">
        <f t="shared" si="5"/>
        <v>-8.32</v>
      </c>
      <c r="G154" s="20">
        <v>122</v>
      </c>
      <c r="H154" s="43">
        <v>174.49</v>
      </c>
      <c r="I154" s="44">
        <f t="shared" si="4"/>
        <v>-4.68</v>
      </c>
      <c r="J154" s="20">
        <v>399</v>
      </c>
      <c r="K154" s="43"/>
      <c r="L154" s="44"/>
      <c r="M154" s="19"/>
    </row>
    <row r="155" spans="1:13" ht="25.5" customHeight="1" x14ac:dyDescent="0.15">
      <c r="A155" s="90">
        <v>35186</v>
      </c>
      <c r="B155" s="43"/>
      <c r="C155" s="44"/>
      <c r="D155" s="19"/>
      <c r="E155" s="43">
        <v>208.73</v>
      </c>
      <c r="F155" s="44">
        <f t="shared" si="5"/>
        <v>-21.97</v>
      </c>
      <c r="G155" s="20">
        <v>132</v>
      </c>
      <c r="H155" s="43">
        <v>172.87</v>
      </c>
      <c r="I155" s="44">
        <f t="shared" si="4"/>
        <v>-4.79</v>
      </c>
      <c r="J155" s="20">
        <v>370</v>
      </c>
      <c r="K155" s="43"/>
      <c r="L155" s="44"/>
      <c r="M155" s="19"/>
    </row>
    <row r="156" spans="1:13" ht="25.5" customHeight="1" x14ac:dyDescent="0.15">
      <c r="A156" s="90">
        <v>35217</v>
      </c>
      <c r="B156" s="43"/>
      <c r="C156" s="44"/>
      <c r="D156" s="19"/>
      <c r="E156" s="43">
        <v>285.22000000000003</v>
      </c>
      <c r="F156" s="44">
        <f t="shared" si="5"/>
        <v>1.49</v>
      </c>
      <c r="G156" s="20">
        <v>126</v>
      </c>
      <c r="H156" s="43">
        <v>172.1</v>
      </c>
      <c r="I156" s="44">
        <f t="shared" si="4"/>
        <v>-3.8</v>
      </c>
      <c r="J156" s="20">
        <v>396</v>
      </c>
      <c r="K156" s="43"/>
      <c r="L156" s="44"/>
      <c r="M156" s="19"/>
    </row>
    <row r="157" spans="1:13" ht="25.5" customHeight="1" x14ac:dyDescent="0.15">
      <c r="A157" s="90">
        <v>35247</v>
      </c>
      <c r="B157" s="43"/>
      <c r="C157" s="44"/>
      <c r="D157" s="19"/>
      <c r="E157" s="43">
        <v>244.58</v>
      </c>
      <c r="F157" s="44">
        <f t="shared" si="5"/>
        <v>-4.84</v>
      </c>
      <c r="G157" s="20">
        <v>173</v>
      </c>
      <c r="H157" s="43">
        <v>173.3</v>
      </c>
      <c r="I157" s="44">
        <f t="shared" si="4"/>
        <v>-5.2</v>
      </c>
      <c r="J157" s="20">
        <v>568</v>
      </c>
      <c r="K157" s="43"/>
      <c r="L157" s="44"/>
      <c r="M157" s="19"/>
    </row>
    <row r="158" spans="1:13" ht="25.5" customHeight="1" x14ac:dyDescent="0.15">
      <c r="A158" s="90">
        <v>35278</v>
      </c>
      <c r="B158" s="43"/>
      <c r="C158" s="44"/>
      <c r="D158" s="19"/>
      <c r="E158" s="43">
        <v>269.91000000000003</v>
      </c>
      <c r="F158" s="44">
        <f t="shared" si="5"/>
        <v>7.32</v>
      </c>
      <c r="G158" s="20">
        <v>189</v>
      </c>
      <c r="H158" s="43">
        <v>175.2</v>
      </c>
      <c r="I158" s="44">
        <f t="shared" si="4"/>
        <v>-2.93</v>
      </c>
      <c r="J158" s="20">
        <v>579</v>
      </c>
      <c r="K158" s="43"/>
      <c r="L158" s="44"/>
      <c r="M158" s="19"/>
    </row>
    <row r="159" spans="1:13" ht="25.5" customHeight="1" x14ac:dyDescent="0.15">
      <c r="A159" s="90">
        <v>35309</v>
      </c>
      <c r="B159" s="43"/>
      <c r="C159" s="44"/>
      <c r="D159" s="19"/>
      <c r="E159" s="43">
        <v>243.64</v>
      </c>
      <c r="F159" s="44">
        <f t="shared" si="5"/>
        <v>-2.56</v>
      </c>
      <c r="G159" s="20">
        <v>170</v>
      </c>
      <c r="H159" s="43">
        <v>177.77</v>
      </c>
      <c r="I159" s="44">
        <f t="shared" si="4"/>
        <v>1.1100000000000001</v>
      </c>
      <c r="J159" s="20">
        <v>508</v>
      </c>
      <c r="K159" s="43"/>
      <c r="L159" s="44"/>
      <c r="M159" s="19"/>
    </row>
    <row r="160" spans="1:13" ht="25.5" customHeight="1" x14ac:dyDescent="0.15">
      <c r="A160" s="90">
        <v>35339</v>
      </c>
      <c r="B160" s="43"/>
      <c r="C160" s="44"/>
      <c r="D160" s="19"/>
      <c r="E160" s="43">
        <v>249.89</v>
      </c>
      <c r="F160" s="44">
        <f t="shared" si="5"/>
        <v>-2.11</v>
      </c>
      <c r="G160" s="20">
        <v>119</v>
      </c>
      <c r="H160" s="43">
        <v>176.25</v>
      </c>
      <c r="I160" s="44">
        <f t="shared" si="4"/>
        <v>0.5</v>
      </c>
      <c r="J160" s="20">
        <v>467</v>
      </c>
      <c r="K160" s="43"/>
      <c r="L160" s="44"/>
      <c r="M160" s="19"/>
    </row>
    <row r="161" spans="1:13" ht="25.5" customHeight="1" x14ac:dyDescent="0.15">
      <c r="A161" s="90">
        <v>35370</v>
      </c>
      <c r="B161" s="43"/>
      <c r="C161" s="44"/>
      <c r="D161" s="19"/>
      <c r="E161" s="43">
        <v>280.17</v>
      </c>
      <c r="F161" s="44">
        <f t="shared" si="5"/>
        <v>10.199999999999999</v>
      </c>
      <c r="G161" s="20">
        <v>95</v>
      </c>
      <c r="H161" s="43">
        <v>178.83</v>
      </c>
      <c r="I161" s="44">
        <f t="shared" si="4"/>
        <v>1.1000000000000001</v>
      </c>
      <c r="J161" s="20">
        <v>304</v>
      </c>
      <c r="K161" s="43"/>
      <c r="L161" s="44"/>
      <c r="M161" s="19"/>
    </row>
    <row r="162" spans="1:13" ht="25.5" customHeight="1" thickBot="1" x14ac:dyDescent="0.2">
      <c r="A162" s="91">
        <v>35400</v>
      </c>
      <c r="B162" s="45"/>
      <c r="C162" s="46"/>
      <c r="D162" s="21"/>
      <c r="E162" s="45">
        <v>215.57</v>
      </c>
      <c r="F162" s="46">
        <f t="shared" si="5"/>
        <v>-0.39</v>
      </c>
      <c r="G162" s="22">
        <v>27</v>
      </c>
      <c r="H162" s="45">
        <v>183.69</v>
      </c>
      <c r="I162" s="46">
        <f t="shared" si="4"/>
        <v>3.02</v>
      </c>
      <c r="J162" s="22">
        <v>81</v>
      </c>
      <c r="K162" s="45"/>
      <c r="L162" s="46"/>
      <c r="M162" s="21"/>
    </row>
    <row r="163" spans="1:13" ht="25.5" customHeight="1" x14ac:dyDescent="0.15">
      <c r="A163" s="90">
        <v>35431</v>
      </c>
      <c r="B163" s="43"/>
      <c r="C163" s="44"/>
      <c r="D163" s="19"/>
      <c r="E163" s="43">
        <v>257.87</v>
      </c>
      <c r="F163" s="44">
        <f t="shared" si="5"/>
        <v>-3.59</v>
      </c>
      <c r="G163" s="20">
        <v>102</v>
      </c>
      <c r="H163" s="43">
        <v>176.58</v>
      </c>
      <c r="I163" s="44">
        <f t="shared" si="4"/>
        <v>4.07</v>
      </c>
      <c r="J163" s="20">
        <v>308</v>
      </c>
      <c r="K163" s="43"/>
      <c r="L163" s="44"/>
      <c r="M163" s="19"/>
    </row>
    <row r="164" spans="1:13" ht="25.5" customHeight="1" x14ac:dyDescent="0.15">
      <c r="A164" s="90">
        <v>35462</v>
      </c>
      <c r="B164" s="43"/>
      <c r="C164" s="44"/>
      <c r="D164" s="19"/>
      <c r="E164" s="43">
        <v>217.65</v>
      </c>
      <c r="F164" s="44">
        <f t="shared" si="5"/>
        <v>-14.46</v>
      </c>
      <c r="G164" s="20">
        <v>117</v>
      </c>
      <c r="H164" s="43">
        <v>175.92</v>
      </c>
      <c r="I164" s="44">
        <f t="shared" si="4"/>
        <v>-1.47</v>
      </c>
      <c r="J164" s="20">
        <v>446</v>
      </c>
      <c r="K164" s="43"/>
      <c r="L164" s="44"/>
      <c r="M164" s="19"/>
    </row>
    <row r="165" spans="1:13" ht="25.5" customHeight="1" x14ac:dyDescent="0.15">
      <c r="A165" s="90">
        <v>35490</v>
      </c>
      <c r="B165" s="43"/>
      <c r="C165" s="44"/>
      <c r="D165" s="19"/>
      <c r="E165" s="43">
        <v>229.39</v>
      </c>
      <c r="F165" s="44">
        <f t="shared" si="5"/>
        <v>-12.74</v>
      </c>
      <c r="G165" s="20">
        <v>159</v>
      </c>
      <c r="H165" s="43">
        <v>172.31</v>
      </c>
      <c r="I165" s="44">
        <f t="shared" si="4"/>
        <v>-1.94</v>
      </c>
      <c r="J165" s="20">
        <v>731</v>
      </c>
      <c r="K165" s="43"/>
      <c r="L165" s="44"/>
      <c r="M165" s="19"/>
    </row>
    <row r="166" spans="1:13" ht="25.5" customHeight="1" x14ac:dyDescent="0.15">
      <c r="A166" s="90">
        <v>35521</v>
      </c>
      <c r="B166" s="43"/>
      <c r="C166" s="44"/>
      <c r="D166" s="19"/>
      <c r="E166" s="43">
        <v>262.11</v>
      </c>
      <c r="F166" s="44">
        <f t="shared" si="5"/>
        <v>-5.2</v>
      </c>
      <c r="G166" s="20">
        <v>123</v>
      </c>
      <c r="H166" s="43">
        <v>168.59</v>
      </c>
      <c r="I166" s="44">
        <f t="shared" si="4"/>
        <v>-3.38</v>
      </c>
      <c r="J166" s="20">
        <v>397</v>
      </c>
      <c r="K166" s="43"/>
      <c r="L166" s="44"/>
      <c r="M166" s="19"/>
    </row>
    <row r="167" spans="1:13" ht="25.5" customHeight="1" x14ac:dyDescent="0.15">
      <c r="A167" s="90">
        <v>35551</v>
      </c>
      <c r="B167" s="43"/>
      <c r="C167" s="44"/>
      <c r="D167" s="19"/>
      <c r="E167" s="43">
        <v>235.22</v>
      </c>
      <c r="F167" s="44">
        <f t="shared" si="5"/>
        <v>12.69</v>
      </c>
      <c r="G167" s="20">
        <v>94</v>
      </c>
      <c r="H167" s="43">
        <v>172.57</v>
      </c>
      <c r="I167" s="44">
        <f t="shared" si="4"/>
        <v>-0.17</v>
      </c>
      <c r="J167" s="20">
        <v>318</v>
      </c>
      <c r="K167" s="43"/>
      <c r="L167" s="44"/>
      <c r="M167" s="19"/>
    </row>
    <row r="168" spans="1:13" ht="25.5" customHeight="1" x14ac:dyDescent="0.15">
      <c r="A168" s="90">
        <v>35582</v>
      </c>
      <c r="B168" s="43"/>
      <c r="C168" s="44"/>
      <c r="D168" s="19"/>
      <c r="E168" s="43">
        <v>268.8</v>
      </c>
      <c r="F168" s="44">
        <f t="shared" si="5"/>
        <v>-5.76</v>
      </c>
      <c r="G168" s="20">
        <v>117</v>
      </c>
      <c r="H168" s="43">
        <v>171.33</v>
      </c>
      <c r="I168" s="44">
        <f t="shared" si="4"/>
        <v>-0.45</v>
      </c>
      <c r="J168" s="20">
        <v>308</v>
      </c>
      <c r="K168" s="43"/>
      <c r="L168" s="44"/>
      <c r="M168" s="19"/>
    </row>
    <row r="169" spans="1:13" ht="25.5" customHeight="1" x14ac:dyDescent="0.15">
      <c r="A169" s="90">
        <v>35612</v>
      </c>
      <c r="B169" s="43"/>
      <c r="C169" s="44"/>
      <c r="D169" s="19"/>
      <c r="E169" s="43">
        <v>221.83</v>
      </c>
      <c r="F169" s="44">
        <f t="shared" si="5"/>
        <v>-9.3000000000000007</v>
      </c>
      <c r="G169" s="20">
        <v>209</v>
      </c>
      <c r="H169" s="43">
        <v>178.01</v>
      </c>
      <c r="I169" s="44">
        <f t="shared" si="4"/>
        <v>2.72</v>
      </c>
      <c r="J169" s="20">
        <v>625</v>
      </c>
      <c r="K169" s="43"/>
      <c r="L169" s="44"/>
      <c r="M169" s="19"/>
    </row>
    <row r="170" spans="1:13" ht="25.5" customHeight="1" x14ac:dyDescent="0.15">
      <c r="A170" s="90">
        <v>35643</v>
      </c>
      <c r="B170" s="43"/>
      <c r="C170" s="44"/>
      <c r="D170" s="19"/>
      <c r="E170" s="43">
        <v>235.87</v>
      </c>
      <c r="F170" s="44">
        <f t="shared" si="5"/>
        <v>-12.61</v>
      </c>
      <c r="G170" s="20">
        <v>171</v>
      </c>
      <c r="H170" s="43">
        <v>174.68</v>
      </c>
      <c r="I170" s="44">
        <f t="shared" si="4"/>
        <v>-0.3</v>
      </c>
      <c r="J170" s="20">
        <v>519</v>
      </c>
      <c r="K170" s="43"/>
      <c r="L170" s="44"/>
      <c r="M170" s="19"/>
    </row>
    <row r="171" spans="1:13" ht="25.5" customHeight="1" x14ac:dyDescent="0.15">
      <c r="A171" s="90">
        <v>35674</v>
      </c>
      <c r="B171" s="43"/>
      <c r="C171" s="44"/>
      <c r="D171" s="19"/>
      <c r="E171" s="43">
        <v>211.51</v>
      </c>
      <c r="F171" s="44">
        <f t="shared" si="5"/>
        <v>-13.19</v>
      </c>
      <c r="G171" s="20">
        <v>178</v>
      </c>
      <c r="H171" s="43">
        <v>170.45</v>
      </c>
      <c r="I171" s="44">
        <f t="shared" si="4"/>
        <v>-4.12</v>
      </c>
      <c r="J171" s="20">
        <v>510</v>
      </c>
      <c r="K171" s="43"/>
      <c r="L171" s="44"/>
      <c r="M171" s="19"/>
    </row>
    <row r="172" spans="1:13" ht="25.5" customHeight="1" x14ac:dyDescent="0.15">
      <c r="A172" s="90">
        <v>35704</v>
      </c>
      <c r="B172" s="43"/>
      <c r="C172" s="44"/>
      <c r="D172" s="19"/>
      <c r="E172" s="43">
        <v>221.73</v>
      </c>
      <c r="F172" s="44">
        <f t="shared" si="5"/>
        <v>-11.27</v>
      </c>
      <c r="G172" s="20">
        <v>135</v>
      </c>
      <c r="H172" s="43">
        <v>167.55</v>
      </c>
      <c r="I172" s="44">
        <f t="shared" si="4"/>
        <v>-4.9400000000000004</v>
      </c>
      <c r="J172" s="20">
        <v>423</v>
      </c>
      <c r="K172" s="43"/>
      <c r="L172" s="44"/>
      <c r="M172" s="19"/>
    </row>
    <row r="173" spans="1:13" ht="25.5" customHeight="1" x14ac:dyDescent="0.15">
      <c r="A173" s="90">
        <v>35735</v>
      </c>
      <c r="B173" s="43"/>
      <c r="C173" s="44"/>
      <c r="D173" s="19"/>
      <c r="E173" s="43">
        <v>216.7</v>
      </c>
      <c r="F173" s="44">
        <f t="shared" si="5"/>
        <v>-22.65</v>
      </c>
      <c r="G173" s="20">
        <v>70</v>
      </c>
      <c r="H173" s="43">
        <v>170.42</v>
      </c>
      <c r="I173" s="44">
        <f t="shared" si="4"/>
        <v>-4.7</v>
      </c>
      <c r="J173" s="20">
        <v>238</v>
      </c>
      <c r="K173" s="43"/>
      <c r="L173" s="44"/>
      <c r="M173" s="19"/>
    </row>
    <row r="174" spans="1:13" ht="25.5" customHeight="1" thickBot="1" x14ac:dyDescent="0.2">
      <c r="A174" s="91">
        <v>35765</v>
      </c>
      <c r="B174" s="45"/>
      <c r="C174" s="46"/>
      <c r="D174" s="21"/>
      <c r="E174" s="45">
        <v>228.61</v>
      </c>
      <c r="F174" s="46">
        <f t="shared" si="5"/>
        <v>6.05</v>
      </c>
      <c r="G174" s="22">
        <v>30</v>
      </c>
      <c r="H174" s="45">
        <v>170.47</v>
      </c>
      <c r="I174" s="46">
        <f t="shared" si="4"/>
        <v>-7.2</v>
      </c>
      <c r="J174" s="22">
        <v>101</v>
      </c>
      <c r="K174" s="45"/>
      <c r="L174" s="46"/>
      <c r="M174" s="21"/>
    </row>
    <row r="175" spans="1:13" ht="25.5" customHeight="1" x14ac:dyDescent="0.15">
      <c r="A175" s="90">
        <v>35796</v>
      </c>
      <c r="B175" s="43"/>
      <c r="C175" s="44"/>
      <c r="D175" s="19"/>
      <c r="E175" s="43">
        <v>203.82</v>
      </c>
      <c r="F175" s="44">
        <f t="shared" si="5"/>
        <v>-20.96</v>
      </c>
      <c r="G175" s="20">
        <v>121</v>
      </c>
      <c r="H175" s="43">
        <v>167.19</v>
      </c>
      <c r="I175" s="44">
        <f t="shared" si="4"/>
        <v>-5.32</v>
      </c>
      <c r="J175" s="20">
        <v>293</v>
      </c>
      <c r="K175" s="43"/>
      <c r="L175" s="44"/>
      <c r="M175" s="19"/>
    </row>
    <row r="176" spans="1:13" ht="25.5" customHeight="1" x14ac:dyDescent="0.15">
      <c r="A176" s="90">
        <v>35827</v>
      </c>
      <c r="B176" s="43"/>
      <c r="C176" s="44"/>
      <c r="D176" s="19"/>
      <c r="E176" s="43">
        <v>204.23</v>
      </c>
      <c r="F176" s="44">
        <f t="shared" si="5"/>
        <v>-6.17</v>
      </c>
      <c r="G176" s="20">
        <v>121</v>
      </c>
      <c r="H176" s="43">
        <v>169.16</v>
      </c>
      <c r="I176" s="44">
        <f t="shared" si="4"/>
        <v>-3.84</v>
      </c>
      <c r="J176" s="20">
        <v>422</v>
      </c>
      <c r="K176" s="43"/>
      <c r="L176" s="44"/>
      <c r="M176" s="19"/>
    </row>
    <row r="177" spans="1:13" ht="25.5" customHeight="1" x14ac:dyDescent="0.15">
      <c r="A177" s="90">
        <v>35855</v>
      </c>
      <c r="B177" s="43"/>
      <c r="C177" s="44"/>
      <c r="D177" s="19"/>
      <c r="E177" s="43">
        <v>217.1</v>
      </c>
      <c r="F177" s="44">
        <f t="shared" si="5"/>
        <v>-5.36</v>
      </c>
      <c r="G177" s="20">
        <v>151</v>
      </c>
      <c r="H177" s="43">
        <v>165.97</v>
      </c>
      <c r="I177" s="44">
        <f t="shared" si="4"/>
        <v>-3.68</v>
      </c>
      <c r="J177" s="20">
        <v>659</v>
      </c>
      <c r="K177" s="43"/>
      <c r="L177" s="44"/>
      <c r="M177" s="19"/>
    </row>
    <row r="178" spans="1:13" ht="25.5" customHeight="1" x14ac:dyDescent="0.15">
      <c r="A178" s="90">
        <v>35886</v>
      </c>
      <c r="B178" s="43"/>
      <c r="C178" s="44"/>
      <c r="D178" s="19"/>
      <c r="E178" s="43">
        <v>187.37</v>
      </c>
      <c r="F178" s="44">
        <f t="shared" si="5"/>
        <v>-28.51</v>
      </c>
      <c r="G178" s="20">
        <v>129</v>
      </c>
      <c r="H178" s="43">
        <v>161.66999999999999</v>
      </c>
      <c r="I178" s="44">
        <f t="shared" si="4"/>
        <v>-4.0999999999999996</v>
      </c>
      <c r="J178" s="20">
        <v>434</v>
      </c>
      <c r="K178" s="43"/>
      <c r="L178" s="44"/>
      <c r="M178" s="19"/>
    </row>
    <row r="179" spans="1:13" ht="25.5" customHeight="1" x14ac:dyDescent="0.15">
      <c r="A179" s="90">
        <v>35916</v>
      </c>
      <c r="B179" s="43"/>
      <c r="C179" s="44"/>
      <c r="D179" s="19"/>
      <c r="E179" s="43">
        <v>198.51</v>
      </c>
      <c r="F179" s="44">
        <f t="shared" si="5"/>
        <v>-15.61</v>
      </c>
      <c r="G179" s="20">
        <v>91</v>
      </c>
      <c r="H179" s="43">
        <v>161.52000000000001</v>
      </c>
      <c r="I179" s="44">
        <f t="shared" si="4"/>
        <v>-6.4</v>
      </c>
      <c r="J179" s="20">
        <v>318</v>
      </c>
      <c r="K179" s="43"/>
      <c r="L179" s="44"/>
      <c r="M179" s="19"/>
    </row>
    <row r="180" spans="1:13" ht="25.5" customHeight="1" x14ac:dyDescent="0.15">
      <c r="A180" s="90">
        <v>35947</v>
      </c>
      <c r="B180" s="43"/>
      <c r="C180" s="44"/>
      <c r="D180" s="19"/>
      <c r="E180" s="43">
        <v>206.29</v>
      </c>
      <c r="F180" s="44">
        <f t="shared" si="5"/>
        <v>-23.26</v>
      </c>
      <c r="G180" s="20">
        <v>116</v>
      </c>
      <c r="H180" s="43">
        <v>158.21</v>
      </c>
      <c r="I180" s="44">
        <f t="shared" si="4"/>
        <v>-7.66</v>
      </c>
      <c r="J180" s="20">
        <v>336</v>
      </c>
      <c r="K180" s="43"/>
      <c r="L180" s="44"/>
      <c r="M180" s="19"/>
    </row>
    <row r="181" spans="1:13" ht="25.5" customHeight="1" x14ac:dyDescent="0.15">
      <c r="A181" s="90">
        <v>35977</v>
      </c>
      <c r="B181" s="43"/>
      <c r="C181" s="44"/>
      <c r="D181" s="19"/>
      <c r="E181" s="43">
        <v>204.79</v>
      </c>
      <c r="F181" s="44">
        <f t="shared" si="5"/>
        <v>-7.68</v>
      </c>
      <c r="G181" s="20">
        <v>166</v>
      </c>
      <c r="H181" s="43">
        <v>162.47999999999999</v>
      </c>
      <c r="I181" s="44">
        <f t="shared" si="4"/>
        <v>-8.7200000000000006</v>
      </c>
      <c r="J181" s="20">
        <v>639</v>
      </c>
      <c r="K181" s="43"/>
      <c r="L181" s="44"/>
      <c r="M181" s="19"/>
    </row>
    <row r="182" spans="1:13" ht="25.5" customHeight="1" x14ac:dyDescent="0.15">
      <c r="A182" s="90">
        <v>36008</v>
      </c>
      <c r="B182" s="43"/>
      <c r="C182" s="44"/>
      <c r="D182" s="19"/>
      <c r="E182" s="43">
        <v>186.11</v>
      </c>
      <c r="F182" s="44">
        <f t="shared" si="5"/>
        <v>-21.1</v>
      </c>
      <c r="G182" s="20">
        <v>165</v>
      </c>
      <c r="H182" s="43">
        <v>157.41</v>
      </c>
      <c r="I182" s="44">
        <f t="shared" si="4"/>
        <v>-9.89</v>
      </c>
      <c r="J182" s="20">
        <v>577</v>
      </c>
      <c r="K182" s="43"/>
      <c r="L182" s="44"/>
      <c r="M182" s="19"/>
    </row>
    <row r="183" spans="1:13" ht="25.5" customHeight="1" x14ac:dyDescent="0.15">
      <c r="A183" s="90">
        <v>36039</v>
      </c>
      <c r="B183" s="43"/>
      <c r="C183" s="44"/>
      <c r="D183" s="19"/>
      <c r="E183" s="43">
        <v>206.1</v>
      </c>
      <c r="F183" s="44">
        <f t="shared" si="5"/>
        <v>-2.56</v>
      </c>
      <c r="G183" s="20">
        <v>142</v>
      </c>
      <c r="H183" s="43">
        <v>158.44</v>
      </c>
      <c r="I183" s="44">
        <f t="shared" si="4"/>
        <v>-7.05</v>
      </c>
      <c r="J183" s="20">
        <v>507</v>
      </c>
      <c r="K183" s="43"/>
      <c r="L183" s="44"/>
      <c r="M183" s="19"/>
    </row>
    <row r="184" spans="1:13" ht="25.5" customHeight="1" x14ac:dyDescent="0.15">
      <c r="A184" s="90">
        <v>36069</v>
      </c>
      <c r="B184" s="43"/>
      <c r="C184" s="44"/>
      <c r="D184" s="19"/>
      <c r="E184" s="43">
        <v>202.35</v>
      </c>
      <c r="F184" s="44">
        <f t="shared" si="5"/>
        <v>-8.74</v>
      </c>
      <c r="G184" s="20">
        <v>115</v>
      </c>
      <c r="H184" s="43">
        <v>157.05000000000001</v>
      </c>
      <c r="I184" s="44">
        <f t="shared" si="4"/>
        <v>-6.27</v>
      </c>
      <c r="J184" s="20">
        <v>462</v>
      </c>
      <c r="K184" s="43"/>
      <c r="L184" s="44"/>
      <c r="M184" s="19"/>
    </row>
    <row r="185" spans="1:13" ht="25.5" customHeight="1" x14ac:dyDescent="0.15">
      <c r="A185" s="90">
        <v>36100</v>
      </c>
      <c r="B185" s="43"/>
      <c r="C185" s="44"/>
      <c r="D185" s="19"/>
      <c r="E185" s="43">
        <v>204.64</v>
      </c>
      <c r="F185" s="44">
        <f t="shared" si="5"/>
        <v>-5.57</v>
      </c>
      <c r="G185" s="20">
        <v>68</v>
      </c>
      <c r="H185" s="43">
        <v>155.32</v>
      </c>
      <c r="I185" s="44">
        <f t="shared" si="4"/>
        <v>-8.86</v>
      </c>
      <c r="J185" s="20">
        <v>213</v>
      </c>
      <c r="K185" s="43"/>
      <c r="L185" s="44"/>
      <c r="M185" s="19"/>
    </row>
    <row r="186" spans="1:13" ht="25.5" customHeight="1" thickBot="1" x14ac:dyDescent="0.2">
      <c r="A186" s="91">
        <v>36130</v>
      </c>
      <c r="B186" s="45"/>
      <c r="C186" s="46"/>
      <c r="D186" s="21"/>
      <c r="E186" s="45">
        <v>258.72000000000003</v>
      </c>
      <c r="F186" s="46">
        <f t="shared" si="5"/>
        <v>13.17</v>
      </c>
      <c r="G186" s="22">
        <v>31</v>
      </c>
      <c r="H186" s="45">
        <v>160.04</v>
      </c>
      <c r="I186" s="46">
        <f t="shared" si="4"/>
        <v>-6.12</v>
      </c>
      <c r="J186" s="22">
        <v>80</v>
      </c>
      <c r="K186" s="45"/>
      <c r="L186" s="46"/>
      <c r="M186" s="21"/>
    </row>
    <row r="187" spans="1:13" ht="25.5" customHeight="1" x14ac:dyDescent="0.15">
      <c r="A187" s="90">
        <v>36161</v>
      </c>
      <c r="B187" s="43"/>
      <c r="C187" s="44"/>
      <c r="D187" s="19"/>
      <c r="E187" s="43">
        <v>209.72</v>
      </c>
      <c r="F187" s="44">
        <f t="shared" si="5"/>
        <v>2.89</v>
      </c>
      <c r="G187" s="20">
        <v>113</v>
      </c>
      <c r="H187" s="43">
        <v>152.08000000000001</v>
      </c>
      <c r="I187" s="44">
        <f t="shared" si="4"/>
        <v>-9.0399999999999991</v>
      </c>
      <c r="J187" s="20">
        <v>314</v>
      </c>
      <c r="K187" s="43"/>
      <c r="L187" s="44"/>
      <c r="M187" s="19"/>
    </row>
    <row r="188" spans="1:13" ht="25.5" customHeight="1" x14ac:dyDescent="0.15">
      <c r="A188" s="90">
        <v>36192</v>
      </c>
      <c r="B188" s="43"/>
      <c r="C188" s="44"/>
      <c r="D188" s="19"/>
      <c r="E188" s="43">
        <v>188.32</v>
      </c>
      <c r="F188" s="44">
        <f t="shared" si="5"/>
        <v>-7.79</v>
      </c>
      <c r="G188" s="20">
        <v>139</v>
      </c>
      <c r="H188" s="43">
        <v>152.65</v>
      </c>
      <c r="I188" s="44">
        <f t="shared" si="4"/>
        <v>-9.76</v>
      </c>
      <c r="J188" s="20">
        <v>469</v>
      </c>
      <c r="K188" s="43"/>
      <c r="L188" s="44"/>
      <c r="M188" s="19"/>
    </row>
    <row r="189" spans="1:13" ht="25.5" customHeight="1" x14ac:dyDescent="0.15">
      <c r="A189" s="90">
        <v>36220</v>
      </c>
      <c r="B189" s="43"/>
      <c r="C189" s="44"/>
      <c r="D189" s="19"/>
      <c r="E189" s="43">
        <v>199.27</v>
      </c>
      <c r="F189" s="44">
        <f t="shared" si="5"/>
        <v>-8.2100000000000009</v>
      </c>
      <c r="G189" s="20">
        <v>161</v>
      </c>
      <c r="H189" s="43">
        <v>146.27000000000001</v>
      </c>
      <c r="I189" s="44">
        <f t="shared" si="4"/>
        <v>-11.87</v>
      </c>
      <c r="J189" s="20">
        <v>659</v>
      </c>
      <c r="K189" s="43"/>
      <c r="L189" s="44"/>
      <c r="M189" s="19"/>
    </row>
    <row r="190" spans="1:13" ht="25.5" customHeight="1" x14ac:dyDescent="0.15">
      <c r="A190" s="90">
        <v>36251</v>
      </c>
      <c r="B190" s="43"/>
      <c r="C190" s="44"/>
      <c r="D190" s="19"/>
      <c r="E190" s="43">
        <v>211.74</v>
      </c>
      <c r="F190" s="44">
        <f t="shared" si="5"/>
        <v>13.01</v>
      </c>
      <c r="G190" s="20">
        <v>174</v>
      </c>
      <c r="H190" s="43">
        <v>150.80000000000001</v>
      </c>
      <c r="I190" s="44">
        <f t="shared" si="4"/>
        <v>-6.72</v>
      </c>
      <c r="J190" s="20">
        <v>558</v>
      </c>
      <c r="K190" s="43"/>
      <c r="L190" s="44"/>
      <c r="M190" s="19"/>
    </row>
    <row r="191" spans="1:13" ht="25.5" customHeight="1" x14ac:dyDescent="0.15">
      <c r="A191" s="90">
        <v>36281</v>
      </c>
      <c r="B191" s="43"/>
      <c r="C191" s="44"/>
      <c r="D191" s="19"/>
      <c r="E191" s="43">
        <v>226.94</v>
      </c>
      <c r="F191" s="44">
        <f t="shared" si="5"/>
        <v>14.32</v>
      </c>
      <c r="G191" s="20">
        <v>144</v>
      </c>
      <c r="H191" s="43">
        <v>152.44999999999999</v>
      </c>
      <c r="I191" s="44">
        <f t="shared" si="4"/>
        <v>-5.62</v>
      </c>
      <c r="J191" s="20">
        <v>422</v>
      </c>
      <c r="K191" s="43"/>
      <c r="L191" s="44"/>
      <c r="M191" s="19"/>
    </row>
    <row r="192" spans="1:13" ht="25.5" customHeight="1" x14ac:dyDescent="0.15">
      <c r="A192" s="90">
        <v>36312</v>
      </c>
      <c r="B192" s="43"/>
      <c r="C192" s="44"/>
      <c r="D192" s="19"/>
      <c r="E192" s="43">
        <v>194.23</v>
      </c>
      <c r="F192" s="44">
        <f t="shared" si="5"/>
        <v>-5.85</v>
      </c>
      <c r="G192" s="20">
        <v>191</v>
      </c>
      <c r="H192" s="43">
        <v>152.24</v>
      </c>
      <c r="I192" s="44">
        <f t="shared" si="4"/>
        <v>-3.77</v>
      </c>
      <c r="J192" s="20">
        <v>641</v>
      </c>
      <c r="K192" s="43"/>
      <c r="L192" s="44"/>
      <c r="M192" s="19"/>
    </row>
    <row r="193" spans="1:13" ht="25.5" customHeight="1" x14ac:dyDescent="0.15">
      <c r="A193" s="90">
        <v>36342</v>
      </c>
      <c r="B193" s="43"/>
      <c r="C193" s="44"/>
      <c r="D193" s="19"/>
      <c r="E193" s="43">
        <v>198.11</v>
      </c>
      <c r="F193" s="44">
        <f t="shared" si="5"/>
        <v>-3.26</v>
      </c>
      <c r="G193" s="20">
        <v>341</v>
      </c>
      <c r="H193" s="43">
        <v>148.4</v>
      </c>
      <c r="I193" s="44">
        <f t="shared" si="4"/>
        <v>-8.67</v>
      </c>
      <c r="J193" s="20">
        <v>1205</v>
      </c>
      <c r="K193" s="43"/>
      <c r="L193" s="44"/>
      <c r="M193" s="19"/>
    </row>
    <row r="194" spans="1:13" ht="25.5" customHeight="1" x14ac:dyDescent="0.15">
      <c r="A194" s="90">
        <v>36373</v>
      </c>
      <c r="B194" s="43"/>
      <c r="C194" s="44"/>
      <c r="D194" s="19"/>
      <c r="E194" s="43">
        <v>204.56</v>
      </c>
      <c r="F194" s="44">
        <f t="shared" si="5"/>
        <v>9.91</v>
      </c>
      <c r="G194" s="20">
        <v>336</v>
      </c>
      <c r="H194" s="43">
        <v>145.9</v>
      </c>
      <c r="I194" s="44">
        <f t="shared" si="4"/>
        <v>-7.31</v>
      </c>
      <c r="J194" s="20">
        <v>1046</v>
      </c>
      <c r="K194" s="43"/>
      <c r="L194" s="44"/>
      <c r="M194" s="19"/>
    </row>
    <row r="195" spans="1:13" ht="25.5" customHeight="1" x14ac:dyDescent="0.15">
      <c r="A195" s="90">
        <v>36404</v>
      </c>
      <c r="B195" s="43"/>
      <c r="C195" s="44"/>
      <c r="D195" s="19"/>
      <c r="E195" s="43">
        <v>187.16</v>
      </c>
      <c r="F195" s="44">
        <f t="shared" si="5"/>
        <v>-9.19</v>
      </c>
      <c r="G195" s="20">
        <v>302</v>
      </c>
      <c r="H195" s="43">
        <v>147.69999999999999</v>
      </c>
      <c r="I195" s="44">
        <f t="shared" si="4"/>
        <v>-6.78</v>
      </c>
      <c r="J195" s="20">
        <v>874</v>
      </c>
      <c r="K195" s="43"/>
      <c r="L195" s="44"/>
      <c r="M195" s="19"/>
    </row>
    <row r="196" spans="1:13" ht="25.5" customHeight="1" x14ac:dyDescent="0.15">
      <c r="A196" s="90">
        <v>36434</v>
      </c>
      <c r="B196" s="43"/>
      <c r="C196" s="44"/>
      <c r="D196" s="19"/>
      <c r="E196" s="43">
        <v>181.78</v>
      </c>
      <c r="F196" s="44">
        <f t="shared" si="5"/>
        <v>-10.17</v>
      </c>
      <c r="G196" s="20">
        <v>230</v>
      </c>
      <c r="H196" s="43">
        <v>144.47</v>
      </c>
      <c r="I196" s="44">
        <f t="shared" si="4"/>
        <v>-8.01</v>
      </c>
      <c r="J196" s="20">
        <v>789</v>
      </c>
      <c r="K196" s="43"/>
      <c r="L196" s="44"/>
      <c r="M196" s="19"/>
    </row>
    <row r="197" spans="1:13" ht="25.5" customHeight="1" x14ac:dyDescent="0.15">
      <c r="A197" s="90">
        <v>36465</v>
      </c>
      <c r="B197" s="43"/>
      <c r="C197" s="44"/>
      <c r="D197" s="19"/>
      <c r="E197" s="43">
        <v>228.67</v>
      </c>
      <c r="F197" s="44">
        <f t="shared" si="5"/>
        <v>11.74</v>
      </c>
      <c r="G197" s="20">
        <v>150</v>
      </c>
      <c r="H197" s="43">
        <v>143.11000000000001</v>
      </c>
      <c r="I197" s="44">
        <f t="shared" si="4"/>
        <v>-7.86</v>
      </c>
      <c r="J197" s="20">
        <v>538</v>
      </c>
      <c r="K197" s="43"/>
      <c r="L197" s="44"/>
      <c r="M197" s="19"/>
    </row>
    <row r="198" spans="1:13" ht="25.5" customHeight="1" thickBot="1" x14ac:dyDescent="0.2">
      <c r="A198" s="91">
        <v>36495</v>
      </c>
      <c r="B198" s="45"/>
      <c r="C198" s="46"/>
      <c r="D198" s="21"/>
      <c r="E198" s="45">
        <v>198.92</v>
      </c>
      <c r="F198" s="46">
        <f t="shared" si="5"/>
        <v>-23.11</v>
      </c>
      <c r="G198" s="22">
        <v>88</v>
      </c>
      <c r="H198" s="45">
        <v>143.03</v>
      </c>
      <c r="I198" s="46">
        <f t="shared" si="4"/>
        <v>-10.63</v>
      </c>
      <c r="J198" s="22">
        <v>216</v>
      </c>
      <c r="K198" s="45"/>
      <c r="L198" s="46"/>
      <c r="M198" s="21"/>
    </row>
    <row r="199" spans="1:13" ht="25.5" customHeight="1" x14ac:dyDescent="0.15">
      <c r="A199" s="90">
        <v>36526</v>
      </c>
      <c r="B199" s="43"/>
      <c r="C199" s="44"/>
      <c r="D199" s="19"/>
      <c r="E199" s="43">
        <v>175.19</v>
      </c>
      <c r="F199" s="44">
        <f t="shared" si="5"/>
        <v>-16.46</v>
      </c>
      <c r="G199" s="20">
        <v>206</v>
      </c>
      <c r="H199" s="43">
        <v>145.94999999999999</v>
      </c>
      <c r="I199" s="44">
        <f t="shared" si="4"/>
        <v>-4.03</v>
      </c>
      <c r="J199" s="20">
        <v>534</v>
      </c>
      <c r="K199" s="43"/>
      <c r="L199" s="44"/>
      <c r="M199" s="19"/>
    </row>
    <row r="200" spans="1:13" ht="25.5" customHeight="1" x14ac:dyDescent="0.15">
      <c r="A200" s="90">
        <v>36557</v>
      </c>
      <c r="B200" s="43"/>
      <c r="C200" s="44"/>
      <c r="D200" s="19"/>
      <c r="E200" s="43">
        <v>164.79</v>
      </c>
      <c r="F200" s="44">
        <f t="shared" si="5"/>
        <v>-12.49</v>
      </c>
      <c r="G200" s="20">
        <v>252</v>
      </c>
      <c r="H200" s="43">
        <v>144.09</v>
      </c>
      <c r="I200" s="44">
        <f t="shared" si="4"/>
        <v>-5.61</v>
      </c>
      <c r="J200" s="20">
        <v>790</v>
      </c>
      <c r="K200" s="43"/>
      <c r="L200" s="44"/>
      <c r="M200" s="19"/>
    </row>
    <row r="201" spans="1:13" ht="25.5" customHeight="1" x14ac:dyDescent="0.15">
      <c r="A201" s="90">
        <v>36586</v>
      </c>
      <c r="B201" s="43"/>
      <c r="C201" s="44"/>
      <c r="D201" s="19"/>
      <c r="E201" s="43">
        <v>180.7</v>
      </c>
      <c r="F201" s="44">
        <f t="shared" si="5"/>
        <v>-9.32</v>
      </c>
      <c r="G201" s="20">
        <v>382</v>
      </c>
      <c r="H201" s="43">
        <v>146.62</v>
      </c>
      <c r="I201" s="44">
        <f t="shared" si="4"/>
        <v>0.24</v>
      </c>
      <c r="J201" s="20">
        <v>1360</v>
      </c>
      <c r="K201" s="43"/>
      <c r="L201" s="44"/>
      <c r="M201" s="19"/>
    </row>
    <row r="202" spans="1:13" ht="25.5" customHeight="1" x14ac:dyDescent="0.15">
      <c r="A202" s="90">
        <v>36617</v>
      </c>
      <c r="B202" s="43"/>
      <c r="C202" s="44"/>
      <c r="D202" s="19"/>
      <c r="E202" s="43">
        <v>178.88</v>
      </c>
      <c r="F202" s="44">
        <f t="shared" si="5"/>
        <v>-15.52</v>
      </c>
      <c r="G202" s="20">
        <v>272</v>
      </c>
      <c r="H202" s="43">
        <v>139.91999999999999</v>
      </c>
      <c r="I202" s="44">
        <f t="shared" si="4"/>
        <v>-7.21</v>
      </c>
      <c r="J202" s="20">
        <v>1060</v>
      </c>
      <c r="K202" s="43"/>
      <c r="L202" s="44"/>
      <c r="M202" s="19"/>
    </row>
    <row r="203" spans="1:13" ht="25.5" customHeight="1" x14ac:dyDescent="0.15">
      <c r="A203" s="90">
        <v>36647</v>
      </c>
      <c r="B203" s="43"/>
      <c r="C203" s="44"/>
      <c r="D203" s="19"/>
      <c r="E203" s="43">
        <v>180.42</v>
      </c>
      <c r="F203" s="44">
        <f t="shared" si="5"/>
        <v>-20.5</v>
      </c>
      <c r="G203" s="20">
        <v>256</v>
      </c>
      <c r="H203" s="43">
        <v>142.41</v>
      </c>
      <c r="I203" s="44">
        <f t="shared" si="4"/>
        <v>-6.59</v>
      </c>
      <c r="J203" s="20">
        <v>784</v>
      </c>
      <c r="K203" s="43"/>
      <c r="L203" s="44"/>
      <c r="M203" s="19"/>
    </row>
    <row r="204" spans="1:13" ht="25.5" customHeight="1" x14ac:dyDescent="0.15">
      <c r="A204" s="90">
        <v>36678</v>
      </c>
      <c r="B204" s="43"/>
      <c r="C204" s="44"/>
      <c r="D204" s="19"/>
      <c r="E204" s="43">
        <v>175.64</v>
      </c>
      <c r="F204" s="44">
        <f t="shared" si="5"/>
        <v>-9.57</v>
      </c>
      <c r="G204" s="20">
        <v>232</v>
      </c>
      <c r="H204" s="43">
        <v>139.1</v>
      </c>
      <c r="I204" s="44">
        <f t="shared" si="4"/>
        <v>-8.6300000000000008</v>
      </c>
      <c r="J204" s="20">
        <v>728</v>
      </c>
      <c r="K204" s="43"/>
      <c r="L204" s="44"/>
      <c r="M204" s="19"/>
    </row>
    <row r="205" spans="1:13" ht="25.5" customHeight="1" x14ac:dyDescent="0.15">
      <c r="A205" s="90">
        <v>36708</v>
      </c>
      <c r="B205" s="43"/>
      <c r="C205" s="44"/>
      <c r="D205" s="19"/>
      <c r="E205" s="43">
        <v>167.2</v>
      </c>
      <c r="F205" s="44">
        <f t="shared" si="5"/>
        <v>-15.6</v>
      </c>
      <c r="G205" s="20">
        <v>290</v>
      </c>
      <c r="H205" s="43">
        <v>139.12</v>
      </c>
      <c r="I205" s="44">
        <f t="shared" si="4"/>
        <v>-6.25</v>
      </c>
      <c r="J205" s="20">
        <v>1112</v>
      </c>
      <c r="K205" s="43"/>
      <c r="L205" s="44"/>
      <c r="M205" s="19"/>
    </row>
    <row r="206" spans="1:13" ht="25.5" customHeight="1" x14ac:dyDescent="0.15">
      <c r="A206" s="90">
        <v>36739</v>
      </c>
      <c r="B206" s="43"/>
      <c r="C206" s="44"/>
      <c r="D206" s="19"/>
      <c r="E206" s="43">
        <v>175.53</v>
      </c>
      <c r="F206" s="44">
        <f t="shared" si="5"/>
        <v>-14.19</v>
      </c>
      <c r="G206" s="20">
        <v>316</v>
      </c>
      <c r="H206" s="43">
        <v>139.84</v>
      </c>
      <c r="I206" s="44">
        <f t="shared" si="4"/>
        <v>-4.1500000000000004</v>
      </c>
      <c r="J206" s="20">
        <v>1076</v>
      </c>
      <c r="K206" s="43"/>
      <c r="L206" s="44"/>
      <c r="M206" s="19"/>
    </row>
    <row r="207" spans="1:13" ht="25.5" customHeight="1" x14ac:dyDescent="0.15">
      <c r="A207" s="90">
        <v>36770</v>
      </c>
      <c r="B207" s="43"/>
      <c r="C207" s="44"/>
      <c r="D207" s="19"/>
      <c r="E207" s="43">
        <v>164.73</v>
      </c>
      <c r="F207" s="44">
        <f t="shared" si="5"/>
        <v>-11.98</v>
      </c>
      <c r="G207" s="20">
        <v>336</v>
      </c>
      <c r="H207" s="43">
        <v>135.56</v>
      </c>
      <c r="I207" s="44">
        <f t="shared" si="4"/>
        <v>-8.2200000000000006</v>
      </c>
      <c r="J207" s="20">
        <v>1044</v>
      </c>
      <c r="K207" s="43"/>
      <c r="L207" s="44"/>
      <c r="M207" s="19"/>
    </row>
    <row r="208" spans="1:13" ht="25.5" customHeight="1" x14ac:dyDescent="0.15">
      <c r="A208" s="90">
        <v>36800</v>
      </c>
      <c r="B208" s="43"/>
      <c r="C208" s="44"/>
      <c r="D208" s="19"/>
      <c r="E208" s="43">
        <v>179.16</v>
      </c>
      <c r="F208" s="44">
        <f t="shared" si="5"/>
        <v>-1.44</v>
      </c>
      <c r="G208" s="20">
        <v>274</v>
      </c>
      <c r="H208" s="43">
        <v>138.04</v>
      </c>
      <c r="I208" s="44">
        <f t="shared" si="4"/>
        <v>-4.45</v>
      </c>
      <c r="J208" s="20">
        <v>848</v>
      </c>
      <c r="K208" s="43"/>
      <c r="L208" s="44"/>
      <c r="M208" s="19"/>
    </row>
    <row r="209" spans="1:13" ht="25.5" customHeight="1" x14ac:dyDescent="0.15">
      <c r="A209" s="90">
        <v>36831</v>
      </c>
      <c r="B209" s="43"/>
      <c r="C209" s="44"/>
      <c r="D209" s="19"/>
      <c r="E209" s="43">
        <v>184.1</v>
      </c>
      <c r="F209" s="44">
        <f t="shared" si="5"/>
        <v>-19.489999999999998</v>
      </c>
      <c r="G209" s="20">
        <v>146</v>
      </c>
      <c r="H209" s="43">
        <v>132.32</v>
      </c>
      <c r="I209" s="44">
        <f t="shared" si="4"/>
        <v>-7.54</v>
      </c>
      <c r="J209" s="20">
        <v>606</v>
      </c>
      <c r="K209" s="43"/>
      <c r="L209" s="44"/>
      <c r="M209" s="19"/>
    </row>
    <row r="210" spans="1:13" ht="25.5" customHeight="1" thickBot="1" x14ac:dyDescent="0.2">
      <c r="A210" s="91">
        <v>36861</v>
      </c>
      <c r="B210" s="45"/>
      <c r="C210" s="46"/>
      <c r="D210" s="21"/>
      <c r="E210" s="45">
        <v>153.1</v>
      </c>
      <c r="F210" s="46">
        <f t="shared" si="5"/>
        <v>-23.03</v>
      </c>
      <c r="G210" s="22">
        <v>232</v>
      </c>
      <c r="H210" s="45">
        <v>132.56</v>
      </c>
      <c r="I210" s="46">
        <f t="shared" si="4"/>
        <v>-7.32</v>
      </c>
      <c r="J210" s="22">
        <v>586</v>
      </c>
      <c r="K210" s="45"/>
      <c r="L210" s="46"/>
      <c r="M210" s="21"/>
    </row>
    <row r="211" spans="1:13" ht="25.5" customHeight="1" x14ac:dyDescent="0.15">
      <c r="A211" s="90">
        <v>36892</v>
      </c>
      <c r="B211" s="43"/>
      <c r="C211" s="44"/>
      <c r="D211" s="19"/>
      <c r="E211" s="43">
        <v>176.52</v>
      </c>
      <c r="F211" s="44">
        <f t="shared" si="5"/>
        <v>0.76</v>
      </c>
      <c r="G211" s="20">
        <v>288</v>
      </c>
      <c r="H211" s="43">
        <v>135.21</v>
      </c>
      <c r="I211" s="44">
        <f t="shared" si="4"/>
        <v>-7.36</v>
      </c>
      <c r="J211" s="20">
        <v>650</v>
      </c>
      <c r="K211" s="43"/>
      <c r="L211" s="44"/>
      <c r="M211" s="19"/>
    </row>
    <row r="212" spans="1:13" ht="25.5" customHeight="1" x14ac:dyDescent="0.15">
      <c r="A212" s="90">
        <v>36923</v>
      </c>
      <c r="B212" s="43"/>
      <c r="C212" s="44"/>
      <c r="D212" s="19"/>
      <c r="E212" s="43">
        <v>158.82</v>
      </c>
      <c r="F212" s="44">
        <f t="shared" si="5"/>
        <v>-3.62</v>
      </c>
      <c r="G212" s="20">
        <v>236</v>
      </c>
      <c r="H212" s="43">
        <v>131.24</v>
      </c>
      <c r="I212" s="44">
        <f t="shared" si="4"/>
        <v>-8.92</v>
      </c>
      <c r="J212" s="20">
        <v>762</v>
      </c>
      <c r="K212" s="43"/>
      <c r="L212" s="44"/>
      <c r="M212" s="19"/>
    </row>
    <row r="213" spans="1:13" ht="25.5" customHeight="1" x14ac:dyDescent="0.15">
      <c r="A213" s="90">
        <v>36951</v>
      </c>
      <c r="B213" s="43"/>
      <c r="C213" s="44"/>
      <c r="D213" s="19"/>
      <c r="E213" s="43">
        <v>163.11000000000001</v>
      </c>
      <c r="F213" s="44">
        <f t="shared" si="5"/>
        <v>-9.73</v>
      </c>
      <c r="G213" s="20">
        <v>364</v>
      </c>
      <c r="H213" s="43">
        <v>135.18</v>
      </c>
      <c r="I213" s="44">
        <f t="shared" si="4"/>
        <v>-7.8</v>
      </c>
      <c r="J213" s="20">
        <v>1294</v>
      </c>
      <c r="K213" s="43"/>
      <c r="L213" s="44"/>
      <c r="M213" s="19"/>
    </row>
    <row r="214" spans="1:13" ht="25.5" customHeight="1" x14ac:dyDescent="0.15">
      <c r="A214" s="90">
        <v>36982</v>
      </c>
      <c r="B214" s="43"/>
      <c r="C214" s="44"/>
      <c r="D214" s="19"/>
      <c r="E214" s="43">
        <v>159.93</v>
      </c>
      <c r="F214" s="44">
        <f t="shared" si="5"/>
        <v>-10.59</v>
      </c>
      <c r="G214" s="20">
        <v>265</v>
      </c>
      <c r="H214" s="43">
        <v>132.83000000000001</v>
      </c>
      <c r="I214" s="44">
        <f t="shared" ref="I214:I277" si="6">IFERROR( ROUND((H214-H202)/H202*100,2),"")</f>
        <v>-5.07</v>
      </c>
      <c r="J214" s="20">
        <v>948</v>
      </c>
      <c r="K214" s="43"/>
      <c r="L214" s="44"/>
      <c r="M214" s="19"/>
    </row>
    <row r="215" spans="1:13" ht="25.5" customHeight="1" x14ac:dyDescent="0.15">
      <c r="A215" s="90">
        <v>37012</v>
      </c>
      <c r="B215" s="43"/>
      <c r="C215" s="44"/>
      <c r="D215" s="19"/>
      <c r="E215" s="43">
        <v>152.02000000000001</v>
      </c>
      <c r="F215" s="44">
        <f t="shared" ref="F215:F278" si="7">IFERROR( ROUND((E215-E203)/E203*100,2),"")</f>
        <v>-15.74</v>
      </c>
      <c r="G215" s="20">
        <v>232</v>
      </c>
      <c r="H215" s="43">
        <v>132.27000000000001</v>
      </c>
      <c r="I215" s="44">
        <f t="shared" si="6"/>
        <v>-7.12</v>
      </c>
      <c r="J215" s="20">
        <v>846</v>
      </c>
      <c r="K215" s="43"/>
      <c r="L215" s="44"/>
      <c r="M215" s="19"/>
    </row>
    <row r="216" spans="1:13" ht="25.5" customHeight="1" x14ac:dyDescent="0.15">
      <c r="A216" s="90">
        <v>37043</v>
      </c>
      <c r="B216" s="43"/>
      <c r="C216" s="44"/>
      <c r="D216" s="19"/>
      <c r="E216" s="43">
        <v>164.5</v>
      </c>
      <c r="F216" s="44">
        <f t="shared" si="7"/>
        <v>-6.34</v>
      </c>
      <c r="G216" s="20">
        <v>334</v>
      </c>
      <c r="H216" s="43">
        <v>133.51</v>
      </c>
      <c r="I216" s="44">
        <f t="shared" si="6"/>
        <v>-4.0199999999999996</v>
      </c>
      <c r="J216" s="20">
        <v>1240</v>
      </c>
      <c r="K216" s="43"/>
      <c r="L216" s="44"/>
      <c r="M216" s="19"/>
    </row>
    <row r="217" spans="1:13" ht="25.5" customHeight="1" x14ac:dyDescent="0.15">
      <c r="A217" s="90">
        <v>37073</v>
      </c>
      <c r="B217" s="43"/>
      <c r="C217" s="44"/>
      <c r="D217" s="19"/>
      <c r="E217" s="43">
        <v>155.33000000000001</v>
      </c>
      <c r="F217" s="44">
        <f t="shared" si="7"/>
        <v>-7.1</v>
      </c>
      <c r="G217" s="20">
        <v>317</v>
      </c>
      <c r="H217" s="43">
        <v>132.63</v>
      </c>
      <c r="I217" s="44">
        <f t="shared" si="6"/>
        <v>-4.67</v>
      </c>
      <c r="J217" s="20">
        <v>872</v>
      </c>
      <c r="K217" s="43"/>
      <c r="L217" s="44"/>
      <c r="M217" s="19"/>
    </row>
    <row r="218" spans="1:13" ht="25.5" customHeight="1" x14ac:dyDescent="0.15">
      <c r="A218" s="90">
        <v>37104</v>
      </c>
      <c r="B218" s="43"/>
      <c r="C218" s="44"/>
      <c r="D218" s="19"/>
      <c r="E218" s="43">
        <v>154.5</v>
      </c>
      <c r="F218" s="44">
        <f t="shared" si="7"/>
        <v>-11.98</v>
      </c>
      <c r="G218" s="20">
        <v>302</v>
      </c>
      <c r="H218" s="43">
        <v>127.63</v>
      </c>
      <c r="I218" s="44">
        <f t="shared" si="6"/>
        <v>-8.73</v>
      </c>
      <c r="J218" s="20">
        <v>896</v>
      </c>
      <c r="K218" s="43"/>
      <c r="L218" s="44"/>
      <c r="M218" s="19"/>
    </row>
    <row r="219" spans="1:13" ht="25.5" customHeight="1" x14ac:dyDescent="0.15">
      <c r="A219" s="90">
        <v>37135</v>
      </c>
      <c r="B219" s="43"/>
      <c r="C219" s="44"/>
      <c r="D219" s="19"/>
      <c r="E219" s="43">
        <v>150.63</v>
      </c>
      <c r="F219" s="44">
        <f t="shared" si="7"/>
        <v>-8.56</v>
      </c>
      <c r="G219" s="20">
        <v>290</v>
      </c>
      <c r="H219" s="43">
        <v>128.46</v>
      </c>
      <c r="I219" s="44">
        <f t="shared" si="6"/>
        <v>-5.24</v>
      </c>
      <c r="J219" s="20">
        <v>871</v>
      </c>
      <c r="K219" s="43"/>
      <c r="L219" s="44"/>
      <c r="M219" s="19"/>
    </row>
    <row r="220" spans="1:13" ht="25.5" customHeight="1" x14ac:dyDescent="0.15">
      <c r="A220" s="90">
        <v>37165</v>
      </c>
      <c r="B220" s="43"/>
      <c r="C220" s="44"/>
      <c r="D220" s="19"/>
      <c r="E220" s="43">
        <v>149.4</v>
      </c>
      <c r="F220" s="44">
        <f t="shared" si="7"/>
        <v>-16.61</v>
      </c>
      <c r="G220" s="20">
        <v>226</v>
      </c>
      <c r="H220" s="43">
        <v>126.27</v>
      </c>
      <c r="I220" s="44">
        <f t="shared" si="6"/>
        <v>-8.5299999999999994</v>
      </c>
      <c r="J220" s="20">
        <v>711</v>
      </c>
      <c r="K220" s="43"/>
      <c r="L220" s="44"/>
      <c r="M220" s="19"/>
    </row>
    <row r="221" spans="1:13" ht="25.5" customHeight="1" x14ac:dyDescent="0.15">
      <c r="A221" s="90">
        <v>37196</v>
      </c>
      <c r="B221" s="43"/>
      <c r="C221" s="44"/>
      <c r="D221" s="19"/>
      <c r="E221" s="43">
        <v>140.88</v>
      </c>
      <c r="F221" s="44">
        <f t="shared" si="7"/>
        <v>-23.48</v>
      </c>
      <c r="G221" s="20">
        <v>162</v>
      </c>
      <c r="H221" s="43">
        <v>127.6</v>
      </c>
      <c r="I221" s="44">
        <f t="shared" si="6"/>
        <v>-3.57</v>
      </c>
      <c r="J221" s="20">
        <v>497</v>
      </c>
      <c r="K221" s="43"/>
      <c r="L221" s="44"/>
      <c r="M221" s="19"/>
    </row>
    <row r="222" spans="1:13" ht="25.5" customHeight="1" thickBot="1" x14ac:dyDescent="0.2">
      <c r="A222" s="91">
        <v>37226</v>
      </c>
      <c r="B222" s="45"/>
      <c r="C222" s="46"/>
      <c r="D222" s="21"/>
      <c r="E222" s="45">
        <v>134.75</v>
      </c>
      <c r="F222" s="46">
        <f t="shared" si="7"/>
        <v>-11.99</v>
      </c>
      <c r="G222" s="22">
        <v>94</v>
      </c>
      <c r="H222" s="45">
        <v>124.74</v>
      </c>
      <c r="I222" s="46">
        <f t="shared" si="6"/>
        <v>-5.9</v>
      </c>
      <c r="J222" s="22">
        <v>425</v>
      </c>
      <c r="K222" s="45"/>
      <c r="L222" s="46"/>
      <c r="M222" s="21"/>
    </row>
    <row r="223" spans="1:13" ht="25.5" customHeight="1" x14ac:dyDescent="0.15">
      <c r="A223" s="90">
        <v>37257</v>
      </c>
      <c r="B223" s="43"/>
      <c r="C223" s="44"/>
      <c r="D223" s="19"/>
      <c r="E223" s="43">
        <v>154.30000000000001</v>
      </c>
      <c r="F223" s="44">
        <f t="shared" si="7"/>
        <v>-12.59</v>
      </c>
      <c r="G223" s="20">
        <v>218</v>
      </c>
      <c r="H223" s="43">
        <v>125.57</v>
      </c>
      <c r="I223" s="44">
        <f t="shared" si="6"/>
        <v>-7.13</v>
      </c>
      <c r="J223" s="20">
        <v>631</v>
      </c>
      <c r="K223" s="43"/>
      <c r="L223" s="44"/>
      <c r="M223" s="19"/>
    </row>
    <row r="224" spans="1:13" ht="25.5" customHeight="1" x14ac:dyDescent="0.15">
      <c r="A224" s="90">
        <v>37288</v>
      </c>
      <c r="B224" s="43"/>
      <c r="C224" s="44"/>
      <c r="D224" s="19"/>
      <c r="E224" s="43">
        <v>143.08000000000001</v>
      </c>
      <c r="F224" s="44">
        <f t="shared" si="7"/>
        <v>-9.91</v>
      </c>
      <c r="G224" s="20">
        <v>203</v>
      </c>
      <c r="H224" s="43">
        <v>127.28</v>
      </c>
      <c r="I224" s="44">
        <f t="shared" si="6"/>
        <v>-3.02</v>
      </c>
      <c r="J224" s="20">
        <v>801</v>
      </c>
      <c r="K224" s="43"/>
      <c r="L224" s="44"/>
      <c r="M224" s="19"/>
    </row>
    <row r="225" spans="1:13" ht="25.5" customHeight="1" x14ac:dyDescent="0.15">
      <c r="A225" s="90">
        <v>37316</v>
      </c>
      <c r="B225" s="43"/>
      <c r="C225" s="44"/>
      <c r="D225" s="19"/>
      <c r="E225" s="43">
        <v>134.72</v>
      </c>
      <c r="F225" s="44">
        <f t="shared" si="7"/>
        <v>-17.41</v>
      </c>
      <c r="G225" s="20">
        <v>269</v>
      </c>
      <c r="H225" s="43">
        <v>124.24</v>
      </c>
      <c r="I225" s="44">
        <f t="shared" si="6"/>
        <v>-8.09</v>
      </c>
      <c r="J225" s="20">
        <v>1142</v>
      </c>
      <c r="K225" s="43"/>
      <c r="L225" s="44"/>
      <c r="M225" s="19"/>
    </row>
    <row r="226" spans="1:13" ht="25.5" customHeight="1" x14ac:dyDescent="0.15">
      <c r="A226" s="90">
        <v>37347</v>
      </c>
      <c r="B226" s="43"/>
      <c r="C226" s="44"/>
      <c r="D226" s="19"/>
      <c r="E226" s="43">
        <v>153.19</v>
      </c>
      <c r="F226" s="44">
        <f t="shared" si="7"/>
        <v>-4.21</v>
      </c>
      <c r="G226" s="20">
        <v>189</v>
      </c>
      <c r="H226" s="43">
        <v>124.25</v>
      </c>
      <c r="I226" s="44">
        <f t="shared" si="6"/>
        <v>-6.46</v>
      </c>
      <c r="J226" s="20">
        <v>726</v>
      </c>
      <c r="K226" s="43"/>
      <c r="L226" s="44"/>
      <c r="M226" s="19"/>
    </row>
    <row r="227" spans="1:13" ht="25.5" customHeight="1" x14ac:dyDescent="0.15">
      <c r="A227" s="90">
        <v>37377</v>
      </c>
      <c r="B227" s="43"/>
      <c r="C227" s="44"/>
      <c r="D227" s="19"/>
      <c r="E227" s="43">
        <v>148.55000000000001</v>
      </c>
      <c r="F227" s="44">
        <f t="shared" si="7"/>
        <v>-2.2799999999999998</v>
      </c>
      <c r="G227" s="20">
        <v>128</v>
      </c>
      <c r="H227" s="43">
        <v>125.41</v>
      </c>
      <c r="I227" s="44">
        <f t="shared" si="6"/>
        <v>-5.19</v>
      </c>
      <c r="J227" s="20">
        <v>338</v>
      </c>
      <c r="K227" s="43"/>
      <c r="L227" s="44"/>
      <c r="M227" s="19"/>
    </row>
    <row r="228" spans="1:13" ht="25.5" customHeight="1" x14ac:dyDescent="0.15">
      <c r="A228" s="90">
        <v>37408</v>
      </c>
      <c r="B228" s="43"/>
      <c r="C228" s="44"/>
      <c r="D228" s="19"/>
      <c r="E228" s="43">
        <v>147.13</v>
      </c>
      <c r="F228" s="44">
        <f t="shared" si="7"/>
        <v>-10.56</v>
      </c>
      <c r="G228" s="20">
        <v>124</v>
      </c>
      <c r="H228" s="43">
        <v>117.79</v>
      </c>
      <c r="I228" s="44">
        <f t="shared" si="6"/>
        <v>-11.77</v>
      </c>
      <c r="J228" s="20">
        <v>345</v>
      </c>
      <c r="K228" s="43"/>
      <c r="L228" s="44"/>
      <c r="M228" s="19"/>
    </row>
    <row r="229" spans="1:13" ht="25.5" customHeight="1" x14ac:dyDescent="0.15">
      <c r="A229" s="90">
        <v>37438</v>
      </c>
      <c r="B229" s="43"/>
      <c r="C229" s="44"/>
      <c r="D229" s="19"/>
      <c r="E229" s="43">
        <v>125.36</v>
      </c>
      <c r="F229" s="44">
        <f t="shared" si="7"/>
        <v>-19.29</v>
      </c>
      <c r="G229" s="20">
        <v>142</v>
      </c>
      <c r="H229" s="43">
        <v>119.83</v>
      </c>
      <c r="I229" s="44">
        <f t="shared" si="6"/>
        <v>-9.65</v>
      </c>
      <c r="J229" s="20">
        <v>512</v>
      </c>
      <c r="K229" s="43"/>
      <c r="L229" s="44"/>
      <c r="M229" s="19"/>
    </row>
    <row r="230" spans="1:13" ht="25.5" customHeight="1" x14ac:dyDescent="0.15">
      <c r="A230" s="90">
        <v>37469</v>
      </c>
      <c r="B230" s="43"/>
      <c r="C230" s="44"/>
      <c r="D230" s="19"/>
      <c r="E230" s="43">
        <v>137.33000000000001</v>
      </c>
      <c r="F230" s="44">
        <f t="shared" si="7"/>
        <v>-11.11</v>
      </c>
      <c r="G230" s="20">
        <v>114</v>
      </c>
      <c r="H230" s="43">
        <v>119.81</v>
      </c>
      <c r="I230" s="44">
        <f t="shared" si="6"/>
        <v>-6.13</v>
      </c>
      <c r="J230" s="20">
        <v>391</v>
      </c>
      <c r="K230" s="43"/>
      <c r="L230" s="44"/>
      <c r="M230" s="19"/>
    </row>
    <row r="231" spans="1:13" ht="25.5" customHeight="1" x14ac:dyDescent="0.15">
      <c r="A231" s="90">
        <v>37500</v>
      </c>
      <c r="B231" s="43"/>
      <c r="C231" s="44"/>
      <c r="D231" s="19"/>
      <c r="E231" s="43">
        <v>139.93</v>
      </c>
      <c r="F231" s="44">
        <f t="shared" si="7"/>
        <v>-7.1</v>
      </c>
      <c r="G231" s="20">
        <v>105</v>
      </c>
      <c r="H231" s="43">
        <v>119.07</v>
      </c>
      <c r="I231" s="44">
        <f t="shared" si="6"/>
        <v>-7.31</v>
      </c>
      <c r="J231" s="20">
        <v>401</v>
      </c>
      <c r="K231" s="43"/>
      <c r="L231" s="44"/>
      <c r="M231" s="19"/>
    </row>
    <row r="232" spans="1:13" ht="25.5" customHeight="1" x14ac:dyDescent="0.15">
      <c r="A232" s="90">
        <v>37530</v>
      </c>
      <c r="B232" s="43"/>
      <c r="C232" s="44"/>
      <c r="D232" s="19"/>
      <c r="E232" s="43">
        <v>130.35</v>
      </c>
      <c r="F232" s="44">
        <f t="shared" si="7"/>
        <v>-12.75</v>
      </c>
      <c r="G232" s="20">
        <v>81</v>
      </c>
      <c r="H232" s="43">
        <v>117.07</v>
      </c>
      <c r="I232" s="44">
        <f t="shared" si="6"/>
        <v>-7.29</v>
      </c>
      <c r="J232" s="20">
        <v>296</v>
      </c>
      <c r="K232" s="43"/>
      <c r="L232" s="44"/>
      <c r="M232" s="19"/>
    </row>
    <row r="233" spans="1:13" ht="25.5" customHeight="1" x14ac:dyDescent="0.15">
      <c r="A233" s="90">
        <v>37561</v>
      </c>
      <c r="B233" s="43"/>
      <c r="C233" s="44"/>
      <c r="D233" s="19"/>
      <c r="E233" s="43">
        <v>129.4</v>
      </c>
      <c r="F233" s="44">
        <f t="shared" si="7"/>
        <v>-8.15</v>
      </c>
      <c r="G233" s="20">
        <v>79</v>
      </c>
      <c r="H233" s="43">
        <v>115.19</v>
      </c>
      <c r="I233" s="44">
        <f t="shared" si="6"/>
        <v>-9.73</v>
      </c>
      <c r="J233" s="20">
        <v>242</v>
      </c>
      <c r="K233" s="43"/>
      <c r="L233" s="44"/>
      <c r="M233" s="19"/>
    </row>
    <row r="234" spans="1:13" ht="25.5" customHeight="1" thickBot="1" x14ac:dyDescent="0.2">
      <c r="A234" s="91">
        <v>37591</v>
      </c>
      <c r="B234" s="45"/>
      <c r="C234" s="46"/>
      <c r="D234" s="21"/>
      <c r="E234" s="45">
        <v>128.76</v>
      </c>
      <c r="F234" s="46">
        <f t="shared" si="7"/>
        <v>-4.45</v>
      </c>
      <c r="G234" s="22">
        <v>83</v>
      </c>
      <c r="H234" s="45">
        <v>116.87</v>
      </c>
      <c r="I234" s="46">
        <f t="shared" si="6"/>
        <v>-6.31</v>
      </c>
      <c r="J234" s="22">
        <v>231</v>
      </c>
      <c r="K234" s="45"/>
      <c r="L234" s="46"/>
      <c r="M234" s="21"/>
    </row>
    <row r="235" spans="1:13" ht="25.5" customHeight="1" x14ac:dyDescent="0.15">
      <c r="A235" s="90">
        <v>37622</v>
      </c>
      <c r="B235" s="43"/>
      <c r="C235" s="44"/>
      <c r="D235" s="19"/>
      <c r="E235" s="43">
        <v>131.55000000000001</v>
      </c>
      <c r="F235" s="44">
        <f t="shared" si="7"/>
        <v>-14.74</v>
      </c>
      <c r="G235" s="20">
        <v>87</v>
      </c>
      <c r="H235" s="43">
        <v>114.73</v>
      </c>
      <c r="I235" s="44">
        <f t="shared" si="6"/>
        <v>-8.6300000000000008</v>
      </c>
      <c r="J235" s="20">
        <v>234</v>
      </c>
      <c r="K235" s="43"/>
      <c r="L235" s="44"/>
      <c r="M235" s="19"/>
    </row>
    <row r="236" spans="1:13" ht="25.5" customHeight="1" x14ac:dyDescent="0.15">
      <c r="A236" s="90">
        <v>37653</v>
      </c>
      <c r="B236" s="43"/>
      <c r="C236" s="44"/>
      <c r="D236" s="19"/>
      <c r="E236" s="43">
        <v>123.08</v>
      </c>
      <c r="F236" s="44">
        <f t="shared" si="7"/>
        <v>-13.98</v>
      </c>
      <c r="G236" s="20">
        <v>92</v>
      </c>
      <c r="H236" s="43">
        <v>112.76</v>
      </c>
      <c r="I236" s="44">
        <f t="shared" si="6"/>
        <v>-11.41</v>
      </c>
      <c r="J236" s="20">
        <v>267</v>
      </c>
      <c r="K236" s="43"/>
      <c r="L236" s="44"/>
      <c r="M236" s="19"/>
    </row>
    <row r="237" spans="1:13" ht="25.5" customHeight="1" x14ac:dyDescent="0.15">
      <c r="A237" s="90">
        <v>37681</v>
      </c>
      <c r="B237" s="43"/>
      <c r="C237" s="44"/>
      <c r="D237" s="19"/>
      <c r="E237" s="43">
        <v>127.15</v>
      </c>
      <c r="F237" s="44">
        <f t="shared" si="7"/>
        <v>-5.62</v>
      </c>
      <c r="G237" s="20">
        <v>112</v>
      </c>
      <c r="H237" s="43">
        <v>114.86</v>
      </c>
      <c r="I237" s="44">
        <f t="shared" si="6"/>
        <v>-7.55</v>
      </c>
      <c r="J237" s="20">
        <v>353</v>
      </c>
      <c r="K237" s="43"/>
      <c r="L237" s="44"/>
      <c r="M237" s="19"/>
    </row>
    <row r="238" spans="1:13" ht="25.5" customHeight="1" x14ac:dyDescent="0.15">
      <c r="A238" s="90">
        <v>37712</v>
      </c>
      <c r="B238" s="43"/>
      <c r="C238" s="44"/>
      <c r="D238" s="19"/>
      <c r="E238" s="43">
        <v>139.71</v>
      </c>
      <c r="F238" s="44">
        <f t="shared" si="7"/>
        <v>-8.8000000000000007</v>
      </c>
      <c r="G238" s="20">
        <v>148</v>
      </c>
      <c r="H238" s="43">
        <v>113.44</v>
      </c>
      <c r="I238" s="44">
        <f t="shared" si="6"/>
        <v>-8.6999999999999993</v>
      </c>
      <c r="J238" s="20">
        <v>352</v>
      </c>
      <c r="K238" s="43"/>
      <c r="L238" s="44"/>
      <c r="M238" s="19"/>
    </row>
    <row r="239" spans="1:13" ht="25.5" customHeight="1" x14ac:dyDescent="0.15">
      <c r="A239" s="90">
        <v>37742</v>
      </c>
      <c r="B239" s="43"/>
      <c r="C239" s="44"/>
      <c r="D239" s="19"/>
      <c r="E239" s="43">
        <v>135.53</v>
      </c>
      <c r="F239" s="44">
        <f t="shared" si="7"/>
        <v>-8.76</v>
      </c>
      <c r="G239" s="20">
        <v>94</v>
      </c>
      <c r="H239" s="43">
        <v>110.77</v>
      </c>
      <c r="I239" s="44">
        <f t="shared" si="6"/>
        <v>-11.67</v>
      </c>
      <c r="J239" s="20">
        <v>304</v>
      </c>
      <c r="K239" s="43"/>
      <c r="L239" s="44"/>
      <c r="M239" s="19"/>
    </row>
    <row r="240" spans="1:13" ht="25.5" customHeight="1" x14ac:dyDescent="0.15">
      <c r="A240" s="90">
        <v>37773</v>
      </c>
      <c r="B240" s="43"/>
      <c r="C240" s="44"/>
      <c r="D240" s="19"/>
      <c r="E240" s="43">
        <v>123.67</v>
      </c>
      <c r="F240" s="44">
        <f t="shared" si="7"/>
        <v>-15.95</v>
      </c>
      <c r="G240" s="20">
        <v>84</v>
      </c>
      <c r="H240" s="43">
        <v>112.31</v>
      </c>
      <c r="I240" s="44">
        <f t="shared" si="6"/>
        <v>-4.6500000000000004</v>
      </c>
      <c r="J240" s="20">
        <v>258</v>
      </c>
      <c r="K240" s="43"/>
      <c r="L240" s="44"/>
      <c r="M240" s="19"/>
    </row>
    <row r="241" spans="1:13" ht="25.5" customHeight="1" x14ac:dyDescent="0.15">
      <c r="A241" s="90">
        <v>37803</v>
      </c>
      <c r="B241" s="43"/>
      <c r="C241" s="44"/>
      <c r="D241" s="19"/>
      <c r="E241" s="43">
        <v>128.27000000000001</v>
      </c>
      <c r="F241" s="44">
        <f t="shared" si="7"/>
        <v>2.3199999999999998</v>
      </c>
      <c r="G241" s="20">
        <v>131</v>
      </c>
      <c r="H241" s="43">
        <v>110.51</v>
      </c>
      <c r="I241" s="44">
        <f t="shared" si="6"/>
        <v>-7.78</v>
      </c>
      <c r="J241" s="20">
        <v>352</v>
      </c>
      <c r="K241" s="43"/>
      <c r="L241" s="44"/>
      <c r="M241" s="19"/>
    </row>
    <row r="242" spans="1:13" ht="25.5" customHeight="1" x14ac:dyDescent="0.15">
      <c r="A242" s="90">
        <v>37834</v>
      </c>
      <c r="B242" s="43"/>
      <c r="C242" s="44"/>
      <c r="D242" s="19"/>
      <c r="E242" s="43">
        <v>120.71</v>
      </c>
      <c r="F242" s="44">
        <f t="shared" si="7"/>
        <v>-12.1</v>
      </c>
      <c r="G242" s="20">
        <v>122</v>
      </c>
      <c r="H242" s="43">
        <v>109.96</v>
      </c>
      <c r="I242" s="44">
        <f t="shared" si="6"/>
        <v>-8.2200000000000006</v>
      </c>
      <c r="J242" s="20">
        <v>265</v>
      </c>
      <c r="K242" s="43"/>
      <c r="L242" s="44"/>
      <c r="M242" s="19"/>
    </row>
    <row r="243" spans="1:13" ht="25.5" customHeight="1" x14ac:dyDescent="0.15">
      <c r="A243" s="90">
        <v>37865</v>
      </c>
      <c r="B243" s="43"/>
      <c r="C243" s="44"/>
      <c r="D243" s="19"/>
      <c r="E243" s="43">
        <v>138.59</v>
      </c>
      <c r="F243" s="44">
        <f t="shared" si="7"/>
        <v>-0.96</v>
      </c>
      <c r="G243" s="20">
        <v>111</v>
      </c>
      <c r="H243" s="43">
        <v>110.7</v>
      </c>
      <c r="I243" s="44">
        <f t="shared" si="6"/>
        <v>-7.03</v>
      </c>
      <c r="J243" s="20">
        <v>300</v>
      </c>
      <c r="K243" s="43"/>
      <c r="L243" s="44"/>
      <c r="M243" s="19"/>
    </row>
    <row r="244" spans="1:13" ht="25.5" customHeight="1" x14ac:dyDescent="0.15">
      <c r="A244" s="90">
        <v>37895</v>
      </c>
      <c r="B244" s="43"/>
      <c r="C244" s="44"/>
      <c r="D244" s="19"/>
      <c r="E244" s="43">
        <v>123.41</v>
      </c>
      <c r="F244" s="44">
        <f t="shared" si="7"/>
        <v>-5.32</v>
      </c>
      <c r="G244" s="20">
        <v>80</v>
      </c>
      <c r="H244" s="43">
        <v>105.99</v>
      </c>
      <c r="I244" s="44">
        <f t="shared" si="6"/>
        <v>-9.4600000000000009</v>
      </c>
      <c r="J244" s="20">
        <v>211</v>
      </c>
      <c r="K244" s="43"/>
      <c r="L244" s="44"/>
      <c r="M244" s="19"/>
    </row>
    <row r="245" spans="1:13" ht="25.5" customHeight="1" x14ac:dyDescent="0.15">
      <c r="A245" s="90">
        <v>37926</v>
      </c>
      <c r="B245" s="43"/>
      <c r="C245" s="44"/>
      <c r="D245" s="19"/>
      <c r="E245" s="43">
        <v>115.56</v>
      </c>
      <c r="F245" s="44">
        <f t="shared" si="7"/>
        <v>-10.7</v>
      </c>
      <c r="G245" s="20">
        <v>52</v>
      </c>
      <c r="H245" s="43">
        <v>109.01</v>
      </c>
      <c r="I245" s="44">
        <f t="shared" si="6"/>
        <v>-5.37</v>
      </c>
      <c r="J245" s="20">
        <v>192</v>
      </c>
      <c r="K245" s="43"/>
      <c r="L245" s="44"/>
      <c r="M245" s="19"/>
    </row>
    <row r="246" spans="1:13" ht="25.5" customHeight="1" thickBot="1" x14ac:dyDescent="0.2">
      <c r="A246" s="91">
        <v>37956</v>
      </c>
      <c r="B246" s="45"/>
      <c r="C246" s="46"/>
      <c r="D246" s="21"/>
      <c r="E246" s="45">
        <v>123.6</v>
      </c>
      <c r="F246" s="46">
        <f t="shared" si="7"/>
        <v>-4.01</v>
      </c>
      <c r="G246" s="22">
        <v>98</v>
      </c>
      <c r="H246" s="45">
        <v>108.11</v>
      </c>
      <c r="I246" s="46">
        <f t="shared" si="6"/>
        <v>-7.5</v>
      </c>
      <c r="J246" s="22">
        <v>255</v>
      </c>
      <c r="K246" s="45"/>
      <c r="L246" s="46"/>
      <c r="M246" s="21"/>
    </row>
    <row r="247" spans="1:13" ht="25.5" customHeight="1" x14ac:dyDescent="0.15">
      <c r="A247" s="90">
        <v>37987</v>
      </c>
      <c r="B247" s="43"/>
      <c r="C247" s="44"/>
      <c r="D247" s="19"/>
      <c r="E247" s="43">
        <v>109.67</v>
      </c>
      <c r="F247" s="44">
        <f t="shared" si="7"/>
        <v>-16.63</v>
      </c>
      <c r="G247" s="20">
        <v>80</v>
      </c>
      <c r="H247" s="43">
        <v>105.68</v>
      </c>
      <c r="I247" s="44">
        <f t="shared" si="6"/>
        <v>-7.89</v>
      </c>
      <c r="J247" s="20">
        <v>138</v>
      </c>
      <c r="K247" s="43"/>
      <c r="L247" s="44"/>
      <c r="M247" s="19"/>
    </row>
    <row r="248" spans="1:13" ht="25.5" customHeight="1" x14ac:dyDescent="0.15">
      <c r="A248" s="90">
        <v>38018</v>
      </c>
      <c r="B248" s="43"/>
      <c r="C248" s="44"/>
      <c r="D248" s="19"/>
      <c r="E248" s="43">
        <v>109.74</v>
      </c>
      <c r="F248" s="44">
        <f t="shared" si="7"/>
        <v>-10.84</v>
      </c>
      <c r="G248" s="20">
        <v>102</v>
      </c>
      <c r="H248" s="43">
        <v>106.37</v>
      </c>
      <c r="I248" s="44">
        <f t="shared" si="6"/>
        <v>-5.67</v>
      </c>
      <c r="J248" s="20">
        <v>216</v>
      </c>
      <c r="K248" s="43"/>
      <c r="L248" s="44"/>
      <c r="M248" s="19"/>
    </row>
    <row r="249" spans="1:13" ht="25.5" customHeight="1" x14ac:dyDescent="0.15">
      <c r="A249" s="90">
        <v>38047</v>
      </c>
      <c r="B249" s="43"/>
      <c r="C249" s="44"/>
      <c r="D249" s="19"/>
      <c r="E249" s="43">
        <v>117.4</v>
      </c>
      <c r="F249" s="44">
        <f t="shared" si="7"/>
        <v>-7.67</v>
      </c>
      <c r="G249" s="20">
        <v>109</v>
      </c>
      <c r="H249" s="43">
        <v>109.49</v>
      </c>
      <c r="I249" s="44">
        <f t="shared" si="6"/>
        <v>-4.68</v>
      </c>
      <c r="J249" s="20">
        <v>377</v>
      </c>
      <c r="K249" s="43"/>
      <c r="L249" s="44"/>
      <c r="M249" s="19"/>
    </row>
    <row r="250" spans="1:13" ht="25.5" customHeight="1" x14ac:dyDescent="0.15">
      <c r="A250" s="90">
        <v>38078</v>
      </c>
      <c r="B250" s="43"/>
      <c r="C250" s="44"/>
      <c r="D250" s="19"/>
      <c r="E250" s="43">
        <v>126.14</v>
      </c>
      <c r="F250" s="44">
        <f t="shared" si="7"/>
        <v>-9.7100000000000009</v>
      </c>
      <c r="G250" s="20">
        <v>119</v>
      </c>
      <c r="H250" s="43">
        <v>111.46</v>
      </c>
      <c r="I250" s="44">
        <f t="shared" si="6"/>
        <v>-1.75</v>
      </c>
      <c r="J250" s="20">
        <v>266</v>
      </c>
      <c r="K250" s="43"/>
      <c r="L250" s="44"/>
      <c r="M250" s="19"/>
    </row>
    <row r="251" spans="1:13" ht="25.5" customHeight="1" x14ac:dyDescent="0.15">
      <c r="A251" s="90">
        <v>38108</v>
      </c>
      <c r="B251" s="43"/>
      <c r="C251" s="44"/>
      <c r="D251" s="19"/>
      <c r="E251" s="43">
        <v>132.06</v>
      </c>
      <c r="F251" s="44">
        <f t="shared" si="7"/>
        <v>-2.56</v>
      </c>
      <c r="G251" s="20">
        <v>99</v>
      </c>
      <c r="H251" s="43">
        <v>107.17</v>
      </c>
      <c r="I251" s="44">
        <f t="shared" si="6"/>
        <v>-3.25</v>
      </c>
      <c r="J251" s="20">
        <v>234</v>
      </c>
      <c r="K251" s="43"/>
      <c r="L251" s="44"/>
      <c r="M251" s="19"/>
    </row>
    <row r="252" spans="1:13" ht="25.5" customHeight="1" x14ac:dyDescent="0.15">
      <c r="A252" s="90">
        <v>38139</v>
      </c>
      <c r="B252" s="43"/>
      <c r="C252" s="44"/>
      <c r="D252" s="19"/>
      <c r="E252" s="43">
        <v>129.04</v>
      </c>
      <c r="F252" s="44">
        <f t="shared" si="7"/>
        <v>4.34</v>
      </c>
      <c r="G252" s="20">
        <v>110</v>
      </c>
      <c r="H252" s="43">
        <v>104.87</v>
      </c>
      <c r="I252" s="44">
        <f t="shared" si="6"/>
        <v>-6.62</v>
      </c>
      <c r="J252" s="20">
        <v>245</v>
      </c>
      <c r="K252" s="43"/>
      <c r="L252" s="44"/>
      <c r="M252" s="19"/>
    </row>
    <row r="253" spans="1:13" ht="25.5" customHeight="1" x14ac:dyDescent="0.15">
      <c r="A253" s="90">
        <v>38169</v>
      </c>
      <c r="B253" s="43"/>
      <c r="C253" s="44"/>
      <c r="D253" s="19"/>
      <c r="E253" s="43">
        <v>127.16</v>
      </c>
      <c r="F253" s="44">
        <f t="shared" si="7"/>
        <v>-0.87</v>
      </c>
      <c r="G253" s="20">
        <v>129</v>
      </c>
      <c r="H253" s="43">
        <v>102.39</v>
      </c>
      <c r="I253" s="44">
        <f t="shared" si="6"/>
        <v>-7.35</v>
      </c>
      <c r="J253" s="20">
        <v>284</v>
      </c>
      <c r="K253" s="43"/>
      <c r="L253" s="44"/>
      <c r="M253" s="19"/>
    </row>
    <row r="254" spans="1:13" ht="25.5" customHeight="1" x14ac:dyDescent="0.15">
      <c r="A254" s="90">
        <v>38200</v>
      </c>
      <c r="B254" s="43"/>
      <c r="C254" s="44"/>
      <c r="D254" s="19"/>
      <c r="E254" s="43">
        <v>110.19</v>
      </c>
      <c r="F254" s="44">
        <f t="shared" si="7"/>
        <v>-8.7200000000000006</v>
      </c>
      <c r="G254" s="20">
        <v>92</v>
      </c>
      <c r="H254" s="43">
        <v>106.73</v>
      </c>
      <c r="I254" s="44">
        <f t="shared" si="6"/>
        <v>-2.94</v>
      </c>
      <c r="J254" s="20">
        <v>262</v>
      </c>
      <c r="K254" s="43"/>
      <c r="L254" s="44"/>
      <c r="M254" s="19"/>
    </row>
    <row r="255" spans="1:13" ht="25.5" customHeight="1" x14ac:dyDescent="0.15">
      <c r="A255" s="90">
        <v>38231</v>
      </c>
      <c r="B255" s="43"/>
      <c r="C255" s="44"/>
      <c r="D255" s="19"/>
      <c r="E255" s="43">
        <v>111.59</v>
      </c>
      <c r="F255" s="44">
        <f t="shared" si="7"/>
        <v>-19.48</v>
      </c>
      <c r="G255" s="20">
        <v>88</v>
      </c>
      <c r="H255" s="43">
        <v>104.52</v>
      </c>
      <c r="I255" s="44">
        <f t="shared" si="6"/>
        <v>-5.58</v>
      </c>
      <c r="J255" s="20">
        <v>221</v>
      </c>
      <c r="K255" s="43"/>
      <c r="L255" s="44"/>
      <c r="M255" s="19"/>
    </row>
    <row r="256" spans="1:13" ht="25.5" customHeight="1" x14ac:dyDescent="0.15">
      <c r="A256" s="90">
        <v>38261</v>
      </c>
      <c r="B256" s="43"/>
      <c r="C256" s="44"/>
      <c r="D256" s="19"/>
      <c r="E256" s="43">
        <v>107.7</v>
      </c>
      <c r="F256" s="44">
        <f t="shared" si="7"/>
        <v>-12.73</v>
      </c>
      <c r="G256" s="20">
        <v>86</v>
      </c>
      <c r="H256" s="43">
        <v>106.54</v>
      </c>
      <c r="I256" s="44">
        <f t="shared" si="6"/>
        <v>0.52</v>
      </c>
      <c r="J256" s="20">
        <v>249</v>
      </c>
      <c r="K256" s="43"/>
      <c r="L256" s="44"/>
      <c r="M256" s="19"/>
    </row>
    <row r="257" spans="1:13" ht="25.5" customHeight="1" x14ac:dyDescent="0.15">
      <c r="A257" s="90">
        <v>38292</v>
      </c>
      <c r="B257" s="43"/>
      <c r="C257" s="44"/>
      <c r="D257" s="19"/>
      <c r="E257" s="43">
        <v>120.61</v>
      </c>
      <c r="F257" s="44">
        <f t="shared" si="7"/>
        <v>4.37</v>
      </c>
      <c r="G257" s="20">
        <v>67</v>
      </c>
      <c r="H257" s="43">
        <v>111.11</v>
      </c>
      <c r="I257" s="44">
        <f t="shared" si="6"/>
        <v>1.93</v>
      </c>
      <c r="J257" s="20">
        <v>157</v>
      </c>
      <c r="K257" s="43"/>
      <c r="L257" s="44"/>
      <c r="M257" s="19"/>
    </row>
    <row r="258" spans="1:13" ht="25.5" customHeight="1" thickBot="1" x14ac:dyDescent="0.2">
      <c r="A258" s="91">
        <v>38322</v>
      </c>
      <c r="B258" s="45"/>
      <c r="C258" s="46"/>
      <c r="D258" s="21"/>
      <c r="E258" s="45">
        <v>120.46</v>
      </c>
      <c r="F258" s="46">
        <f t="shared" si="7"/>
        <v>-2.54</v>
      </c>
      <c r="G258" s="22">
        <v>101</v>
      </c>
      <c r="H258" s="45">
        <v>104.44</v>
      </c>
      <c r="I258" s="46">
        <f t="shared" si="6"/>
        <v>-3.39</v>
      </c>
      <c r="J258" s="22">
        <v>224</v>
      </c>
      <c r="K258" s="45"/>
      <c r="L258" s="46"/>
      <c r="M258" s="21"/>
    </row>
    <row r="259" spans="1:13" ht="25.5" customHeight="1" x14ac:dyDescent="0.15">
      <c r="A259" s="90">
        <v>38353</v>
      </c>
      <c r="B259" s="43"/>
      <c r="C259" s="44"/>
      <c r="D259" s="19"/>
      <c r="E259" s="43">
        <v>140.66</v>
      </c>
      <c r="F259" s="44">
        <f t="shared" si="7"/>
        <v>28.26</v>
      </c>
      <c r="G259" s="20">
        <v>69</v>
      </c>
      <c r="H259" s="43">
        <v>108.94</v>
      </c>
      <c r="I259" s="44">
        <f t="shared" si="6"/>
        <v>3.08</v>
      </c>
      <c r="J259" s="20">
        <v>149</v>
      </c>
      <c r="K259" s="43"/>
      <c r="L259" s="44"/>
      <c r="M259" s="19"/>
    </row>
    <row r="260" spans="1:13" ht="25.5" customHeight="1" x14ac:dyDescent="0.15">
      <c r="A260" s="90">
        <v>38384</v>
      </c>
      <c r="B260" s="43"/>
      <c r="C260" s="44"/>
      <c r="D260" s="19"/>
      <c r="E260" s="43">
        <v>121.82</v>
      </c>
      <c r="F260" s="44">
        <f t="shared" si="7"/>
        <v>11.01</v>
      </c>
      <c r="G260" s="20">
        <v>92</v>
      </c>
      <c r="H260" s="43">
        <v>99.62</v>
      </c>
      <c r="I260" s="44">
        <f t="shared" si="6"/>
        <v>-6.35</v>
      </c>
      <c r="J260" s="20">
        <v>183</v>
      </c>
      <c r="K260" s="43"/>
      <c r="L260" s="44"/>
      <c r="M260" s="19"/>
    </row>
    <row r="261" spans="1:13" ht="25.5" customHeight="1" x14ac:dyDescent="0.15">
      <c r="A261" s="90">
        <v>38412</v>
      </c>
      <c r="B261" s="43"/>
      <c r="C261" s="44"/>
      <c r="D261" s="19"/>
      <c r="E261" s="43">
        <v>132.68</v>
      </c>
      <c r="F261" s="44">
        <f t="shared" si="7"/>
        <v>13.02</v>
      </c>
      <c r="G261" s="20">
        <v>123</v>
      </c>
      <c r="H261" s="43">
        <v>107.99</v>
      </c>
      <c r="I261" s="44">
        <f t="shared" si="6"/>
        <v>-1.37</v>
      </c>
      <c r="J261" s="20">
        <v>341</v>
      </c>
      <c r="K261" s="43"/>
      <c r="L261" s="44"/>
      <c r="M261" s="19"/>
    </row>
    <row r="262" spans="1:13" ht="25.5" customHeight="1" x14ac:dyDescent="0.15">
      <c r="A262" s="90">
        <v>38443</v>
      </c>
      <c r="B262" s="43"/>
      <c r="C262" s="44"/>
      <c r="D262" s="19"/>
      <c r="E262" s="43">
        <v>126.25</v>
      </c>
      <c r="F262" s="44">
        <f t="shared" si="7"/>
        <v>0.09</v>
      </c>
      <c r="G262" s="20">
        <v>89</v>
      </c>
      <c r="H262" s="43">
        <v>106.27</v>
      </c>
      <c r="I262" s="44">
        <f t="shared" si="6"/>
        <v>-4.66</v>
      </c>
      <c r="J262" s="20">
        <v>206</v>
      </c>
      <c r="K262" s="43"/>
      <c r="L262" s="44"/>
      <c r="M262" s="19"/>
    </row>
    <row r="263" spans="1:13" ht="25.5" customHeight="1" x14ac:dyDescent="0.15">
      <c r="A263" s="90">
        <v>38473</v>
      </c>
      <c r="B263" s="43"/>
      <c r="C263" s="44"/>
      <c r="D263" s="19"/>
      <c r="E263" s="43">
        <v>123.47</v>
      </c>
      <c r="F263" s="44">
        <f t="shared" si="7"/>
        <v>-6.5</v>
      </c>
      <c r="G263" s="20">
        <v>70</v>
      </c>
      <c r="H263" s="43">
        <v>108.36</v>
      </c>
      <c r="I263" s="44">
        <f t="shared" si="6"/>
        <v>1.1100000000000001</v>
      </c>
      <c r="J263" s="20">
        <v>185</v>
      </c>
      <c r="K263" s="43"/>
      <c r="L263" s="44"/>
      <c r="M263" s="19"/>
    </row>
    <row r="264" spans="1:13" ht="25.5" customHeight="1" x14ac:dyDescent="0.15">
      <c r="A264" s="90">
        <v>38504</v>
      </c>
      <c r="B264" s="43"/>
      <c r="C264" s="44"/>
      <c r="D264" s="19"/>
      <c r="E264" s="43">
        <v>118.36</v>
      </c>
      <c r="F264" s="44">
        <f t="shared" si="7"/>
        <v>-8.2799999999999994</v>
      </c>
      <c r="G264" s="20">
        <v>94</v>
      </c>
      <c r="H264" s="43">
        <v>105.09</v>
      </c>
      <c r="I264" s="44">
        <f t="shared" si="6"/>
        <v>0.21</v>
      </c>
      <c r="J264" s="20">
        <v>216</v>
      </c>
      <c r="K264" s="43"/>
      <c r="L264" s="44"/>
      <c r="M264" s="19"/>
    </row>
    <row r="265" spans="1:13" ht="25.5" customHeight="1" x14ac:dyDescent="0.15">
      <c r="A265" s="90">
        <v>38534</v>
      </c>
      <c r="B265" s="43"/>
      <c r="C265" s="44"/>
      <c r="D265" s="19"/>
      <c r="E265" s="43">
        <v>100.9</v>
      </c>
      <c r="F265" s="44">
        <f t="shared" si="7"/>
        <v>-20.65</v>
      </c>
      <c r="G265" s="20">
        <v>49</v>
      </c>
      <c r="H265" s="43">
        <v>106.83</v>
      </c>
      <c r="I265" s="44">
        <f t="shared" si="6"/>
        <v>4.34</v>
      </c>
      <c r="J265" s="20">
        <v>71</v>
      </c>
      <c r="K265" s="43"/>
      <c r="L265" s="44"/>
      <c r="M265" s="19"/>
    </row>
    <row r="266" spans="1:13" ht="25.5" customHeight="1" x14ac:dyDescent="0.15">
      <c r="A266" s="90">
        <v>38565</v>
      </c>
      <c r="B266" s="43"/>
      <c r="C266" s="44"/>
      <c r="D266" s="19"/>
      <c r="E266" s="43">
        <v>103.03</v>
      </c>
      <c r="F266" s="44">
        <f t="shared" si="7"/>
        <v>-6.5</v>
      </c>
      <c r="G266" s="20">
        <v>46</v>
      </c>
      <c r="H266" s="43">
        <v>108.19</v>
      </c>
      <c r="I266" s="44">
        <f t="shared" si="6"/>
        <v>1.37</v>
      </c>
      <c r="J266" s="20">
        <v>92</v>
      </c>
      <c r="K266" s="43"/>
      <c r="L266" s="44"/>
      <c r="M266" s="19"/>
    </row>
    <row r="267" spans="1:13" ht="25.5" customHeight="1" x14ac:dyDescent="0.15">
      <c r="A267" s="90">
        <v>38596</v>
      </c>
      <c r="B267" s="43"/>
      <c r="C267" s="44"/>
      <c r="D267" s="19"/>
      <c r="E267" s="43">
        <v>102.24</v>
      </c>
      <c r="F267" s="44">
        <f t="shared" si="7"/>
        <v>-8.3800000000000008</v>
      </c>
      <c r="G267" s="20">
        <v>40</v>
      </c>
      <c r="H267" s="43">
        <v>105.71</v>
      </c>
      <c r="I267" s="44">
        <f t="shared" si="6"/>
        <v>1.1399999999999999</v>
      </c>
      <c r="J267" s="20">
        <v>91</v>
      </c>
      <c r="K267" s="43"/>
      <c r="L267" s="44"/>
      <c r="M267" s="19"/>
    </row>
    <row r="268" spans="1:13" ht="25.5" customHeight="1" x14ac:dyDescent="0.15">
      <c r="A268" s="90">
        <v>38656</v>
      </c>
      <c r="B268" s="43"/>
      <c r="C268" s="44"/>
      <c r="D268" s="19"/>
      <c r="E268" s="43">
        <v>114.29</v>
      </c>
      <c r="F268" s="44">
        <f t="shared" si="7"/>
        <v>6.12</v>
      </c>
      <c r="G268" s="20">
        <v>37</v>
      </c>
      <c r="H268" s="43">
        <v>106.18</v>
      </c>
      <c r="I268" s="44">
        <f t="shared" si="6"/>
        <v>-0.34</v>
      </c>
      <c r="J268" s="20">
        <v>74</v>
      </c>
      <c r="K268" s="43"/>
      <c r="L268" s="44"/>
      <c r="M268" s="19"/>
    </row>
    <row r="269" spans="1:13" ht="25.5" customHeight="1" x14ac:dyDescent="0.15">
      <c r="A269" s="90">
        <v>38657</v>
      </c>
      <c r="B269" s="43"/>
      <c r="C269" s="44"/>
      <c r="D269" s="19"/>
      <c r="E269" s="43">
        <v>91.88</v>
      </c>
      <c r="F269" s="44">
        <f t="shared" si="7"/>
        <v>-23.82</v>
      </c>
      <c r="G269" s="20">
        <v>44</v>
      </c>
      <c r="H269" s="43">
        <v>108.42</v>
      </c>
      <c r="I269" s="44">
        <f t="shared" si="6"/>
        <v>-2.42</v>
      </c>
      <c r="J269" s="20">
        <v>89</v>
      </c>
      <c r="K269" s="43"/>
      <c r="L269" s="44"/>
      <c r="M269" s="19"/>
    </row>
    <row r="270" spans="1:13" ht="25.5" customHeight="1" thickBot="1" x14ac:dyDescent="0.2">
      <c r="A270" s="91">
        <v>38687</v>
      </c>
      <c r="B270" s="45"/>
      <c r="C270" s="46"/>
      <c r="D270" s="21"/>
      <c r="E270" s="45">
        <v>109.47</v>
      </c>
      <c r="F270" s="46">
        <f t="shared" si="7"/>
        <v>-9.1199999999999992</v>
      </c>
      <c r="G270" s="22">
        <v>67</v>
      </c>
      <c r="H270" s="45">
        <v>112.75</v>
      </c>
      <c r="I270" s="46">
        <f t="shared" si="6"/>
        <v>7.96</v>
      </c>
      <c r="J270" s="22">
        <v>108</v>
      </c>
      <c r="K270" s="45"/>
      <c r="L270" s="46"/>
      <c r="M270" s="21"/>
    </row>
    <row r="271" spans="1:13" ht="25.5" customHeight="1" x14ac:dyDescent="0.15">
      <c r="A271" s="90">
        <v>38718</v>
      </c>
      <c r="B271" s="43"/>
      <c r="C271" s="44"/>
      <c r="D271" s="19"/>
      <c r="E271" s="43">
        <v>126.65</v>
      </c>
      <c r="F271" s="44">
        <f t="shared" si="7"/>
        <v>-9.9600000000000009</v>
      </c>
      <c r="G271" s="20">
        <v>22</v>
      </c>
      <c r="H271" s="43">
        <v>100.29</v>
      </c>
      <c r="I271" s="44">
        <f t="shared" si="6"/>
        <v>-7.94</v>
      </c>
      <c r="J271" s="20">
        <v>40</v>
      </c>
      <c r="K271" s="43"/>
      <c r="L271" s="44"/>
      <c r="M271" s="19"/>
    </row>
    <row r="272" spans="1:13" ht="25.5" customHeight="1" x14ac:dyDescent="0.15">
      <c r="A272" s="90">
        <v>38749</v>
      </c>
      <c r="B272" s="43"/>
      <c r="C272" s="44"/>
      <c r="D272" s="19"/>
      <c r="E272" s="43">
        <v>103.89</v>
      </c>
      <c r="F272" s="44">
        <f t="shared" si="7"/>
        <v>-14.72</v>
      </c>
      <c r="G272" s="20">
        <v>34</v>
      </c>
      <c r="H272" s="43">
        <v>104.45</v>
      </c>
      <c r="I272" s="44">
        <f t="shared" si="6"/>
        <v>4.8499999999999996</v>
      </c>
      <c r="J272" s="20">
        <v>75</v>
      </c>
      <c r="K272" s="43"/>
      <c r="L272" s="44"/>
      <c r="M272" s="19"/>
    </row>
    <row r="273" spans="1:13" ht="25.5" customHeight="1" x14ac:dyDescent="0.15">
      <c r="A273" s="90">
        <v>38777</v>
      </c>
      <c r="B273" s="43"/>
      <c r="C273" s="44"/>
      <c r="D273" s="19"/>
      <c r="E273" s="43">
        <v>112.74</v>
      </c>
      <c r="F273" s="44">
        <f t="shared" si="7"/>
        <v>-15.03</v>
      </c>
      <c r="G273" s="20">
        <v>41</v>
      </c>
      <c r="H273" s="43">
        <v>109.66</v>
      </c>
      <c r="I273" s="44">
        <f t="shared" si="6"/>
        <v>1.55</v>
      </c>
      <c r="J273" s="20">
        <v>133</v>
      </c>
      <c r="K273" s="43"/>
      <c r="L273" s="44"/>
      <c r="M273" s="19"/>
    </row>
    <row r="274" spans="1:13" ht="25.5" customHeight="1" x14ac:dyDescent="0.15">
      <c r="A274" s="90">
        <v>38808</v>
      </c>
      <c r="B274" s="43"/>
      <c r="C274" s="44"/>
      <c r="D274" s="19"/>
      <c r="E274" s="43">
        <v>105.14</v>
      </c>
      <c r="F274" s="44">
        <f t="shared" si="7"/>
        <v>-16.72</v>
      </c>
      <c r="G274" s="20">
        <v>46</v>
      </c>
      <c r="H274" s="43">
        <v>108.01</v>
      </c>
      <c r="I274" s="44">
        <f t="shared" si="6"/>
        <v>1.64</v>
      </c>
      <c r="J274" s="20">
        <v>129</v>
      </c>
      <c r="K274" s="43"/>
      <c r="L274" s="44"/>
      <c r="M274" s="19"/>
    </row>
    <row r="275" spans="1:13" ht="25.5" customHeight="1" x14ac:dyDescent="0.15">
      <c r="A275" s="90">
        <v>38838</v>
      </c>
      <c r="B275" s="43"/>
      <c r="C275" s="44"/>
      <c r="D275" s="19"/>
      <c r="E275" s="43">
        <v>101.29</v>
      </c>
      <c r="F275" s="44">
        <f t="shared" si="7"/>
        <v>-17.96</v>
      </c>
      <c r="G275" s="20">
        <v>60</v>
      </c>
      <c r="H275" s="43">
        <v>101.82</v>
      </c>
      <c r="I275" s="44">
        <f t="shared" si="6"/>
        <v>-6.04</v>
      </c>
      <c r="J275" s="20">
        <v>155</v>
      </c>
      <c r="K275" s="43"/>
      <c r="L275" s="44"/>
      <c r="M275" s="19"/>
    </row>
    <row r="276" spans="1:13" ht="25.5" customHeight="1" x14ac:dyDescent="0.15">
      <c r="A276" s="90">
        <v>38869</v>
      </c>
      <c r="B276" s="43"/>
      <c r="C276" s="44"/>
      <c r="D276" s="19"/>
      <c r="E276" s="43">
        <v>104.99</v>
      </c>
      <c r="F276" s="44">
        <f t="shared" si="7"/>
        <v>-11.3</v>
      </c>
      <c r="G276" s="20">
        <v>49</v>
      </c>
      <c r="H276" s="43">
        <v>107.21</v>
      </c>
      <c r="I276" s="44">
        <f t="shared" si="6"/>
        <v>2.02</v>
      </c>
      <c r="J276" s="20">
        <v>184</v>
      </c>
      <c r="K276" s="43"/>
      <c r="L276" s="44"/>
      <c r="M276" s="19"/>
    </row>
    <row r="277" spans="1:13" ht="25.5" customHeight="1" x14ac:dyDescent="0.15">
      <c r="A277" s="90">
        <v>38899</v>
      </c>
      <c r="B277" s="43"/>
      <c r="C277" s="44"/>
      <c r="D277" s="19"/>
      <c r="E277" s="43">
        <v>114.98</v>
      </c>
      <c r="F277" s="44">
        <f t="shared" si="7"/>
        <v>13.95</v>
      </c>
      <c r="G277" s="20">
        <v>62</v>
      </c>
      <c r="H277" s="43">
        <v>104.92</v>
      </c>
      <c r="I277" s="44">
        <f t="shared" si="6"/>
        <v>-1.79</v>
      </c>
      <c r="J277" s="20">
        <v>180</v>
      </c>
      <c r="K277" s="43"/>
      <c r="L277" s="44"/>
      <c r="M277" s="19"/>
    </row>
    <row r="278" spans="1:13" ht="25.5" customHeight="1" x14ac:dyDescent="0.15">
      <c r="A278" s="90">
        <v>38930</v>
      </c>
      <c r="B278" s="43"/>
      <c r="C278" s="44"/>
      <c r="D278" s="19"/>
      <c r="E278" s="43">
        <v>108.36</v>
      </c>
      <c r="F278" s="44">
        <f t="shared" si="7"/>
        <v>5.17</v>
      </c>
      <c r="G278" s="20">
        <v>73</v>
      </c>
      <c r="H278" s="43">
        <v>107.22</v>
      </c>
      <c r="I278" s="44">
        <f t="shared" ref="I278:I341" si="8">IFERROR( ROUND((H278-H266)/H266*100,2),"")</f>
        <v>-0.9</v>
      </c>
      <c r="J278" s="20">
        <v>208</v>
      </c>
      <c r="K278" s="43"/>
      <c r="L278" s="44"/>
      <c r="M278" s="19"/>
    </row>
    <row r="279" spans="1:13" ht="25.5" customHeight="1" x14ac:dyDescent="0.15">
      <c r="A279" s="90">
        <v>38961</v>
      </c>
      <c r="B279" s="43"/>
      <c r="C279" s="44"/>
      <c r="D279" s="19"/>
      <c r="E279" s="43">
        <v>114.38</v>
      </c>
      <c r="F279" s="44">
        <f t="shared" ref="F279:F342" si="9">IFERROR( ROUND((E279-E267)/E267*100,2),"")</f>
        <v>11.87</v>
      </c>
      <c r="G279" s="20">
        <v>88</v>
      </c>
      <c r="H279" s="43">
        <v>105.5</v>
      </c>
      <c r="I279" s="44">
        <f t="shared" si="8"/>
        <v>-0.2</v>
      </c>
      <c r="J279" s="20">
        <v>181</v>
      </c>
      <c r="K279" s="43"/>
      <c r="L279" s="44"/>
      <c r="M279" s="19"/>
    </row>
    <row r="280" spans="1:13" ht="25.5" customHeight="1" x14ac:dyDescent="0.15">
      <c r="A280" s="90">
        <v>39021</v>
      </c>
      <c r="B280" s="43"/>
      <c r="C280" s="44"/>
      <c r="D280" s="19"/>
      <c r="E280" s="43">
        <v>106.01</v>
      </c>
      <c r="F280" s="44">
        <f t="shared" si="9"/>
        <v>-7.24</v>
      </c>
      <c r="G280" s="20">
        <v>54</v>
      </c>
      <c r="H280" s="43">
        <v>104.94</v>
      </c>
      <c r="I280" s="44">
        <f t="shared" si="8"/>
        <v>-1.17</v>
      </c>
      <c r="J280" s="20">
        <v>142</v>
      </c>
      <c r="K280" s="43"/>
      <c r="L280" s="44"/>
      <c r="M280" s="19"/>
    </row>
    <row r="281" spans="1:13" ht="25.5" customHeight="1" x14ac:dyDescent="0.15">
      <c r="A281" s="90">
        <v>39022</v>
      </c>
      <c r="B281" s="43"/>
      <c r="C281" s="44"/>
      <c r="D281" s="19"/>
      <c r="E281" s="43">
        <v>106.55</v>
      </c>
      <c r="F281" s="44">
        <f t="shared" si="9"/>
        <v>15.97</v>
      </c>
      <c r="G281" s="20">
        <v>72</v>
      </c>
      <c r="H281" s="43">
        <v>110.94</v>
      </c>
      <c r="I281" s="44">
        <f t="shared" si="8"/>
        <v>2.3199999999999998</v>
      </c>
      <c r="J281" s="20">
        <v>184</v>
      </c>
      <c r="K281" s="43"/>
      <c r="L281" s="44"/>
      <c r="M281" s="19"/>
    </row>
    <row r="282" spans="1:13" ht="25.5" customHeight="1" thickBot="1" x14ac:dyDescent="0.2">
      <c r="A282" s="91">
        <v>39052</v>
      </c>
      <c r="B282" s="45"/>
      <c r="C282" s="46"/>
      <c r="D282" s="21"/>
      <c r="E282" s="45">
        <v>100.36</v>
      </c>
      <c r="F282" s="46">
        <f t="shared" si="9"/>
        <v>-8.32</v>
      </c>
      <c r="G282" s="22">
        <v>70</v>
      </c>
      <c r="H282" s="45">
        <v>106.48</v>
      </c>
      <c r="I282" s="46">
        <f t="shared" si="8"/>
        <v>-5.56</v>
      </c>
      <c r="J282" s="22">
        <v>199</v>
      </c>
      <c r="K282" s="45"/>
      <c r="L282" s="46"/>
      <c r="M282" s="21"/>
    </row>
    <row r="283" spans="1:13" ht="25.5" customHeight="1" x14ac:dyDescent="0.15">
      <c r="A283" s="90">
        <v>39083</v>
      </c>
      <c r="B283" s="43"/>
      <c r="C283" s="44"/>
      <c r="D283" s="19"/>
      <c r="E283" s="43">
        <v>129.76</v>
      </c>
      <c r="F283" s="44">
        <f t="shared" si="9"/>
        <v>2.46</v>
      </c>
      <c r="G283" s="20">
        <v>36</v>
      </c>
      <c r="H283" s="43">
        <v>115.01</v>
      </c>
      <c r="I283" s="44">
        <f t="shared" si="8"/>
        <v>14.68</v>
      </c>
      <c r="J283" s="20">
        <v>92</v>
      </c>
      <c r="K283" s="43"/>
      <c r="L283" s="44"/>
      <c r="M283" s="19"/>
    </row>
    <row r="284" spans="1:13" ht="25.5" customHeight="1" x14ac:dyDescent="0.15">
      <c r="A284" s="90">
        <v>39136</v>
      </c>
      <c r="B284" s="43"/>
      <c r="C284" s="44"/>
      <c r="D284" s="19"/>
      <c r="E284" s="43">
        <v>121.82</v>
      </c>
      <c r="F284" s="44">
        <f t="shared" si="9"/>
        <v>17.260000000000002</v>
      </c>
      <c r="G284" s="20">
        <v>43</v>
      </c>
      <c r="H284" s="43">
        <v>109.77</v>
      </c>
      <c r="I284" s="44">
        <f t="shared" si="8"/>
        <v>5.09</v>
      </c>
      <c r="J284" s="20">
        <v>123</v>
      </c>
      <c r="K284" s="43"/>
      <c r="L284" s="44"/>
      <c r="M284" s="19"/>
    </row>
    <row r="285" spans="1:13" ht="25.5" customHeight="1" x14ac:dyDescent="0.15">
      <c r="A285" s="90">
        <v>39165</v>
      </c>
      <c r="B285" s="43"/>
      <c r="C285" s="44"/>
      <c r="D285" s="19"/>
      <c r="E285" s="43">
        <v>139.5</v>
      </c>
      <c r="F285" s="44">
        <f t="shared" si="9"/>
        <v>23.74</v>
      </c>
      <c r="G285" s="20">
        <v>71</v>
      </c>
      <c r="H285" s="43">
        <v>107.26</v>
      </c>
      <c r="I285" s="44">
        <f t="shared" si="8"/>
        <v>-2.19</v>
      </c>
      <c r="J285" s="20">
        <v>265</v>
      </c>
      <c r="K285" s="43"/>
      <c r="L285" s="44"/>
      <c r="M285" s="19"/>
    </row>
    <row r="286" spans="1:13" ht="25.5" customHeight="1" x14ac:dyDescent="0.15">
      <c r="A286" s="90">
        <v>39197</v>
      </c>
      <c r="B286" s="43">
        <v>112.03</v>
      </c>
      <c r="C286" s="44"/>
      <c r="D286" s="19">
        <v>969</v>
      </c>
      <c r="E286" s="43">
        <v>131.69999999999999</v>
      </c>
      <c r="F286" s="44">
        <f t="shared" si="9"/>
        <v>25.26</v>
      </c>
      <c r="G286" s="20">
        <v>145</v>
      </c>
      <c r="H286" s="43">
        <v>110.31</v>
      </c>
      <c r="I286" s="44">
        <f t="shared" si="8"/>
        <v>2.13</v>
      </c>
      <c r="J286" s="20">
        <v>479</v>
      </c>
      <c r="K286" s="43">
        <v>101.79</v>
      </c>
      <c r="L286" s="44"/>
      <c r="M286" s="19">
        <v>345</v>
      </c>
    </row>
    <row r="287" spans="1:13" ht="25.5" customHeight="1" x14ac:dyDescent="0.15">
      <c r="A287" s="90">
        <v>39228</v>
      </c>
      <c r="B287" s="43">
        <v>111.72</v>
      </c>
      <c r="C287" s="44"/>
      <c r="D287" s="19">
        <v>1063</v>
      </c>
      <c r="E287" s="43">
        <v>120.2</v>
      </c>
      <c r="F287" s="44">
        <f t="shared" si="9"/>
        <v>18.670000000000002</v>
      </c>
      <c r="G287" s="20">
        <v>200</v>
      </c>
      <c r="H287" s="43">
        <v>114.02</v>
      </c>
      <c r="I287" s="44">
        <f t="shared" si="8"/>
        <v>11.98</v>
      </c>
      <c r="J287" s="20">
        <v>530</v>
      </c>
      <c r="K287" s="43">
        <v>100.08</v>
      </c>
      <c r="L287" s="44"/>
      <c r="M287" s="19">
        <v>333</v>
      </c>
    </row>
    <row r="288" spans="1:13" ht="25.5" customHeight="1" x14ac:dyDescent="0.15">
      <c r="A288" s="90">
        <v>39260</v>
      </c>
      <c r="B288" s="43">
        <v>108.85</v>
      </c>
      <c r="C288" s="44"/>
      <c r="D288" s="19">
        <v>1078</v>
      </c>
      <c r="E288" s="43">
        <v>114.69</v>
      </c>
      <c r="F288" s="44">
        <f t="shared" si="9"/>
        <v>9.24</v>
      </c>
      <c r="G288" s="20">
        <v>203</v>
      </c>
      <c r="H288" s="43">
        <v>110.95</v>
      </c>
      <c r="I288" s="44">
        <f t="shared" si="8"/>
        <v>3.49</v>
      </c>
      <c r="J288" s="20">
        <v>543</v>
      </c>
      <c r="K288" s="43">
        <v>99.89</v>
      </c>
      <c r="L288" s="44"/>
      <c r="M288" s="19">
        <v>332</v>
      </c>
    </row>
    <row r="289" spans="1:13" ht="25.5" customHeight="1" x14ac:dyDescent="0.15">
      <c r="A289" s="90">
        <v>39291</v>
      </c>
      <c r="B289" s="43">
        <v>112.46</v>
      </c>
      <c r="C289" s="44"/>
      <c r="D289" s="19">
        <v>1154</v>
      </c>
      <c r="E289" s="43">
        <v>124.05</v>
      </c>
      <c r="F289" s="44">
        <f t="shared" si="9"/>
        <v>7.89</v>
      </c>
      <c r="G289" s="20">
        <v>212</v>
      </c>
      <c r="H289" s="43">
        <v>113.2</v>
      </c>
      <c r="I289" s="44">
        <f t="shared" si="8"/>
        <v>7.89</v>
      </c>
      <c r="J289" s="20">
        <v>577</v>
      </c>
      <c r="K289" s="43">
        <v>101.9</v>
      </c>
      <c r="L289" s="44"/>
      <c r="M289" s="19">
        <v>365</v>
      </c>
    </row>
    <row r="290" spans="1:13" ht="25.5" customHeight="1" x14ac:dyDescent="0.15">
      <c r="A290" s="90">
        <v>39323</v>
      </c>
      <c r="B290" s="43">
        <v>110.53</v>
      </c>
      <c r="C290" s="44"/>
      <c r="D290" s="19">
        <v>1042</v>
      </c>
      <c r="E290" s="43">
        <v>121.97</v>
      </c>
      <c r="F290" s="44">
        <f t="shared" si="9"/>
        <v>12.56</v>
      </c>
      <c r="G290" s="20">
        <v>136</v>
      </c>
      <c r="H290" s="43">
        <v>110.36</v>
      </c>
      <c r="I290" s="44">
        <f t="shared" si="8"/>
        <v>2.93</v>
      </c>
      <c r="J290" s="20">
        <v>537</v>
      </c>
      <c r="K290" s="43">
        <v>102.82</v>
      </c>
      <c r="L290" s="44"/>
      <c r="M290" s="19">
        <v>369</v>
      </c>
    </row>
    <row r="291" spans="1:13" ht="25.5" customHeight="1" x14ac:dyDescent="0.15">
      <c r="A291" s="90">
        <v>39355</v>
      </c>
      <c r="B291" s="43">
        <v>110.35</v>
      </c>
      <c r="C291" s="44"/>
      <c r="D291" s="19">
        <v>996</v>
      </c>
      <c r="E291" s="43">
        <v>121.95</v>
      </c>
      <c r="F291" s="44">
        <f t="shared" si="9"/>
        <v>6.62</v>
      </c>
      <c r="G291" s="20">
        <v>157</v>
      </c>
      <c r="H291" s="43">
        <v>111.28</v>
      </c>
      <c r="I291" s="44">
        <f t="shared" si="8"/>
        <v>5.48</v>
      </c>
      <c r="J291" s="20">
        <v>507</v>
      </c>
      <c r="K291" s="43">
        <v>99.4</v>
      </c>
      <c r="L291" s="44"/>
      <c r="M291" s="19">
        <v>332</v>
      </c>
    </row>
    <row r="292" spans="1:13" ht="25.5" customHeight="1" x14ac:dyDescent="0.15">
      <c r="A292" s="90">
        <v>39386</v>
      </c>
      <c r="B292" s="43">
        <v>115.15</v>
      </c>
      <c r="C292" s="44"/>
      <c r="D292" s="19">
        <v>971</v>
      </c>
      <c r="E292" s="43">
        <v>132.55000000000001</v>
      </c>
      <c r="F292" s="44">
        <f t="shared" si="9"/>
        <v>25.04</v>
      </c>
      <c r="G292" s="20">
        <v>187</v>
      </c>
      <c r="H292" s="43">
        <v>112.94</v>
      </c>
      <c r="I292" s="44">
        <f t="shared" si="8"/>
        <v>7.62</v>
      </c>
      <c r="J292" s="20">
        <v>489</v>
      </c>
      <c r="K292" s="43">
        <v>105.5</v>
      </c>
      <c r="L292" s="44"/>
      <c r="M292" s="19">
        <v>295</v>
      </c>
    </row>
    <row r="293" spans="1:13" ht="25.5" customHeight="1" x14ac:dyDescent="0.15">
      <c r="A293" s="90">
        <v>39387</v>
      </c>
      <c r="B293" s="43">
        <v>109.96</v>
      </c>
      <c r="C293" s="44"/>
      <c r="D293" s="19">
        <v>1106</v>
      </c>
      <c r="E293" s="43">
        <v>118.02</v>
      </c>
      <c r="F293" s="44">
        <f t="shared" si="9"/>
        <v>10.76</v>
      </c>
      <c r="G293" s="20">
        <v>201</v>
      </c>
      <c r="H293" s="43">
        <v>110.45</v>
      </c>
      <c r="I293" s="44">
        <f t="shared" si="8"/>
        <v>-0.44</v>
      </c>
      <c r="J293" s="20">
        <v>593</v>
      </c>
      <c r="K293" s="43">
        <v>101.04</v>
      </c>
      <c r="L293" s="44"/>
      <c r="M293" s="19">
        <v>312</v>
      </c>
    </row>
    <row r="294" spans="1:13" ht="25.5" customHeight="1" thickBot="1" x14ac:dyDescent="0.2">
      <c r="A294" s="91">
        <v>39417</v>
      </c>
      <c r="B294" s="45">
        <v>109.68</v>
      </c>
      <c r="C294" s="46"/>
      <c r="D294" s="21">
        <v>1175</v>
      </c>
      <c r="E294" s="45">
        <v>111.03</v>
      </c>
      <c r="F294" s="46">
        <f t="shared" si="9"/>
        <v>10.63</v>
      </c>
      <c r="G294" s="22">
        <v>217</v>
      </c>
      <c r="H294" s="45">
        <v>111.65</v>
      </c>
      <c r="I294" s="46">
        <f t="shared" si="8"/>
        <v>4.8600000000000003</v>
      </c>
      <c r="J294" s="22">
        <v>630</v>
      </c>
      <c r="K294" s="45">
        <v>104.12</v>
      </c>
      <c r="L294" s="46"/>
      <c r="M294" s="21">
        <v>328</v>
      </c>
    </row>
    <row r="295" spans="1:13" ht="25.5" customHeight="1" x14ac:dyDescent="0.15">
      <c r="A295" s="90">
        <v>39448</v>
      </c>
      <c r="B295" s="43">
        <v>105.76</v>
      </c>
      <c r="C295" s="44"/>
      <c r="D295" s="19">
        <v>697</v>
      </c>
      <c r="E295" s="43">
        <v>111.9</v>
      </c>
      <c r="F295" s="44">
        <f t="shared" si="9"/>
        <v>-13.76</v>
      </c>
      <c r="G295" s="20">
        <v>128</v>
      </c>
      <c r="H295" s="43">
        <v>107.67</v>
      </c>
      <c r="I295" s="44">
        <f t="shared" si="8"/>
        <v>-6.38</v>
      </c>
      <c r="J295" s="20">
        <v>352</v>
      </c>
      <c r="K295" s="43">
        <v>97.29</v>
      </c>
      <c r="L295" s="44"/>
      <c r="M295" s="19">
        <v>217</v>
      </c>
    </row>
    <row r="296" spans="1:13" ht="25.5" customHeight="1" x14ac:dyDescent="0.15">
      <c r="A296" s="90">
        <v>39507</v>
      </c>
      <c r="B296" s="43">
        <v>105.95</v>
      </c>
      <c r="C296" s="44"/>
      <c r="D296" s="19">
        <v>912</v>
      </c>
      <c r="E296" s="43">
        <v>104.3</v>
      </c>
      <c r="F296" s="44">
        <f t="shared" si="9"/>
        <v>-14.38</v>
      </c>
      <c r="G296" s="20">
        <v>164</v>
      </c>
      <c r="H296" s="43">
        <v>108.38</v>
      </c>
      <c r="I296" s="44">
        <f t="shared" si="8"/>
        <v>-1.27</v>
      </c>
      <c r="J296" s="20">
        <v>443</v>
      </c>
      <c r="K296" s="43">
        <v>102.33</v>
      </c>
      <c r="L296" s="44"/>
      <c r="M296" s="19">
        <v>305</v>
      </c>
    </row>
    <row r="297" spans="1:13" ht="25.5" customHeight="1" x14ac:dyDescent="0.15">
      <c r="A297" s="90">
        <v>39508</v>
      </c>
      <c r="B297" s="43">
        <v>112.39</v>
      </c>
      <c r="C297" s="44"/>
      <c r="D297" s="19">
        <v>1482</v>
      </c>
      <c r="E297" s="43">
        <v>123.97</v>
      </c>
      <c r="F297" s="44">
        <f t="shared" si="9"/>
        <v>-11.13</v>
      </c>
      <c r="G297" s="20">
        <v>246</v>
      </c>
      <c r="H297" s="43">
        <v>112.12</v>
      </c>
      <c r="I297" s="44">
        <f t="shared" si="8"/>
        <v>4.53</v>
      </c>
      <c r="J297" s="20">
        <v>709</v>
      </c>
      <c r="K297" s="43">
        <v>104.32</v>
      </c>
      <c r="L297" s="44"/>
      <c r="M297" s="19">
        <v>527</v>
      </c>
    </row>
    <row r="298" spans="1:13" ht="25.5" customHeight="1" x14ac:dyDescent="0.15">
      <c r="A298" s="90">
        <v>39539</v>
      </c>
      <c r="B298" s="43">
        <v>110.78</v>
      </c>
      <c r="C298" s="44">
        <f t="shared" ref="C298:C361" si="10">IFERROR( ROUND((B298-B286)/B286*100,2),"")</f>
        <v>-1.1200000000000001</v>
      </c>
      <c r="D298" s="19">
        <v>1008</v>
      </c>
      <c r="E298" s="43">
        <v>125.05</v>
      </c>
      <c r="F298" s="44">
        <f t="shared" si="9"/>
        <v>-5.05</v>
      </c>
      <c r="G298" s="20">
        <v>149</v>
      </c>
      <c r="H298" s="43">
        <v>109.77</v>
      </c>
      <c r="I298" s="44">
        <f t="shared" si="8"/>
        <v>-0.49</v>
      </c>
      <c r="J298" s="20">
        <v>490</v>
      </c>
      <c r="K298" s="43">
        <v>103.85</v>
      </c>
      <c r="L298" s="44">
        <f t="shared" ref="L298:L361" si="11">IFERROR( ROUND((K298-K286)/K286*100,2),"")</f>
        <v>2.02</v>
      </c>
      <c r="M298" s="19">
        <v>369</v>
      </c>
    </row>
    <row r="299" spans="1:13" ht="25.5" customHeight="1" x14ac:dyDescent="0.15">
      <c r="A299" s="90">
        <v>39569</v>
      </c>
      <c r="B299" s="43">
        <v>107.31</v>
      </c>
      <c r="C299" s="44">
        <f t="shared" si="10"/>
        <v>-3.95</v>
      </c>
      <c r="D299" s="19">
        <v>990</v>
      </c>
      <c r="E299" s="43">
        <v>114.95</v>
      </c>
      <c r="F299" s="44">
        <f t="shared" si="9"/>
        <v>-4.37</v>
      </c>
      <c r="G299" s="20">
        <v>176</v>
      </c>
      <c r="H299" s="43">
        <v>108.04</v>
      </c>
      <c r="I299" s="44">
        <f t="shared" si="8"/>
        <v>-5.24</v>
      </c>
      <c r="J299" s="20">
        <v>479</v>
      </c>
      <c r="K299" s="43">
        <v>100.3</v>
      </c>
      <c r="L299" s="44">
        <f t="shared" si="11"/>
        <v>0.22</v>
      </c>
      <c r="M299" s="19">
        <v>335</v>
      </c>
    </row>
    <row r="300" spans="1:13" ht="25.5" customHeight="1" x14ac:dyDescent="0.15">
      <c r="A300" s="90">
        <v>39600</v>
      </c>
      <c r="B300" s="43">
        <v>106.59</v>
      </c>
      <c r="C300" s="44">
        <f t="shared" si="10"/>
        <v>-2.08</v>
      </c>
      <c r="D300" s="19">
        <v>1056</v>
      </c>
      <c r="E300" s="43">
        <v>111.69</v>
      </c>
      <c r="F300" s="44">
        <f t="shared" si="9"/>
        <v>-2.62</v>
      </c>
      <c r="G300" s="20">
        <v>205</v>
      </c>
      <c r="H300" s="43">
        <v>107.55</v>
      </c>
      <c r="I300" s="44">
        <f t="shared" si="8"/>
        <v>-3.06</v>
      </c>
      <c r="J300" s="20">
        <v>519</v>
      </c>
      <c r="K300" s="43">
        <v>99.86</v>
      </c>
      <c r="L300" s="44">
        <f t="shared" si="11"/>
        <v>-0.03</v>
      </c>
      <c r="M300" s="19">
        <v>332</v>
      </c>
    </row>
    <row r="301" spans="1:13" ht="25.5" customHeight="1" x14ac:dyDescent="0.15">
      <c r="A301" s="90">
        <v>39630</v>
      </c>
      <c r="B301" s="43">
        <v>105.78</v>
      </c>
      <c r="C301" s="44">
        <f t="shared" si="10"/>
        <v>-5.94</v>
      </c>
      <c r="D301" s="19">
        <v>1124</v>
      </c>
      <c r="E301" s="43">
        <v>110.37</v>
      </c>
      <c r="F301" s="44">
        <f t="shared" si="9"/>
        <v>-11.03</v>
      </c>
      <c r="G301" s="20">
        <v>178</v>
      </c>
      <c r="H301" s="43">
        <v>106.89</v>
      </c>
      <c r="I301" s="44">
        <f t="shared" si="8"/>
        <v>-5.57</v>
      </c>
      <c r="J301" s="20">
        <v>578</v>
      </c>
      <c r="K301" s="43">
        <v>100.5</v>
      </c>
      <c r="L301" s="44">
        <f t="shared" si="11"/>
        <v>-1.37</v>
      </c>
      <c r="M301" s="19">
        <v>368</v>
      </c>
    </row>
    <row r="302" spans="1:13" ht="25.5" customHeight="1" x14ac:dyDescent="0.15">
      <c r="A302" s="90">
        <v>39661</v>
      </c>
      <c r="B302" s="43">
        <v>106.7</v>
      </c>
      <c r="C302" s="44">
        <f t="shared" si="10"/>
        <v>-3.47</v>
      </c>
      <c r="D302" s="19">
        <v>1062</v>
      </c>
      <c r="E302" s="43">
        <v>109.71</v>
      </c>
      <c r="F302" s="44">
        <f t="shared" si="9"/>
        <v>-10.050000000000001</v>
      </c>
      <c r="G302" s="20">
        <v>168</v>
      </c>
      <c r="H302" s="43">
        <v>108.33</v>
      </c>
      <c r="I302" s="44">
        <f t="shared" si="8"/>
        <v>-1.84</v>
      </c>
      <c r="J302" s="20">
        <v>566</v>
      </c>
      <c r="K302" s="43">
        <v>100.98</v>
      </c>
      <c r="L302" s="44">
        <f t="shared" si="11"/>
        <v>-1.79</v>
      </c>
      <c r="M302" s="19">
        <v>328</v>
      </c>
    </row>
    <row r="303" spans="1:13" ht="25.5" customHeight="1" x14ac:dyDescent="0.15">
      <c r="A303" s="90">
        <v>39692</v>
      </c>
      <c r="B303" s="43">
        <v>108.21</v>
      </c>
      <c r="C303" s="44">
        <f t="shared" si="10"/>
        <v>-1.94</v>
      </c>
      <c r="D303" s="19">
        <v>1056</v>
      </c>
      <c r="E303" s="43">
        <v>114.19</v>
      </c>
      <c r="F303" s="44">
        <f t="shared" si="9"/>
        <v>-6.36</v>
      </c>
      <c r="G303" s="20">
        <v>185</v>
      </c>
      <c r="H303" s="43">
        <v>108.29</v>
      </c>
      <c r="I303" s="44">
        <f t="shared" si="8"/>
        <v>-2.69</v>
      </c>
      <c r="J303" s="20">
        <v>538</v>
      </c>
      <c r="K303" s="43">
        <v>103.58</v>
      </c>
      <c r="L303" s="44">
        <f t="shared" si="11"/>
        <v>4.21</v>
      </c>
      <c r="M303" s="19">
        <v>333</v>
      </c>
    </row>
    <row r="304" spans="1:13" ht="25.5" customHeight="1" x14ac:dyDescent="0.15">
      <c r="A304" s="90">
        <v>39722</v>
      </c>
      <c r="B304" s="43">
        <v>106.87</v>
      </c>
      <c r="C304" s="44">
        <f t="shared" si="10"/>
        <v>-7.19</v>
      </c>
      <c r="D304" s="19">
        <v>1032</v>
      </c>
      <c r="E304" s="43">
        <v>115.7</v>
      </c>
      <c r="F304" s="44">
        <f t="shared" si="9"/>
        <v>-12.71</v>
      </c>
      <c r="G304" s="20">
        <v>154</v>
      </c>
      <c r="H304" s="43">
        <v>106.87</v>
      </c>
      <c r="I304" s="44">
        <f t="shared" si="8"/>
        <v>-5.37</v>
      </c>
      <c r="J304" s="20">
        <v>505</v>
      </c>
      <c r="K304" s="43">
        <v>101.51</v>
      </c>
      <c r="L304" s="44">
        <f t="shared" si="11"/>
        <v>-3.78</v>
      </c>
      <c r="M304" s="19">
        <v>373</v>
      </c>
    </row>
    <row r="305" spans="1:13" ht="25.5" customHeight="1" x14ac:dyDescent="0.15">
      <c r="A305" s="90">
        <v>39753</v>
      </c>
      <c r="B305" s="43">
        <v>104.06</v>
      </c>
      <c r="C305" s="44">
        <f t="shared" si="10"/>
        <v>-5.37</v>
      </c>
      <c r="D305" s="19">
        <v>1000</v>
      </c>
      <c r="E305" s="43">
        <v>114.3</v>
      </c>
      <c r="F305" s="44">
        <f t="shared" si="9"/>
        <v>-3.15</v>
      </c>
      <c r="G305" s="20">
        <v>137</v>
      </c>
      <c r="H305" s="43">
        <v>104.68</v>
      </c>
      <c r="I305" s="44">
        <f t="shared" si="8"/>
        <v>-5.22</v>
      </c>
      <c r="J305" s="20">
        <v>543</v>
      </c>
      <c r="K305" s="43">
        <v>96.3</v>
      </c>
      <c r="L305" s="44">
        <f t="shared" si="11"/>
        <v>-4.6900000000000004</v>
      </c>
      <c r="M305" s="19">
        <v>320</v>
      </c>
    </row>
    <row r="306" spans="1:13" ht="25.5" customHeight="1" thickBot="1" x14ac:dyDescent="0.2">
      <c r="A306" s="91">
        <v>39783</v>
      </c>
      <c r="B306" s="45">
        <v>106.41</v>
      </c>
      <c r="C306" s="46">
        <f t="shared" si="10"/>
        <v>-2.98</v>
      </c>
      <c r="D306" s="21">
        <v>1158</v>
      </c>
      <c r="E306" s="45">
        <v>111.22</v>
      </c>
      <c r="F306" s="46">
        <f t="shared" si="9"/>
        <v>0.17</v>
      </c>
      <c r="G306" s="22">
        <v>184</v>
      </c>
      <c r="H306" s="45">
        <v>107.25</v>
      </c>
      <c r="I306" s="46">
        <f t="shared" si="8"/>
        <v>-3.94</v>
      </c>
      <c r="J306" s="22">
        <v>631</v>
      </c>
      <c r="K306" s="45">
        <v>101.49</v>
      </c>
      <c r="L306" s="46">
        <f t="shared" si="11"/>
        <v>-2.5299999999999998</v>
      </c>
      <c r="M306" s="21">
        <v>343</v>
      </c>
    </row>
    <row r="307" spans="1:13" ht="25.5" customHeight="1" x14ac:dyDescent="0.15">
      <c r="A307" s="90">
        <v>39814</v>
      </c>
      <c r="B307" s="43">
        <v>99.62</v>
      </c>
      <c r="C307" s="44">
        <f t="shared" si="10"/>
        <v>-5.81</v>
      </c>
      <c r="D307" s="19">
        <v>761</v>
      </c>
      <c r="E307" s="43">
        <v>108.59</v>
      </c>
      <c r="F307" s="44">
        <f t="shared" si="9"/>
        <v>-2.96</v>
      </c>
      <c r="G307" s="20">
        <v>116</v>
      </c>
      <c r="H307" s="43">
        <v>99.19</v>
      </c>
      <c r="I307" s="44">
        <f t="shared" si="8"/>
        <v>-7.88</v>
      </c>
      <c r="J307" s="20">
        <v>370</v>
      </c>
      <c r="K307" s="43">
        <v>95.2</v>
      </c>
      <c r="L307" s="44">
        <f t="shared" si="11"/>
        <v>-2.15</v>
      </c>
      <c r="M307" s="19">
        <v>275</v>
      </c>
    </row>
    <row r="308" spans="1:13" ht="25.5" customHeight="1" x14ac:dyDescent="0.15">
      <c r="A308" s="90">
        <v>39845</v>
      </c>
      <c r="B308" s="43">
        <v>98.18</v>
      </c>
      <c r="C308" s="44">
        <f t="shared" si="10"/>
        <v>-7.33</v>
      </c>
      <c r="D308" s="19">
        <v>823</v>
      </c>
      <c r="E308" s="43">
        <v>97.92</v>
      </c>
      <c r="F308" s="44">
        <f t="shared" si="9"/>
        <v>-6.12</v>
      </c>
      <c r="G308" s="20">
        <v>119</v>
      </c>
      <c r="H308" s="43">
        <v>99.98</v>
      </c>
      <c r="I308" s="44">
        <f t="shared" si="8"/>
        <v>-7.75</v>
      </c>
      <c r="J308" s="20">
        <v>373</v>
      </c>
      <c r="K308" s="43">
        <v>95.19</v>
      </c>
      <c r="L308" s="44">
        <f t="shared" si="11"/>
        <v>-6.98</v>
      </c>
      <c r="M308" s="19">
        <v>331</v>
      </c>
    </row>
    <row r="309" spans="1:13" ht="25.5" customHeight="1" x14ac:dyDescent="0.15">
      <c r="A309" s="90">
        <v>39873</v>
      </c>
      <c r="B309" s="43">
        <v>102.03</v>
      </c>
      <c r="C309" s="44">
        <f t="shared" si="10"/>
        <v>-9.2200000000000006</v>
      </c>
      <c r="D309" s="19">
        <v>1437</v>
      </c>
      <c r="E309" s="43">
        <v>112.25</v>
      </c>
      <c r="F309" s="44">
        <f t="shared" si="9"/>
        <v>-9.4499999999999993</v>
      </c>
      <c r="G309" s="20">
        <v>194</v>
      </c>
      <c r="H309" s="43">
        <v>101.86</v>
      </c>
      <c r="I309" s="44">
        <f t="shared" si="8"/>
        <v>-9.15</v>
      </c>
      <c r="J309" s="20">
        <v>709</v>
      </c>
      <c r="K309" s="43">
        <v>96.69</v>
      </c>
      <c r="L309" s="44">
        <f t="shared" si="11"/>
        <v>-7.31</v>
      </c>
      <c r="M309" s="19">
        <v>534</v>
      </c>
    </row>
    <row r="310" spans="1:13" ht="25.5" customHeight="1" x14ac:dyDescent="0.15">
      <c r="A310" s="90">
        <v>39904</v>
      </c>
      <c r="B310" s="43">
        <v>100.97</v>
      </c>
      <c r="C310" s="44">
        <f t="shared" si="10"/>
        <v>-8.86</v>
      </c>
      <c r="D310" s="19">
        <v>1139</v>
      </c>
      <c r="E310" s="43">
        <v>110.29</v>
      </c>
      <c r="F310" s="44">
        <f t="shared" si="9"/>
        <v>-11.8</v>
      </c>
      <c r="G310" s="20">
        <v>166</v>
      </c>
      <c r="H310" s="43">
        <v>100.09</v>
      </c>
      <c r="I310" s="44">
        <f t="shared" si="8"/>
        <v>-8.82</v>
      </c>
      <c r="J310" s="20">
        <v>542</v>
      </c>
      <c r="K310" s="43">
        <v>97.12</v>
      </c>
      <c r="L310" s="44">
        <f t="shared" si="11"/>
        <v>-6.48</v>
      </c>
      <c r="M310" s="19">
        <v>431</v>
      </c>
    </row>
    <row r="311" spans="1:13" ht="25.5" customHeight="1" x14ac:dyDescent="0.15">
      <c r="A311" s="90">
        <v>39934</v>
      </c>
      <c r="B311" s="43">
        <v>100.58</v>
      </c>
      <c r="C311" s="44">
        <f t="shared" si="10"/>
        <v>-6.27</v>
      </c>
      <c r="D311" s="19">
        <v>884</v>
      </c>
      <c r="E311" s="43">
        <v>100</v>
      </c>
      <c r="F311" s="44">
        <f t="shared" si="9"/>
        <v>-13.01</v>
      </c>
      <c r="G311" s="20">
        <v>132</v>
      </c>
      <c r="H311" s="43">
        <v>102.21</v>
      </c>
      <c r="I311" s="44">
        <f t="shared" si="8"/>
        <v>-5.4</v>
      </c>
      <c r="J311" s="20">
        <v>411</v>
      </c>
      <c r="K311" s="43">
        <v>98.03</v>
      </c>
      <c r="L311" s="44">
        <f t="shared" si="11"/>
        <v>-2.2599999999999998</v>
      </c>
      <c r="M311" s="19">
        <v>341</v>
      </c>
    </row>
    <row r="312" spans="1:13" ht="25.5" customHeight="1" x14ac:dyDescent="0.15">
      <c r="A312" s="90">
        <v>39965</v>
      </c>
      <c r="B312" s="43">
        <v>99.14</v>
      </c>
      <c r="C312" s="44">
        <f t="shared" si="10"/>
        <v>-6.99</v>
      </c>
      <c r="D312" s="19">
        <v>1218</v>
      </c>
      <c r="E312" s="43">
        <v>98.63</v>
      </c>
      <c r="F312" s="44">
        <f t="shared" si="9"/>
        <v>-11.69</v>
      </c>
      <c r="G312" s="20">
        <v>206</v>
      </c>
      <c r="H312" s="43">
        <v>99.83</v>
      </c>
      <c r="I312" s="44">
        <f t="shared" si="8"/>
        <v>-7.18</v>
      </c>
      <c r="J312" s="20">
        <v>559</v>
      </c>
      <c r="K312" s="43">
        <v>98.29</v>
      </c>
      <c r="L312" s="44">
        <f t="shared" si="11"/>
        <v>-1.57</v>
      </c>
      <c r="M312" s="19">
        <v>453</v>
      </c>
    </row>
    <row r="313" spans="1:13" ht="25.5" customHeight="1" x14ac:dyDescent="0.15">
      <c r="A313" s="90">
        <v>39995</v>
      </c>
      <c r="B313" s="43">
        <v>101.46</v>
      </c>
      <c r="C313" s="44">
        <f t="shared" si="10"/>
        <v>-4.08</v>
      </c>
      <c r="D313" s="19">
        <v>1201</v>
      </c>
      <c r="E313" s="43">
        <v>104.92</v>
      </c>
      <c r="F313" s="44">
        <f t="shared" si="9"/>
        <v>-4.9400000000000004</v>
      </c>
      <c r="G313" s="20">
        <v>182</v>
      </c>
      <c r="H313" s="43">
        <v>100.04</v>
      </c>
      <c r="I313" s="44">
        <f t="shared" si="8"/>
        <v>-6.41</v>
      </c>
      <c r="J313" s="20">
        <v>592</v>
      </c>
      <c r="K313" s="43">
        <v>101.94</v>
      </c>
      <c r="L313" s="44">
        <f t="shared" si="11"/>
        <v>1.43</v>
      </c>
      <c r="M313" s="19">
        <v>427</v>
      </c>
    </row>
    <row r="314" spans="1:13" ht="25.5" customHeight="1" x14ac:dyDescent="0.15">
      <c r="A314" s="90">
        <v>40026</v>
      </c>
      <c r="B314" s="43">
        <v>98.7</v>
      </c>
      <c r="C314" s="44">
        <f t="shared" si="10"/>
        <v>-7.5</v>
      </c>
      <c r="D314" s="19">
        <v>1043</v>
      </c>
      <c r="E314" s="43">
        <v>101.15</v>
      </c>
      <c r="F314" s="44">
        <f t="shared" si="9"/>
        <v>-7.8</v>
      </c>
      <c r="G314" s="20">
        <v>170</v>
      </c>
      <c r="H314" s="43">
        <v>97.82</v>
      </c>
      <c r="I314" s="44">
        <f t="shared" si="8"/>
        <v>-9.6999999999999993</v>
      </c>
      <c r="J314" s="20">
        <v>493</v>
      </c>
      <c r="K314" s="43">
        <v>98.74</v>
      </c>
      <c r="L314" s="44">
        <f t="shared" si="11"/>
        <v>-2.2200000000000002</v>
      </c>
      <c r="M314" s="19">
        <v>380</v>
      </c>
    </row>
    <row r="315" spans="1:13" ht="25.5" customHeight="1" x14ac:dyDescent="0.15">
      <c r="A315" s="90">
        <v>40057</v>
      </c>
      <c r="B315" s="43">
        <v>100.46</v>
      </c>
      <c r="C315" s="44">
        <f t="shared" si="10"/>
        <v>-7.16</v>
      </c>
      <c r="D315" s="19">
        <v>1074</v>
      </c>
      <c r="E315" s="43">
        <v>107.16</v>
      </c>
      <c r="F315" s="44">
        <f t="shared" si="9"/>
        <v>-6.16</v>
      </c>
      <c r="G315" s="20">
        <v>181</v>
      </c>
      <c r="H315" s="43">
        <v>100.09</v>
      </c>
      <c r="I315" s="44">
        <f t="shared" si="8"/>
        <v>-7.57</v>
      </c>
      <c r="J315" s="20">
        <v>510</v>
      </c>
      <c r="K315" s="43">
        <v>96.44</v>
      </c>
      <c r="L315" s="44">
        <f t="shared" si="11"/>
        <v>-6.89</v>
      </c>
      <c r="M315" s="19">
        <v>383</v>
      </c>
    </row>
    <row r="316" spans="1:13" ht="25.5" customHeight="1" x14ac:dyDescent="0.15">
      <c r="A316" s="90">
        <v>40087</v>
      </c>
      <c r="B316" s="43">
        <v>97.84</v>
      </c>
      <c r="C316" s="44">
        <f t="shared" si="10"/>
        <v>-8.4499999999999993</v>
      </c>
      <c r="D316" s="19">
        <v>1063</v>
      </c>
      <c r="E316" s="43">
        <v>107.21</v>
      </c>
      <c r="F316" s="44">
        <f t="shared" si="9"/>
        <v>-7.34</v>
      </c>
      <c r="G316" s="20">
        <v>146</v>
      </c>
      <c r="H316" s="43">
        <v>94.64</v>
      </c>
      <c r="I316" s="44">
        <f t="shared" si="8"/>
        <v>-11.44</v>
      </c>
      <c r="J316" s="20">
        <v>505</v>
      </c>
      <c r="K316" s="43">
        <v>98.1</v>
      </c>
      <c r="L316" s="44">
        <f t="shared" si="11"/>
        <v>-3.36</v>
      </c>
      <c r="M316" s="19">
        <v>412</v>
      </c>
    </row>
    <row r="317" spans="1:13" ht="25.5" customHeight="1" x14ac:dyDescent="0.15">
      <c r="A317" s="90">
        <v>40118</v>
      </c>
      <c r="B317" s="43">
        <v>101.64</v>
      </c>
      <c r="C317" s="44">
        <f t="shared" si="10"/>
        <v>-2.33</v>
      </c>
      <c r="D317" s="19">
        <v>1159</v>
      </c>
      <c r="E317" s="43">
        <v>108.24</v>
      </c>
      <c r="F317" s="44">
        <f t="shared" si="9"/>
        <v>-5.3</v>
      </c>
      <c r="G317" s="20">
        <v>154</v>
      </c>
      <c r="H317" s="43">
        <v>100.05</v>
      </c>
      <c r="I317" s="44">
        <f t="shared" si="8"/>
        <v>-4.42</v>
      </c>
      <c r="J317" s="20">
        <v>565</v>
      </c>
      <c r="K317" s="43">
        <v>100.96</v>
      </c>
      <c r="L317" s="44">
        <f t="shared" si="11"/>
        <v>4.84</v>
      </c>
      <c r="M317" s="19">
        <v>440</v>
      </c>
    </row>
    <row r="318" spans="1:13" ht="25.5" customHeight="1" thickBot="1" x14ac:dyDescent="0.2">
      <c r="A318" s="91">
        <v>40148</v>
      </c>
      <c r="B318" s="45">
        <v>96.87</v>
      </c>
      <c r="C318" s="46">
        <f t="shared" si="10"/>
        <v>-8.9700000000000006</v>
      </c>
      <c r="D318" s="21">
        <v>1257</v>
      </c>
      <c r="E318" s="45">
        <v>99.65</v>
      </c>
      <c r="F318" s="46">
        <f t="shared" si="9"/>
        <v>-10.4</v>
      </c>
      <c r="G318" s="22">
        <v>191</v>
      </c>
      <c r="H318" s="45">
        <v>96.12</v>
      </c>
      <c r="I318" s="46">
        <f t="shared" si="8"/>
        <v>-10.38</v>
      </c>
      <c r="J318" s="22">
        <v>622</v>
      </c>
      <c r="K318" s="45">
        <v>96.61</v>
      </c>
      <c r="L318" s="46">
        <f t="shared" si="11"/>
        <v>-4.8099999999999996</v>
      </c>
      <c r="M318" s="21">
        <v>444</v>
      </c>
    </row>
    <row r="319" spans="1:13" ht="25.5" customHeight="1" x14ac:dyDescent="0.15">
      <c r="A319" s="90">
        <v>40179</v>
      </c>
      <c r="B319" s="43">
        <v>99.15</v>
      </c>
      <c r="C319" s="44">
        <f t="shared" si="10"/>
        <v>-0.47</v>
      </c>
      <c r="D319" s="19">
        <v>843</v>
      </c>
      <c r="E319" s="43">
        <v>100.94</v>
      </c>
      <c r="F319" s="44">
        <f t="shared" si="9"/>
        <v>-7.04</v>
      </c>
      <c r="G319" s="20">
        <v>126</v>
      </c>
      <c r="H319" s="43">
        <v>98.43</v>
      </c>
      <c r="I319" s="44">
        <f t="shared" si="8"/>
        <v>-0.77</v>
      </c>
      <c r="J319" s="20">
        <v>382</v>
      </c>
      <c r="K319" s="43">
        <v>99.37</v>
      </c>
      <c r="L319" s="44">
        <f t="shared" si="11"/>
        <v>4.38</v>
      </c>
      <c r="M319" s="19">
        <v>335</v>
      </c>
    </row>
    <row r="320" spans="1:13" ht="25.5" customHeight="1" x14ac:dyDescent="0.15">
      <c r="A320" s="90">
        <v>40210</v>
      </c>
      <c r="B320" s="43">
        <v>99.71</v>
      </c>
      <c r="C320" s="44">
        <f t="shared" si="10"/>
        <v>1.56</v>
      </c>
      <c r="D320" s="19">
        <v>1050</v>
      </c>
      <c r="E320" s="43">
        <v>105.51</v>
      </c>
      <c r="F320" s="44">
        <f t="shared" si="9"/>
        <v>7.75</v>
      </c>
      <c r="G320" s="20">
        <v>148</v>
      </c>
      <c r="H320" s="43">
        <v>97.53</v>
      </c>
      <c r="I320" s="44">
        <f t="shared" si="8"/>
        <v>-2.4500000000000002</v>
      </c>
      <c r="J320" s="20">
        <v>504</v>
      </c>
      <c r="K320" s="43">
        <v>99.83</v>
      </c>
      <c r="L320" s="44">
        <f t="shared" si="11"/>
        <v>4.87</v>
      </c>
      <c r="M320" s="19">
        <v>398</v>
      </c>
    </row>
    <row r="321" spans="1:13" ht="25.5" customHeight="1" x14ac:dyDescent="0.15">
      <c r="A321" s="90">
        <v>40238</v>
      </c>
      <c r="B321" s="43">
        <v>102.4</v>
      </c>
      <c r="C321" s="44">
        <f t="shared" si="10"/>
        <v>0.36</v>
      </c>
      <c r="D321" s="19">
        <v>1505</v>
      </c>
      <c r="E321" s="43">
        <v>105.84</v>
      </c>
      <c r="F321" s="44">
        <f t="shared" si="9"/>
        <v>-5.71</v>
      </c>
      <c r="G321" s="20">
        <v>200</v>
      </c>
      <c r="H321" s="43">
        <v>102.87</v>
      </c>
      <c r="I321" s="44">
        <f t="shared" si="8"/>
        <v>0.99</v>
      </c>
      <c r="J321" s="20">
        <v>727</v>
      </c>
      <c r="K321" s="43">
        <v>99.73</v>
      </c>
      <c r="L321" s="44">
        <f t="shared" si="11"/>
        <v>3.14</v>
      </c>
      <c r="M321" s="19">
        <v>578</v>
      </c>
    </row>
    <row r="322" spans="1:13" ht="25.5" customHeight="1" x14ac:dyDescent="0.15">
      <c r="A322" s="90">
        <v>40269</v>
      </c>
      <c r="B322" s="43">
        <v>100.32</v>
      </c>
      <c r="C322" s="44">
        <f t="shared" si="10"/>
        <v>-0.64</v>
      </c>
      <c r="D322" s="19">
        <v>1175</v>
      </c>
      <c r="E322" s="43">
        <v>95.13</v>
      </c>
      <c r="F322" s="44">
        <f t="shared" si="9"/>
        <v>-13.75</v>
      </c>
      <c r="G322" s="20">
        <v>172</v>
      </c>
      <c r="H322" s="43">
        <v>102.53</v>
      </c>
      <c r="I322" s="44">
        <f t="shared" si="8"/>
        <v>2.44</v>
      </c>
      <c r="J322" s="20">
        <v>549</v>
      </c>
      <c r="K322" s="43">
        <v>99.33</v>
      </c>
      <c r="L322" s="44">
        <f t="shared" si="11"/>
        <v>2.2799999999999998</v>
      </c>
      <c r="M322" s="19">
        <v>454</v>
      </c>
    </row>
    <row r="323" spans="1:13" ht="25.5" customHeight="1" x14ac:dyDescent="0.15">
      <c r="A323" s="90">
        <v>40299</v>
      </c>
      <c r="B323" s="43">
        <v>97.96</v>
      </c>
      <c r="C323" s="44">
        <f t="shared" si="10"/>
        <v>-2.6</v>
      </c>
      <c r="D323" s="19">
        <v>1006</v>
      </c>
      <c r="E323" s="43">
        <v>100.1</v>
      </c>
      <c r="F323" s="44">
        <f t="shared" si="9"/>
        <v>0.1</v>
      </c>
      <c r="G323" s="20">
        <v>150</v>
      </c>
      <c r="H323" s="43">
        <v>97.82</v>
      </c>
      <c r="I323" s="44">
        <f t="shared" si="8"/>
        <v>-4.3</v>
      </c>
      <c r="J323" s="20">
        <v>472</v>
      </c>
      <c r="K323" s="43">
        <v>96.98</v>
      </c>
      <c r="L323" s="44">
        <f t="shared" si="11"/>
        <v>-1.07</v>
      </c>
      <c r="M323" s="19">
        <v>384</v>
      </c>
    </row>
    <row r="324" spans="1:13" ht="25.5" customHeight="1" x14ac:dyDescent="0.15">
      <c r="A324" s="90">
        <v>40330</v>
      </c>
      <c r="B324" s="43">
        <v>100.4</v>
      </c>
      <c r="C324" s="44">
        <f t="shared" si="10"/>
        <v>1.27</v>
      </c>
      <c r="D324" s="19">
        <v>1173</v>
      </c>
      <c r="E324" s="43">
        <v>103.9</v>
      </c>
      <c r="F324" s="44">
        <f t="shared" si="9"/>
        <v>5.34</v>
      </c>
      <c r="G324" s="20">
        <v>185</v>
      </c>
      <c r="H324" s="43">
        <v>100.2</v>
      </c>
      <c r="I324" s="44">
        <f t="shared" si="8"/>
        <v>0.37</v>
      </c>
      <c r="J324" s="20">
        <v>572</v>
      </c>
      <c r="K324" s="43">
        <v>98.6</v>
      </c>
      <c r="L324" s="44">
        <f t="shared" si="11"/>
        <v>0.32</v>
      </c>
      <c r="M324" s="19">
        <v>416</v>
      </c>
    </row>
    <row r="325" spans="1:13" ht="25.5" customHeight="1" x14ac:dyDescent="0.15">
      <c r="A325" s="90">
        <v>40360</v>
      </c>
      <c r="B325" s="43">
        <v>101.26</v>
      </c>
      <c r="C325" s="44">
        <f t="shared" si="10"/>
        <v>-0.2</v>
      </c>
      <c r="D325" s="19">
        <v>1297</v>
      </c>
      <c r="E325" s="43">
        <v>101.39</v>
      </c>
      <c r="F325" s="44">
        <f t="shared" si="9"/>
        <v>-3.36</v>
      </c>
      <c r="G325" s="20">
        <v>181</v>
      </c>
      <c r="H325" s="43">
        <v>102.72</v>
      </c>
      <c r="I325" s="44">
        <f t="shared" si="8"/>
        <v>2.68</v>
      </c>
      <c r="J325" s="20">
        <v>604</v>
      </c>
      <c r="K325" s="43">
        <v>98.64</v>
      </c>
      <c r="L325" s="44">
        <f t="shared" si="11"/>
        <v>-3.24</v>
      </c>
      <c r="M325" s="19">
        <v>512</v>
      </c>
    </row>
    <row r="326" spans="1:13" ht="25.5" customHeight="1" x14ac:dyDescent="0.15">
      <c r="A326" s="90">
        <v>40391</v>
      </c>
      <c r="B326" s="43">
        <v>98</v>
      </c>
      <c r="C326" s="44">
        <f t="shared" si="10"/>
        <v>-0.71</v>
      </c>
      <c r="D326" s="19">
        <v>1170</v>
      </c>
      <c r="E326" s="43">
        <v>99.34</v>
      </c>
      <c r="F326" s="44">
        <f t="shared" si="9"/>
        <v>-1.79</v>
      </c>
      <c r="G326" s="20">
        <v>203</v>
      </c>
      <c r="H326" s="43">
        <v>97.51</v>
      </c>
      <c r="I326" s="44">
        <f t="shared" si="8"/>
        <v>-0.32</v>
      </c>
      <c r="J326" s="20">
        <v>556</v>
      </c>
      <c r="K326" s="43">
        <v>98.01</v>
      </c>
      <c r="L326" s="44">
        <f t="shared" si="11"/>
        <v>-0.74</v>
      </c>
      <c r="M326" s="19">
        <v>411</v>
      </c>
    </row>
    <row r="327" spans="1:13" ht="25.5" customHeight="1" x14ac:dyDescent="0.15">
      <c r="A327" s="90">
        <v>40422</v>
      </c>
      <c r="B327" s="43">
        <v>100.8</v>
      </c>
      <c r="C327" s="44">
        <f t="shared" si="10"/>
        <v>0.34</v>
      </c>
      <c r="D327" s="19">
        <v>1214</v>
      </c>
      <c r="E327" s="43">
        <v>96.9</v>
      </c>
      <c r="F327" s="44">
        <f t="shared" si="9"/>
        <v>-9.57</v>
      </c>
      <c r="G327" s="20">
        <v>162</v>
      </c>
      <c r="H327" s="43">
        <v>100.41</v>
      </c>
      <c r="I327" s="44">
        <f t="shared" si="8"/>
        <v>0.32</v>
      </c>
      <c r="J327" s="20">
        <v>588</v>
      </c>
      <c r="K327" s="43">
        <v>103.87</v>
      </c>
      <c r="L327" s="44">
        <f t="shared" si="11"/>
        <v>7.7</v>
      </c>
      <c r="M327" s="19">
        <v>464</v>
      </c>
    </row>
    <row r="328" spans="1:13" ht="25.5" customHeight="1" x14ac:dyDescent="0.15">
      <c r="A328" s="90">
        <v>40452</v>
      </c>
      <c r="B328" s="43">
        <v>102.45</v>
      </c>
      <c r="C328" s="44">
        <f t="shared" si="10"/>
        <v>4.71</v>
      </c>
      <c r="D328" s="19">
        <v>1202</v>
      </c>
      <c r="E328" s="43">
        <v>103.03</v>
      </c>
      <c r="F328" s="44">
        <f t="shared" si="9"/>
        <v>-3.9</v>
      </c>
      <c r="G328" s="20">
        <v>193</v>
      </c>
      <c r="H328" s="43">
        <v>101.97</v>
      </c>
      <c r="I328" s="44">
        <f t="shared" si="8"/>
        <v>7.75</v>
      </c>
      <c r="J328" s="20">
        <v>571</v>
      </c>
      <c r="K328" s="43">
        <v>103.01</v>
      </c>
      <c r="L328" s="44">
        <f t="shared" si="11"/>
        <v>5.01</v>
      </c>
      <c r="M328" s="19">
        <v>438</v>
      </c>
    </row>
    <row r="329" spans="1:13" ht="25.5" customHeight="1" x14ac:dyDescent="0.15">
      <c r="A329" s="90">
        <v>40483</v>
      </c>
      <c r="B329" s="43">
        <v>98.77</v>
      </c>
      <c r="C329" s="44">
        <f t="shared" si="10"/>
        <v>-2.82</v>
      </c>
      <c r="D329" s="19">
        <v>1345</v>
      </c>
      <c r="E329" s="43">
        <v>93.74</v>
      </c>
      <c r="F329" s="44">
        <f t="shared" si="9"/>
        <v>-13.4</v>
      </c>
      <c r="G329" s="20">
        <v>185</v>
      </c>
      <c r="H329" s="43">
        <v>99.25</v>
      </c>
      <c r="I329" s="44">
        <f t="shared" si="8"/>
        <v>-0.8</v>
      </c>
      <c r="J329" s="20">
        <v>652</v>
      </c>
      <c r="K329" s="43">
        <v>100.79</v>
      </c>
      <c r="L329" s="44">
        <f t="shared" si="11"/>
        <v>-0.17</v>
      </c>
      <c r="M329" s="19">
        <v>508</v>
      </c>
    </row>
    <row r="330" spans="1:13" ht="25.5" customHeight="1" thickBot="1" x14ac:dyDescent="0.2">
      <c r="A330" s="91">
        <v>40513</v>
      </c>
      <c r="B330" s="45">
        <v>98.76</v>
      </c>
      <c r="C330" s="46">
        <f t="shared" si="10"/>
        <v>1.95</v>
      </c>
      <c r="D330" s="21">
        <v>1484</v>
      </c>
      <c r="E330" s="45">
        <v>94.11</v>
      </c>
      <c r="F330" s="46">
        <f t="shared" si="9"/>
        <v>-5.56</v>
      </c>
      <c r="G330" s="22">
        <v>228</v>
      </c>
      <c r="H330" s="45">
        <v>98.71</v>
      </c>
      <c r="I330" s="46">
        <f t="shared" si="8"/>
        <v>2.69</v>
      </c>
      <c r="J330" s="22">
        <v>725</v>
      </c>
      <c r="K330" s="45">
        <v>101.78</v>
      </c>
      <c r="L330" s="46">
        <f t="shared" si="11"/>
        <v>5.35</v>
      </c>
      <c r="M330" s="21">
        <v>531</v>
      </c>
    </row>
    <row r="331" spans="1:13" ht="25.5" customHeight="1" x14ac:dyDescent="0.15">
      <c r="A331" s="90">
        <v>40544</v>
      </c>
      <c r="B331" s="43">
        <v>97.72</v>
      </c>
      <c r="C331" s="44">
        <f t="shared" si="10"/>
        <v>-1.44</v>
      </c>
      <c r="D331" s="19">
        <v>901</v>
      </c>
      <c r="E331" s="43">
        <v>90.86</v>
      </c>
      <c r="F331" s="44">
        <f t="shared" si="9"/>
        <v>-9.99</v>
      </c>
      <c r="G331" s="20">
        <v>122</v>
      </c>
      <c r="H331" s="43">
        <v>96.99</v>
      </c>
      <c r="I331" s="44">
        <f t="shared" si="8"/>
        <v>-1.46</v>
      </c>
      <c r="J331" s="20">
        <v>437</v>
      </c>
      <c r="K331" s="43">
        <v>103.23</v>
      </c>
      <c r="L331" s="44">
        <f t="shared" si="11"/>
        <v>3.88</v>
      </c>
      <c r="M331" s="19">
        <v>342</v>
      </c>
    </row>
    <row r="332" spans="1:13" ht="25.5" customHeight="1" x14ac:dyDescent="0.15">
      <c r="A332" s="90">
        <v>40575</v>
      </c>
      <c r="B332" s="43">
        <v>99.43</v>
      </c>
      <c r="C332" s="44">
        <f t="shared" si="10"/>
        <v>-0.28000000000000003</v>
      </c>
      <c r="D332" s="19">
        <v>1031</v>
      </c>
      <c r="E332" s="43">
        <v>95.51</v>
      </c>
      <c r="F332" s="44">
        <f t="shared" si="9"/>
        <v>-9.48</v>
      </c>
      <c r="G332" s="20">
        <v>163</v>
      </c>
      <c r="H332" s="43">
        <v>99.4</v>
      </c>
      <c r="I332" s="44">
        <f t="shared" si="8"/>
        <v>1.92</v>
      </c>
      <c r="J332" s="20">
        <v>466</v>
      </c>
      <c r="K332" s="43">
        <v>101.63</v>
      </c>
      <c r="L332" s="44">
        <f t="shared" si="11"/>
        <v>1.8</v>
      </c>
      <c r="M332" s="19">
        <v>402</v>
      </c>
    </row>
    <row r="333" spans="1:13" ht="25.5" customHeight="1" x14ac:dyDescent="0.15">
      <c r="A333" s="90">
        <v>40603</v>
      </c>
      <c r="B333" s="43">
        <v>100.09</v>
      </c>
      <c r="C333" s="44">
        <f t="shared" si="10"/>
        <v>-2.2599999999999998</v>
      </c>
      <c r="D333" s="19">
        <v>1496</v>
      </c>
      <c r="E333" s="43">
        <v>97.83</v>
      </c>
      <c r="F333" s="44">
        <f t="shared" si="9"/>
        <v>-7.57</v>
      </c>
      <c r="G333" s="20">
        <v>245</v>
      </c>
      <c r="H333" s="43">
        <v>99.15</v>
      </c>
      <c r="I333" s="44">
        <f t="shared" si="8"/>
        <v>-3.62</v>
      </c>
      <c r="J333" s="20">
        <v>695</v>
      </c>
      <c r="K333" s="43">
        <v>103.33</v>
      </c>
      <c r="L333" s="44">
        <f t="shared" si="11"/>
        <v>3.61</v>
      </c>
      <c r="M333" s="19">
        <v>556</v>
      </c>
    </row>
    <row r="334" spans="1:13" ht="25.5" customHeight="1" x14ac:dyDescent="0.15">
      <c r="A334" s="90">
        <v>40634</v>
      </c>
      <c r="B334" s="43">
        <v>100.1</v>
      </c>
      <c r="C334" s="44">
        <f t="shared" si="10"/>
        <v>-0.22</v>
      </c>
      <c r="D334" s="19">
        <v>1016</v>
      </c>
      <c r="E334" s="43">
        <v>98.88</v>
      </c>
      <c r="F334" s="44">
        <f t="shared" si="9"/>
        <v>3.94</v>
      </c>
      <c r="G334" s="20">
        <v>151</v>
      </c>
      <c r="H334" s="43">
        <v>99.95</v>
      </c>
      <c r="I334" s="44">
        <f t="shared" si="8"/>
        <v>-2.52</v>
      </c>
      <c r="J334" s="20">
        <v>503</v>
      </c>
      <c r="K334" s="43">
        <v>101.14</v>
      </c>
      <c r="L334" s="44">
        <f t="shared" si="11"/>
        <v>1.82</v>
      </c>
      <c r="M334" s="19">
        <v>362</v>
      </c>
    </row>
    <row r="335" spans="1:13" ht="25.5" customHeight="1" x14ac:dyDescent="0.15">
      <c r="A335" s="90">
        <v>40664</v>
      </c>
      <c r="B335" s="43">
        <v>99.55</v>
      </c>
      <c r="C335" s="44">
        <f t="shared" si="10"/>
        <v>1.62</v>
      </c>
      <c r="D335" s="19">
        <v>980</v>
      </c>
      <c r="E335" s="43">
        <v>96.27</v>
      </c>
      <c r="F335" s="44">
        <f t="shared" si="9"/>
        <v>-3.83</v>
      </c>
      <c r="G335" s="20">
        <v>172</v>
      </c>
      <c r="H335" s="43">
        <v>99.73</v>
      </c>
      <c r="I335" s="44">
        <f t="shared" si="8"/>
        <v>1.95</v>
      </c>
      <c r="J335" s="20">
        <v>460</v>
      </c>
      <c r="K335" s="43">
        <v>101.54</v>
      </c>
      <c r="L335" s="44">
        <f t="shared" si="11"/>
        <v>4.7</v>
      </c>
      <c r="M335" s="19">
        <v>348</v>
      </c>
    </row>
    <row r="336" spans="1:13" ht="25.5" customHeight="1" x14ac:dyDescent="0.15">
      <c r="A336" s="90">
        <v>40695</v>
      </c>
      <c r="B336" s="43">
        <v>98.41</v>
      </c>
      <c r="C336" s="44">
        <f t="shared" si="10"/>
        <v>-1.98</v>
      </c>
      <c r="D336" s="19">
        <v>1204</v>
      </c>
      <c r="E336" s="43">
        <v>99.87</v>
      </c>
      <c r="F336" s="44">
        <f t="shared" si="9"/>
        <v>-3.88</v>
      </c>
      <c r="G336" s="20">
        <v>226</v>
      </c>
      <c r="H336" s="43">
        <v>96.29</v>
      </c>
      <c r="I336" s="44">
        <f t="shared" si="8"/>
        <v>-3.9</v>
      </c>
      <c r="J336" s="20">
        <v>573</v>
      </c>
      <c r="K336" s="43">
        <v>101.64</v>
      </c>
      <c r="L336" s="44">
        <f t="shared" si="11"/>
        <v>3.08</v>
      </c>
      <c r="M336" s="19">
        <v>405</v>
      </c>
    </row>
    <row r="337" spans="1:13" ht="25.5" customHeight="1" x14ac:dyDescent="0.15">
      <c r="A337" s="90">
        <v>40725</v>
      </c>
      <c r="B337" s="43">
        <v>97.87</v>
      </c>
      <c r="C337" s="44">
        <f t="shared" si="10"/>
        <v>-3.35</v>
      </c>
      <c r="D337" s="19">
        <v>1117</v>
      </c>
      <c r="E337" s="43">
        <v>92.57</v>
      </c>
      <c r="F337" s="44">
        <f t="shared" si="9"/>
        <v>-8.6999999999999993</v>
      </c>
      <c r="G337" s="20">
        <v>193</v>
      </c>
      <c r="H337" s="43">
        <v>98.23</v>
      </c>
      <c r="I337" s="44">
        <f t="shared" si="8"/>
        <v>-4.37</v>
      </c>
      <c r="J337" s="20">
        <v>561</v>
      </c>
      <c r="K337" s="43">
        <v>101.07</v>
      </c>
      <c r="L337" s="44">
        <f t="shared" si="11"/>
        <v>2.46</v>
      </c>
      <c r="M337" s="19">
        <v>363</v>
      </c>
    </row>
    <row r="338" spans="1:13" ht="25.5" customHeight="1" x14ac:dyDescent="0.15">
      <c r="A338" s="90">
        <v>40756</v>
      </c>
      <c r="B338" s="43">
        <v>99.89</v>
      </c>
      <c r="C338" s="44">
        <f t="shared" si="10"/>
        <v>1.93</v>
      </c>
      <c r="D338" s="19">
        <v>1167</v>
      </c>
      <c r="E338" s="43">
        <v>98.93</v>
      </c>
      <c r="F338" s="44">
        <f t="shared" si="9"/>
        <v>-0.41</v>
      </c>
      <c r="G338" s="20">
        <v>196</v>
      </c>
      <c r="H338" s="43">
        <v>98.65</v>
      </c>
      <c r="I338" s="44">
        <f t="shared" si="8"/>
        <v>1.17</v>
      </c>
      <c r="J338" s="20">
        <v>491</v>
      </c>
      <c r="K338" s="43">
        <v>102.72</v>
      </c>
      <c r="L338" s="44">
        <f t="shared" si="11"/>
        <v>4.8099999999999996</v>
      </c>
      <c r="M338" s="19">
        <v>480</v>
      </c>
    </row>
    <row r="339" spans="1:13" ht="25.5" customHeight="1" x14ac:dyDescent="0.15">
      <c r="A339" s="90">
        <v>40787</v>
      </c>
      <c r="B339" s="43">
        <v>98.28</v>
      </c>
      <c r="C339" s="44">
        <f t="shared" si="10"/>
        <v>-2.5</v>
      </c>
      <c r="D339" s="19">
        <v>1213</v>
      </c>
      <c r="E339" s="43">
        <v>90.77</v>
      </c>
      <c r="F339" s="44">
        <f t="shared" si="9"/>
        <v>-6.33</v>
      </c>
      <c r="G339" s="20">
        <v>230</v>
      </c>
      <c r="H339" s="43">
        <v>99.32</v>
      </c>
      <c r="I339" s="44">
        <f t="shared" si="8"/>
        <v>-1.0900000000000001</v>
      </c>
      <c r="J339" s="20">
        <v>595</v>
      </c>
      <c r="K339" s="43">
        <v>101.94</v>
      </c>
      <c r="L339" s="44">
        <f t="shared" si="11"/>
        <v>-1.86</v>
      </c>
      <c r="M339" s="19">
        <v>388</v>
      </c>
    </row>
    <row r="340" spans="1:13" ht="25.5" customHeight="1" x14ac:dyDescent="0.15">
      <c r="A340" s="90">
        <v>40817</v>
      </c>
      <c r="B340" s="43">
        <v>96.48</v>
      </c>
      <c r="C340" s="44">
        <f t="shared" si="10"/>
        <v>-5.83</v>
      </c>
      <c r="D340" s="19">
        <v>1033</v>
      </c>
      <c r="E340" s="43">
        <v>84.31</v>
      </c>
      <c r="F340" s="44">
        <f t="shared" si="9"/>
        <v>-18.170000000000002</v>
      </c>
      <c r="G340" s="20">
        <v>170</v>
      </c>
      <c r="H340" s="43">
        <v>98.8</v>
      </c>
      <c r="I340" s="44">
        <f t="shared" si="8"/>
        <v>-3.11</v>
      </c>
      <c r="J340" s="20">
        <v>501</v>
      </c>
      <c r="K340" s="43">
        <v>100.84</v>
      </c>
      <c r="L340" s="44">
        <f t="shared" si="11"/>
        <v>-2.11</v>
      </c>
      <c r="M340" s="19">
        <v>362</v>
      </c>
    </row>
    <row r="341" spans="1:13" ht="25.5" customHeight="1" x14ac:dyDescent="0.15">
      <c r="A341" s="90">
        <v>40848</v>
      </c>
      <c r="B341" s="43">
        <v>97.83</v>
      </c>
      <c r="C341" s="44">
        <f t="shared" si="10"/>
        <v>-0.95</v>
      </c>
      <c r="D341" s="19">
        <v>1206</v>
      </c>
      <c r="E341" s="43">
        <v>93.02</v>
      </c>
      <c r="F341" s="44">
        <f t="shared" si="9"/>
        <v>-0.77</v>
      </c>
      <c r="G341" s="20">
        <v>192</v>
      </c>
      <c r="H341" s="43">
        <v>97.32</v>
      </c>
      <c r="I341" s="44">
        <f t="shared" si="8"/>
        <v>-1.94</v>
      </c>
      <c r="J341" s="20">
        <v>620</v>
      </c>
      <c r="K341" s="43">
        <v>102.07</v>
      </c>
      <c r="L341" s="44">
        <f t="shared" si="11"/>
        <v>1.27</v>
      </c>
      <c r="M341" s="19">
        <v>394</v>
      </c>
    </row>
    <row r="342" spans="1:13" ht="25.5" customHeight="1" thickBot="1" x14ac:dyDescent="0.2">
      <c r="A342" s="91">
        <v>40878</v>
      </c>
      <c r="B342" s="45">
        <v>96.29</v>
      </c>
      <c r="C342" s="46">
        <f t="shared" si="10"/>
        <v>-2.5</v>
      </c>
      <c r="D342" s="21">
        <v>1399</v>
      </c>
      <c r="E342" s="45">
        <v>82.15</v>
      </c>
      <c r="F342" s="46">
        <f t="shared" si="9"/>
        <v>-12.71</v>
      </c>
      <c r="G342" s="22">
        <v>268</v>
      </c>
      <c r="H342" s="45">
        <v>99.95</v>
      </c>
      <c r="I342" s="46">
        <f t="shared" ref="I342:I405" si="12">IFERROR( ROUND((H342-H330)/H330*100,2),"")</f>
        <v>1.26</v>
      </c>
      <c r="J342" s="22">
        <v>692</v>
      </c>
      <c r="K342" s="45">
        <v>100.41</v>
      </c>
      <c r="L342" s="46">
        <f t="shared" si="11"/>
        <v>-1.35</v>
      </c>
      <c r="M342" s="21">
        <v>439</v>
      </c>
    </row>
    <row r="343" spans="1:13" ht="25.5" customHeight="1" x14ac:dyDescent="0.15">
      <c r="A343" s="90">
        <v>40909</v>
      </c>
      <c r="B343" s="43">
        <v>99.85</v>
      </c>
      <c r="C343" s="44">
        <f t="shared" si="10"/>
        <v>2.1800000000000002</v>
      </c>
      <c r="D343" s="19">
        <v>830</v>
      </c>
      <c r="E343" s="43">
        <v>96.95</v>
      </c>
      <c r="F343" s="44">
        <f t="shared" ref="F343:F406" si="13">IFERROR( ROUND((E343-E331)/E331*100,2),"")</f>
        <v>6.7</v>
      </c>
      <c r="G343" s="20">
        <v>146</v>
      </c>
      <c r="H343" s="43">
        <v>101.52</v>
      </c>
      <c r="I343" s="44">
        <f t="shared" si="12"/>
        <v>4.67</v>
      </c>
      <c r="J343" s="20">
        <v>370</v>
      </c>
      <c r="K343" s="43">
        <v>99.01</v>
      </c>
      <c r="L343" s="44">
        <f t="shared" si="11"/>
        <v>-4.09</v>
      </c>
      <c r="M343" s="19">
        <v>314</v>
      </c>
    </row>
    <row r="344" spans="1:13" ht="25.5" customHeight="1" x14ac:dyDescent="0.15">
      <c r="A344" s="90">
        <v>40940</v>
      </c>
      <c r="B344" s="43">
        <v>99.33</v>
      </c>
      <c r="C344" s="44">
        <f t="shared" si="10"/>
        <v>-0.1</v>
      </c>
      <c r="D344" s="19">
        <v>1050</v>
      </c>
      <c r="E344" s="43">
        <v>93.72</v>
      </c>
      <c r="F344" s="44">
        <f t="shared" si="13"/>
        <v>-1.87</v>
      </c>
      <c r="G344" s="20">
        <v>185</v>
      </c>
      <c r="H344" s="43">
        <v>99.71</v>
      </c>
      <c r="I344" s="44">
        <f t="shared" si="12"/>
        <v>0.31</v>
      </c>
      <c r="J344" s="20">
        <v>495</v>
      </c>
      <c r="K344" s="43">
        <v>102.96</v>
      </c>
      <c r="L344" s="44">
        <f t="shared" si="11"/>
        <v>1.31</v>
      </c>
      <c r="M344" s="19">
        <v>370</v>
      </c>
    </row>
    <row r="345" spans="1:13" ht="25.5" customHeight="1" x14ac:dyDescent="0.15">
      <c r="A345" s="90">
        <v>40969</v>
      </c>
      <c r="B345" s="43">
        <v>101.22</v>
      </c>
      <c r="C345" s="44">
        <f t="shared" si="10"/>
        <v>1.1299999999999999</v>
      </c>
      <c r="D345" s="19">
        <v>1589</v>
      </c>
      <c r="E345" s="43">
        <v>106.45</v>
      </c>
      <c r="F345" s="44">
        <f t="shared" si="13"/>
        <v>8.81</v>
      </c>
      <c r="G345" s="20">
        <v>285</v>
      </c>
      <c r="H345" s="43">
        <v>97.96</v>
      </c>
      <c r="I345" s="44">
        <f t="shared" si="12"/>
        <v>-1.2</v>
      </c>
      <c r="J345" s="20">
        <v>768</v>
      </c>
      <c r="K345" s="43">
        <v>103.96</v>
      </c>
      <c r="L345" s="44">
        <f t="shared" si="11"/>
        <v>0.61</v>
      </c>
      <c r="M345" s="19">
        <v>536</v>
      </c>
    </row>
    <row r="346" spans="1:13" ht="25.5" customHeight="1" x14ac:dyDescent="0.15">
      <c r="A346" s="90">
        <v>41000</v>
      </c>
      <c r="B346" s="43">
        <v>96.72</v>
      </c>
      <c r="C346" s="44">
        <f t="shared" si="10"/>
        <v>-3.38</v>
      </c>
      <c r="D346" s="19">
        <v>1142</v>
      </c>
      <c r="E346" s="43">
        <v>88.67</v>
      </c>
      <c r="F346" s="44">
        <f t="shared" si="13"/>
        <v>-10.33</v>
      </c>
      <c r="G346" s="20">
        <v>159</v>
      </c>
      <c r="H346" s="43">
        <v>96.33</v>
      </c>
      <c r="I346" s="44">
        <f t="shared" si="12"/>
        <v>-3.62</v>
      </c>
      <c r="J346" s="20">
        <v>570</v>
      </c>
      <c r="K346" s="43">
        <v>102.63</v>
      </c>
      <c r="L346" s="44">
        <f t="shared" si="11"/>
        <v>1.47</v>
      </c>
      <c r="M346" s="19">
        <v>413</v>
      </c>
    </row>
    <row r="347" spans="1:13" ht="25.5" customHeight="1" x14ac:dyDescent="0.15">
      <c r="A347" s="90">
        <v>41030</v>
      </c>
      <c r="B347" s="43">
        <v>99.91</v>
      </c>
      <c r="C347" s="44">
        <f t="shared" si="10"/>
        <v>0.36</v>
      </c>
      <c r="D347" s="19">
        <v>1119</v>
      </c>
      <c r="E347" s="43">
        <v>100.95</v>
      </c>
      <c r="F347" s="44">
        <f t="shared" si="13"/>
        <v>4.8600000000000003</v>
      </c>
      <c r="G347" s="20">
        <v>214</v>
      </c>
      <c r="H347" s="43">
        <v>97.51</v>
      </c>
      <c r="I347" s="44">
        <f t="shared" si="12"/>
        <v>-2.23</v>
      </c>
      <c r="J347" s="20">
        <v>511</v>
      </c>
      <c r="K347" s="43">
        <v>103.61</v>
      </c>
      <c r="L347" s="44">
        <f t="shared" si="11"/>
        <v>2.04</v>
      </c>
      <c r="M347" s="19">
        <v>394</v>
      </c>
    </row>
    <row r="348" spans="1:13" ht="25.5" customHeight="1" x14ac:dyDescent="0.15">
      <c r="A348" s="90">
        <v>41061</v>
      </c>
      <c r="B348" s="43">
        <v>97.19</v>
      </c>
      <c r="C348" s="44">
        <f t="shared" si="10"/>
        <v>-1.24</v>
      </c>
      <c r="D348" s="19">
        <v>1189</v>
      </c>
      <c r="E348" s="43">
        <v>89.31</v>
      </c>
      <c r="F348" s="44">
        <f t="shared" si="13"/>
        <v>-10.57</v>
      </c>
      <c r="G348" s="20">
        <v>216</v>
      </c>
      <c r="H348" s="43">
        <v>98.02</v>
      </c>
      <c r="I348" s="44">
        <f t="shared" si="12"/>
        <v>1.8</v>
      </c>
      <c r="J348" s="20">
        <v>566</v>
      </c>
      <c r="K348" s="43">
        <v>101.87</v>
      </c>
      <c r="L348" s="44">
        <f t="shared" si="11"/>
        <v>0.23</v>
      </c>
      <c r="M348" s="19">
        <v>407</v>
      </c>
    </row>
    <row r="349" spans="1:13" ht="25.5" customHeight="1" x14ac:dyDescent="0.15">
      <c r="A349" s="90">
        <v>41091</v>
      </c>
      <c r="B349" s="43">
        <v>98.72</v>
      </c>
      <c r="C349" s="44">
        <f t="shared" si="10"/>
        <v>0.87</v>
      </c>
      <c r="D349" s="19">
        <v>1216</v>
      </c>
      <c r="E349" s="43">
        <v>101.12</v>
      </c>
      <c r="F349" s="44">
        <f t="shared" si="13"/>
        <v>9.24</v>
      </c>
      <c r="G349" s="20">
        <v>221</v>
      </c>
      <c r="H349" s="43">
        <v>96.14</v>
      </c>
      <c r="I349" s="44">
        <f t="shared" si="12"/>
        <v>-2.13</v>
      </c>
      <c r="J349" s="20">
        <v>623</v>
      </c>
      <c r="K349" s="43">
        <v>102.81</v>
      </c>
      <c r="L349" s="44">
        <f t="shared" si="11"/>
        <v>1.72</v>
      </c>
      <c r="M349" s="19">
        <v>372</v>
      </c>
    </row>
    <row r="350" spans="1:13" ht="25.5" customHeight="1" x14ac:dyDescent="0.15">
      <c r="A350" s="90">
        <v>41122</v>
      </c>
      <c r="B350" s="43">
        <v>97.62</v>
      </c>
      <c r="C350" s="44">
        <f t="shared" si="10"/>
        <v>-2.27</v>
      </c>
      <c r="D350" s="19">
        <v>1071</v>
      </c>
      <c r="E350" s="43">
        <v>99.23</v>
      </c>
      <c r="F350" s="44">
        <f t="shared" si="13"/>
        <v>0.3</v>
      </c>
      <c r="G350" s="20">
        <v>186</v>
      </c>
      <c r="H350" s="43">
        <v>94.04</v>
      </c>
      <c r="I350" s="44">
        <f t="shared" si="12"/>
        <v>-4.67</v>
      </c>
      <c r="J350" s="20">
        <v>521</v>
      </c>
      <c r="K350" s="43">
        <v>103.78</v>
      </c>
      <c r="L350" s="44">
        <f t="shared" si="11"/>
        <v>1.03</v>
      </c>
      <c r="M350" s="19">
        <v>364</v>
      </c>
    </row>
    <row r="351" spans="1:13" ht="25.5" customHeight="1" x14ac:dyDescent="0.15">
      <c r="A351" s="90">
        <v>41153</v>
      </c>
      <c r="B351" s="43">
        <v>99.91</v>
      </c>
      <c r="C351" s="44">
        <f t="shared" si="10"/>
        <v>1.66</v>
      </c>
      <c r="D351" s="19">
        <v>1069</v>
      </c>
      <c r="E351" s="43">
        <v>99.84</v>
      </c>
      <c r="F351" s="44">
        <f t="shared" si="13"/>
        <v>9.99</v>
      </c>
      <c r="G351" s="20">
        <v>216</v>
      </c>
      <c r="H351" s="43">
        <v>98.13</v>
      </c>
      <c r="I351" s="44">
        <f t="shared" si="12"/>
        <v>-1.2</v>
      </c>
      <c r="J351" s="20">
        <v>537</v>
      </c>
      <c r="K351" s="43">
        <v>103.88</v>
      </c>
      <c r="L351" s="44">
        <f t="shared" si="11"/>
        <v>1.9</v>
      </c>
      <c r="M351" s="19">
        <v>316</v>
      </c>
    </row>
    <row r="352" spans="1:13" ht="25.5" customHeight="1" x14ac:dyDescent="0.15">
      <c r="A352" s="90">
        <v>41183</v>
      </c>
      <c r="B352" s="43">
        <v>95.12</v>
      </c>
      <c r="C352" s="44">
        <f t="shared" si="10"/>
        <v>-1.41</v>
      </c>
      <c r="D352" s="19">
        <v>1199</v>
      </c>
      <c r="E352" s="43">
        <v>96.04</v>
      </c>
      <c r="F352" s="44">
        <f t="shared" si="13"/>
        <v>13.91</v>
      </c>
      <c r="G352" s="20">
        <v>213</v>
      </c>
      <c r="H352" s="43">
        <v>92.77</v>
      </c>
      <c r="I352" s="44">
        <f t="shared" si="12"/>
        <v>-6.1</v>
      </c>
      <c r="J352" s="20">
        <v>583</v>
      </c>
      <c r="K352" s="43">
        <v>99.49</v>
      </c>
      <c r="L352" s="44">
        <f t="shared" si="11"/>
        <v>-1.34</v>
      </c>
      <c r="M352" s="19">
        <v>403</v>
      </c>
    </row>
    <row r="353" spans="1:13" ht="25.5" customHeight="1" x14ac:dyDescent="0.15">
      <c r="A353" s="90">
        <v>41214</v>
      </c>
      <c r="B353" s="43">
        <v>97.48</v>
      </c>
      <c r="C353" s="44">
        <f t="shared" si="10"/>
        <v>-0.36</v>
      </c>
      <c r="D353" s="19">
        <v>1283</v>
      </c>
      <c r="E353" s="43">
        <v>92.22</v>
      </c>
      <c r="F353" s="44">
        <f t="shared" si="13"/>
        <v>-0.86</v>
      </c>
      <c r="G353" s="20">
        <v>229</v>
      </c>
      <c r="H353" s="43">
        <v>97.45</v>
      </c>
      <c r="I353" s="44">
        <f t="shared" si="12"/>
        <v>0.13</v>
      </c>
      <c r="J353" s="20">
        <v>613</v>
      </c>
      <c r="K353" s="43">
        <v>101.49</v>
      </c>
      <c r="L353" s="44">
        <f t="shared" si="11"/>
        <v>-0.56999999999999995</v>
      </c>
      <c r="M353" s="19">
        <v>441</v>
      </c>
    </row>
    <row r="354" spans="1:13" ht="25.5" customHeight="1" thickBot="1" x14ac:dyDescent="0.2">
      <c r="A354" s="91">
        <v>41244</v>
      </c>
      <c r="B354" s="45">
        <v>100.11</v>
      </c>
      <c r="C354" s="46">
        <f t="shared" si="10"/>
        <v>3.97</v>
      </c>
      <c r="D354" s="21">
        <v>1404</v>
      </c>
      <c r="E354" s="45">
        <v>101.14</v>
      </c>
      <c r="F354" s="46">
        <f t="shared" si="13"/>
        <v>23.12</v>
      </c>
      <c r="G354" s="22">
        <v>306</v>
      </c>
      <c r="H354" s="45">
        <v>98.77</v>
      </c>
      <c r="I354" s="46">
        <f t="shared" si="12"/>
        <v>-1.18</v>
      </c>
      <c r="J354" s="22">
        <v>682</v>
      </c>
      <c r="K354" s="45">
        <v>102.36</v>
      </c>
      <c r="L354" s="46">
        <f t="shared" si="11"/>
        <v>1.94</v>
      </c>
      <c r="M354" s="21">
        <v>416</v>
      </c>
    </row>
    <row r="355" spans="1:13" ht="25.5" customHeight="1" x14ac:dyDescent="0.15">
      <c r="A355" s="90">
        <v>41275</v>
      </c>
      <c r="B355" s="43">
        <v>100.87</v>
      </c>
      <c r="C355" s="44">
        <f t="shared" si="10"/>
        <v>1.02</v>
      </c>
      <c r="D355" s="19">
        <v>842</v>
      </c>
      <c r="E355" s="43">
        <v>97.19</v>
      </c>
      <c r="F355" s="44">
        <f t="shared" si="13"/>
        <v>0.25</v>
      </c>
      <c r="G355" s="20">
        <v>130</v>
      </c>
      <c r="H355" s="43">
        <v>101.02</v>
      </c>
      <c r="I355" s="44">
        <f t="shared" si="12"/>
        <v>-0.49</v>
      </c>
      <c r="J355" s="20">
        <v>394</v>
      </c>
      <c r="K355" s="43">
        <v>103.15</v>
      </c>
      <c r="L355" s="44">
        <f t="shared" si="11"/>
        <v>4.18</v>
      </c>
      <c r="M355" s="19">
        <v>318</v>
      </c>
    </row>
    <row r="356" spans="1:13" ht="25.5" customHeight="1" x14ac:dyDescent="0.15">
      <c r="A356" s="90">
        <v>41306</v>
      </c>
      <c r="B356" s="43">
        <v>97.35</v>
      </c>
      <c r="C356" s="44">
        <f t="shared" si="10"/>
        <v>-1.99</v>
      </c>
      <c r="D356" s="19">
        <v>1085</v>
      </c>
      <c r="E356" s="43">
        <v>96.96</v>
      </c>
      <c r="F356" s="44">
        <f t="shared" si="13"/>
        <v>3.46</v>
      </c>
      <c r="G356" s="20">
        <v>186</v>
      </c>
      <c r="H356" s="43">
        <v>95.5</v>
      </c>
      <c r="I356" s="44">
        <f t="shared" si="12"/>
        <v>-4.22</v>
      </c>
      <c r="J356" s="20">
        <v>486</v>
      </c>
      <c r="K356" s="43">
        <v>101.18</v>
      </c>
      <c r="L356" s="44">
        <f t="shared" si="11"/>
        <v>-1.73</v>
      </c>
      <c r="M356" s="19">
        <v>413</v>
      </c>
    </row>
    <row r="357" spans="1:13" ht="25.5" customHeight="1" x14ac:dyDescent="0.15">
      <c r="A357" s="90">
        <v>41334</v>
      </c>
      <c r="B357" s="43">
        <v>101.11</v>
      </c>
      <c r="C357" s="44">
        <f t="shared" si="10"/>
        <v>-0.11</v>
      </c>
      <c r="D357" s="19">
        <v>1672</v>
      </c>
      <c r="E357" s="43">
        <v>103.32</v>
      </c>
      <c r="F357" s="44">
        <f t="shared" si="13"/>
        <v>-2.94</v>
      </c>
      <c r="G357" s="20">
        <v>236</v>
      </c>
      <c r="H357" s="43">
        <v>98.59</v>
      </c>
      <c r="I357" s="44">
        <f t="shared" si="12"/>
        <v>0.64</v>
      </c>
      <c r="J357" s="20">
        <v>794</v>
      </c>
      <c r="K357" s="43">
        <v>104.52</v>
      </c>
      <c r="L357" s="44">
        <f t="shared" si="11"/>
        <v>0.54</v>
      </c>
      <c r="M357" s="19">
        <v>642</v>
      </c>
    </row>
    <row r="358" spans="1:13" ht="25.5" customHeight="1" x14ac:dyDescent="0.15">
      <c r="A358" s="90">
        <v>41365</v>
      </c>
      <c r="B358" s="43">
        <v>98.3</v>
      </c>
      <c r="C358" s="44">
        <f t="shared" si="10"/>
        <v>1.63</v>
      </c>
      <c r="D358" s="19">
        <v>1304</v>
      </c>
      <c r="E358" s="43">
        <v>98.04</v>
      </c>
      <c r="F358" s="44">
        <f t="shared" si="13"/>
        <v>10.57</v>
      </c>
      <c r="G358" s="20">
        <v>201</v>
      </c>
      <c r="H358" s="43">
        <v>94.73</v>
      </c>
      <c r="I358" s="44">
        <f t="shared" si="12"/>
        <v>-1.66</v>
      </c>
      <c r="J358" s="20">
        <v>576</v>
      </c>
      <c r="K358" s="43">
        <v>104.94</v>
      </c>
      <c r="L358" s="44">
        <f t="shared" si="11"/>
        <v>2.25</v>
      </c>
      <c r="M358" s="19">
        <v>527</v>
      </c>
    </row>
    <row r="359" spans="1:13" ht="25.5" customHeight="1" x14ac:dyDescent="0.15">
      <c r="A359" s="90">
        <v>41395</v>
      </c>
      <c r="B359" s="43">
        <v>99.08</v>
      </c>
      <c r="C359" s="44">
        <f t="shared" si="10"/>
        <v>-0.83</v>
      </c>
      <c r="D359" s="19">
        <v>1168</v>
      </c>
      <c r="E359" s="43">
        <v>94.25</v>
      </c>
      <c r="F359" s="44">
        <f t="shared" si="13"/>
        <v>-6.64</v>
      </c>
      <c r="G359" s="20">
        <v>182</v>
      </c>
      <c r="H359" s="43">
        <v>96.83</v>
      </c>
      <c r="I359" s="44">
        <f t="shared" si="12"/>
        <v>-0.7</v>
      </c>
      <c r="J359" s="20">
        <v>532</v>
      </c>
      <c r="K359" s="43">
        <v>106.32</v>
      </c>
      <c r="L359" s="44">
        <f t="shared" si="11"/>
        <v>2.62</v>
      </c>
      <c r="M359" s="19">
        <v>454</v>
      </c>
    </row>
    <row r="360" spans="1:13" ht="25.5" customHeight="1" x14ac:dyDescent="0.15">
      <c r="A360" s="90">
        <v>41426</v>
      </c>
      <c r="B360" s="43">
        <v>98.75</v>
      </c>
      <c r="C360" s="44">
        <f t="shared" si="10"/>
        <v>1.61</v>
      </c>
      <c r="D360" s="19">
        <v>1264</v>
      </c>
      <c r="E360" s="43">
        <v>97.2</v>
      </c>
      <c r="F360" s="44">
        <f t="shared" si="13"/>
        <v>8.83</v>
      </c>
      <c r="G360" s="20">
        <v>221</v>
      </c>
      <c r="H360" s="43">
        <v>96.2</v>
      </c>
      <c r="I360" s="44">
        <f t="shared" si="12"/>
        <v>-1.86</v>
      </c>
      <c r="J360" s="20">
        <v>586</v>
      </c>
      <c r="K360" s="43">
        <v>104.75</v>
      </c>
      <c r="L360" s="44">
        <f t="shared" si="11"/>
        <v>2.83</v>
      </c>
      <c r="M360" s="19">
        <v>457</v>
      </c>
    </row>
    <row r="361" spans="1:13" ht="25.5" customHeight="1" x14ac:dyDescent="0.15">
      <c r="A361" s="90">
        <v>41456</v>
      </c>
      <c r="B361" s="43">
        <v>102</v>
      </c>
      <c r="C361" s="44">
        <f t="shared" si="10"/>
        <v>3.32</v>
      </c>
      <c r="D361" s="19">
        <v>1312</v>
      </c>
      <c r="E361" s="43">
        <v>101.99</v>
      </c>
      <c r="F361" s="44">
        <f t="shared" si="13"/>
        <v>0.86</v>
      </c>
      <c r="G361" s="20">
        <v>224</v>
      </c>
      <c r="H361" s="43">
        <v>98.53</v>
      </c>
      <c r="I361" s="44">
        <f t="shared" si="12"/>
        <v>2.4900000000000002</v>
      </c>
      <c r="J361" s="20">
        <v>594</v>
      </c>
      <c r="K361" s="43">
        <v>108.64</v>
      </c>
      <c r="L361" s="44">
        <f t="shared" si="11"/>
        <v>5.67</v>
      </c>
      <c r="M361" s="19">
        <v>494</v>
      </c>
    </row>
    <row r="362" spans="1:13" ht="25.5" customHeight="1" x14ac:dyDescent="0.15">
      <c r="A362" s="90">
        <v>41487</v>
      </c>
      <c r="B362" s="43">
        <v>100.36</v>
      </c>
      <c r="C362" s="44">
        <f t="shared" ref="C362:C425" si="14">IFERROR( ROUND((B362-B350)/B350*100,2),"")</f>
        <v>2.81</v>
      </c>
      <c r="D362" s="19">
        <v>1153</v>
      </c>
      <c r="E362" s="43">
        <v>96.32</v>
      </c>
      <c r="F362" s="44">
        <f t="shared" si="13"/>
        <v>-2.93</v>
      </c>
      <c r="G362" s="20">
        <v>230</v>
      </c>
      <c r="H362" s="43">
        <v>100.23</v>
      </c>
      <c r="I362" s="44">
        <f t="shared" si="12"/>
        <v>6.58</v>
      </c>
      <c r="J362" s="20">
        <v>539</v>
      </c>
      <c r="K362" s="43">
        <v>103.68</v>
      </c>
      <c r="L362" s="44">
        <f t="shared" ref="L362:L425" si="15">IFERROR( ROUND((K362-K350)/K350*100,2),"")</f>
        <v>-0.1</v>
      </c>
      <c r="M362" s="19">
        <v>384</v>
      </c>
    </row>
    <row r="363" spans="1:13" ht="25.5" customHeight="1" x14ac:dyDescent="0.15">
      <c r="A363" s="90">
        <v>41518</v>
      </c>
      <c r="B363" s="43">
        <v>102.09</v>
      </c>
      <c r="C363" s="44">
        <f t="shared" si="14"/>
        <v>2.1800000000000002</v>
      </c>
      <c r="D363" s="19">
        <v>1235</v>
      </c>
      <c r="E363" s="43">
        <v>109.44</v>
      </c>
      <c r="F363" s="44">
        <f t="shared" si="13"/>
        <v>9.6199999999999992</v>
      </c>
      <c r="G363" s="20">
        <v>201</v>
      </c>
      <c r="H363" s="43">
        <v>97.41</v>
      </c>
      <c r="I363" s="44">
        <f t="shared" si="12"/>
        <v>-0.73</v>
      </c>
      <c r="J363" s="20">
        <v>611</v>
      </c>
      <c r="K363" s="43">
        <v>107.18</v>
      </c>
      <c r="L363" s="44">
        <f t="shared" si="15"/>
        <v>3.18</v>
      </c>
      <c r="M363" s="19">
        <v>423</v>
      </c>
    </row>
    <row r="364" spans="1:13" ht="25.5" customHeight="1" x14ac:dyDescent="0.15">
      <c r="A364" s="90">
        <v>41548</v>
      </c>
      <c r="B364" s="43">
        <v>95.53</v>
      </c>
      <c r="C364" s="44">
        <f t="shared" si="14"/>
        <v>0.43</v>
      </c>
      <c r="D364" s="19">
        <v>1199</v>
      </c>
      <c r="E364" s="43">
        <v>88.88</v>
      </c>
      <c r="F364" s="44">
        <f t="shared" si="13"/>
        <v>-7.46</v>
      </c>
      <c r="G364" s="20">
        <v>189</v>
      </c>
      <c r="H364" s="43">
        <v>92.62</v>
      </c>
      <c r="I364" s="44">
        <f t="shared" si="12"/>
        <v>-0.16</v>
      </c>
      <c r="J364" s="20">
        <v>595</v>
      </c>
      <c r="K364" s="43">
        <v>106.29</v>
      </c>
      <c r="L364" s="44">
        <f t="shared" si="15"/>
        <v>6.83</v>
      </c>
      <c r="M364" s="19">
        <v>415</v>
      </c>
    </row>
    <row r="365" spans="1:13" ht="25.5" customHeight="1" x14ac:dyDescent="0.15">
      <c r="A365" s="90">
        <v>41579</v>
      </c>
      <c r="B365" s="43">
        <v>99.94</v>
      </c>
      <c r="C365" s="44">
        <f t="shared" si="14"/>
        <v>2.52</v>
      </c>
      <c r="D365" s="19">
        <v>1278</v>
      </c>
      <c r="E365" s="43">
        <v>95.95</v>
      </c>
      <c r="F365" s="44">
        <f t="shared" si="13"/>
        <v>4.04</v>
      </c>
      <c r="G365" s="20">
        <v>199</v>
      </c>
      <c r="H365" s="43">
        <v>97.42</v>
      </c>
      <c r="I365" s="44">
        <f t="shared" si="12"/>
        <v>-0.03</v>
      </c>
      <c r="J365" s="20">
        <v>632</v>
      </c>
      <c r="K365" s="43">
        <v>107.89</v>
      </c>
      <c r="L365" s="44">
        <f t="shared" si="15"/>
        <v>6.31</v>
      </c>
      <c r="M365" s="19">
        <v>447</v>
      </c>
    </row>
    <row r="366" spans="1:13" ht="25.5" customHeight="1" thickBot="1" x14ac:dyDescent="0.2">
      <c r="A366" s="91">
        <v>41609</v>
      </c>
      <c r="B366" s="45">
        <v>100.06</v>
      </c>
      <c r="C366" s="46">
        <f t="shared" si="14"/>
        <v>-0.05</v>
      </c>
      <c r="D366" s="21">
        <v>1341</v>
      </c>
      <c r="E366" s="45">
        <v>96.13</v>
      </c>
      <c r="F366" s="46">
        <f t="shared" si="13"/>
        <v>-4.95</v>
      </c>
      <c r="G366" s="22">
        <v>248</v>
      </c>
      <c r="H366" s="45">
        <v>96.78</v>
      </c>
      <c r="I366" s="46">
        <f t="shared" si="12"/>
        <v>-2.0099999999999998</v>
      </c>
      <c r="J366" s="22">
        <v>637</v>
      </c>
      <c r="K366" s="45">
        <v>109.82</v>
      </c>
      <c r="L366" s="46">
        <f t="shared" si="15"/>
        <v>7.29</v>
      </c>
      <c r="M366" s="21">
        <v>456</v>
      </c>
    </row>
    <row r="367" spans="1:13" ht="25.5" customHeight="1" x14ac:dyDescent="0.15">
      <c r="A367" s="90">
        <v>41640</v>
      </c>
      <c r="B367" s="43">
        <v>101.64</v>
      </c>
      <c r="C367" s="44">
        <f t="shared" si="14"/>
        <v>0.76</v>
      </c>
      <c r="D367" s="19">
        <v>832</v>
      </c>
      <c r="E367" s="43">
        <v>101.17</v>
      </c>
      <c r="F367" s="44">
        <f t="shared" si="13"/>
        <v>4.0999999999999996</v>
      </c>
      <c r="G367" s="20">
        <v>136</v>
      </c>
      <c r="H367" s="43">
        <v>97.47</v>
      </c>
      <c r="I367" s="44">
        <f t="shared" si="12"/>
        <v>-3.51</v>
      </c>
      <c r="J367" s="20">
        <v>374</v>
      </c>
      <c r="K367" s="43">
        <v>109.67</v>
      </c>
      <c r="L367" s="44">
        <f t="shared" si="15"/>
        <v>6.32</v>
      </c>
      <c r="M367" s="19">
        <v>322</v>
      </c>
    </row>
    <row r="368" spans="1:13" ht="25.5" customHeight="1" x14ac:dyDescent="0.15">
      <c r="A368" s="90">
        <v>41671</v>
      </c>
      <c r="B368" s="43">
        <v>101.58</v>
      </c>
      <c r="C368" s="44">
        <f t="shared" si="14"/>
        <v>4.3499999999999996</v>
      </c>
      <c r="D368" s="19">
        <v>1150</v>
      </c>
      <c r="E368" s="43">
        <v>97.98</v>
      </c>
      <c r="F368" s="44">
        <f t="shared" si="13"/>
        <v>1.05</v>
      </c>
      <c r="G368" s="20">
        <v>181</v>
      </c>
      <c r="H368" s="43">
        <v>96.81</v>
      </c>
      <c r="I368" s="44">
        <f t="shared" si="12"/>
        <v>1.37</v>
      </c>
      <c r="J368" s="20">
        <v>548</v>
      </c>
      <c r="K368" s="43">
        <v>113.8</v>
      </c>
      <c r="L368" s="44">
        <f t="shared" si="15"/>
        <v>12.47</v>
      </c>
      <c r="M368" s="19">
        <v>421</v>
      </c>
    </row>
    <row r="369" spans="1:13" ht="25.5" customHeight="1" x14ac:dyDescent="0.15">
      <c r="A369" s="90">
        <v>41699</v>
      </c>
      <c r="B369" s="43">
        <v>102.67</v>
      </c>
      <c r="C369" s="44">
        <f t="shared" si="14"/>
        <v>1.54</v>
      </c>
      <c r="D369" s="19">
        <v>1813</v>
      </c>
      <c r="E369" s="43">
        <v>96.07</v>
      </c>
      <c r="F369" s="44">
        <f t="shared" si="13"/>
        <v>-7.02</v>
      </c>
      <c r="G369" s="20">
        <v>235</v>
      </c>
      <c r="H369" s="43">
        <v>99.68</v>
      </c>
      <c r="I369" s="44">
        <f t="shared" si="12"/>
        <v>1.1100000000000001</v>
      </c>
      <c r="J369" s="20">
        <v>827</v>
      </c>
      <c r="K369" s="43">
        <v>111.7</v>
      </c>
      <c r="L369" s="44">
        <f t="shared" si="15"/>
        <v>6.87</v>
      </c>
      <c r="M369" s="19">
        <v>751</v>
      </c>
    </row>
    <row r="370" spans="1:13" ht="25.5" customHeight="1" x14ac:dyDescent="0.15">
      <c r="A370" s="90">
        <v>41730</v>
      </c>
      <c r="B370" s="43">
        <v>100.51</v>
      </c>
      <c r="C370" s="44">
        <f t="shared" si="14"/>
        <v>2.25</v>
      </c>
      <c r="D370" s="19">
        <v>940</v>
      </c>
      <c r="E370" s="43">
        <v>94.64</v>
      </c>
      <c r="F370" s="44">
        <f t="shared" si="13"/>
        <v>-3.47</v>
      </c>
      <c r="G370" s="20">
        <v>141</v>
      </c>
      <c r="H370" s="43">
        <v>95.74</v>
      </c>
      <c r="I370" s="44">
        <f t="shared" si="12"/>
        <v>1.07</v>
      </c>
      <c r="J370" s="20">
        <v>354</v>
      </c>
      <c r="K370" s="43">
        <v>111.84</v>
      </c>
      <c r="L370" s="44">
        <f t="shared" si="15"/>
        <v>6.58</v>
      </c>
      <c r="M370" s="19">
        <v>445</v>
      </c>
    </row>
    <row r="371" spans="1:13" ht="25.5" customHeight="1" x14ac:dyDescent="0.15">
      <c r="A371" s="90">
        <v>41760</v>
      </c>
      <c r="B371" s="43">
        <v>100.09</v>
      </c>
      <c r="C371" s="44">
        <f t="shared" si="14"/>
        <v>1.02</v>
      </c>
      <c r="D371" s="19">
        <v>1011</v>
      </c>
      <c r="E371" s="43">
        <v>96.96</v>
      </c>
      <c r="F371" s="44">
        <f t="shared" si="13"/>
        <v>2.88</v>
      </c>
      <c r="G371" s="20">
        <v>149</v>
      </c>
      <c r="H371" s="43">
        <v>95.75</v>
      </c>
      <c r="I371" s="44">
        <f t="shared" si="12"/>
        <v>-1.1200000000000001</v>
      </c>
      <c r="J371" s="20">
        <v>454</v>
      </c>
      <c r="K371" s="43">
        <v>110.7</v>
      </c>
      <c r="L371" s="44">
        <f t="shared" si="15"/>
        <v>4.12</v>
      </c>
      <c r="M371" s="19">
        <v>408</v>
      </c>
    </row>
    <row r="372" spans="1:13" ht="25.5" customHeight="1" x14ac:dyDescent="0.15">
      <c r="A372" s="90">
        <v>41791</v>
      </c>
      <c r="B372" s="43">
        <v>98.5</v>
      </c>
      <c r="C372" s="44">
        <f t="shared" si="14"/>
        <v>-0.25</v>
      </c>
      <c r="D372" s="19">
        <v>1087</v>
      </c>
      <c r="E372" s="43">
        <v>90.74</v>
      </c>
      <c r="F372" s="44">
        <f t="shared" si="13"/>
        <v>-6.65</v>
      </c>
      <c r="G372" s="20">
        <v>173</v>
      </c>
      <c r="H372" s="43">
        <v>94.22</v>
      </c>
      <c r="I372" s="44">
        <f t="shared" si="12"/>
        <v>-2.06</v>
      </c>
      <c r="J372" s="20">
        <v>461</v>
      </c>
      <c r="K372" s="43">
        <v>111.57</v>
      </c>
      <c r="L372" s="44">
        <f t="shared" si="15"/>
        <v>6.51</v>
      </c>
      <c r="M372" s="19">
        <v>453</v>
      </c>
    </row>
    <row r="373" spans="1:13" ht="25.5" customHeight="1" x14ac:dyDescent="0.15">
      <c r="A373" s="90">
        <v>41821</v>
      </c>
      <c r="B373" s="43">
        <v>102.04</v>
      </c>
      <c r="C373" s="44">
        <f t="shared" si="14"/>
        <v>0.04</v>
      </c>
      <c r="D373" s="19">
        <v>1097</v>
      </c>
      <c r="E373" s="43">
        <v>104.54</v>
      </c>
      <c r="F373" s="44">
        <f t="shared" si="13"/>
        <v>2.5</v>
      </c>
      <c r="G373" s="20">
        <v>176</v>
      </c>
      <c r="H373" s="43">
        <v>95.3</v>
      </c>
      <c r="I373" s="44">
        <f t="shared" si="12"/>
        <v>-3.28</v>
      </c>
      <c r="J373" s="20">
        <v>500</v>
      </c>
      <c r="K373" s="43">
        <v>112.57</v>
      </c>
      <c r="L373" s="44">
        <f t="shared" si="15"/>
        <v>3.62</v>
      </c>
      <c r="M373" s="19">
        <v>421</v>
      </c>
    </row>
    <row r="374" spans="1:13" ht="25.5" customHeight="1" x14ac:dyDescent="0.15">
      <c r="A374" s="90">
        <v>41852</v>
      </c>
      <c r="B374" s="43">
        <v>102.4</v>
      </c>
      <c r="C374" s="44">
        <f t="shared" si="14"/>
        <v>2.0299999999999998</v>
      </c>
      <c r="D374" s="19">
        <v>943</v>
      </c>
      <c r="E374" s="43">
        <v>99.94</v>
      </c>
      <c r="F374" s="44">
        <f t="shared" si="13"/>
        <v>3.76</v>
      </c>
      <c r="G374" s="20">
        <v>145</v>
      </c>
      <c r="H374" s="43">
        <v>97.35</v>
      </c>
      <c r="I374" s="44">
        <f t="shared" si="12"/>
        <v>-2.87</v>
      </c>
      <c r="J374" s="20">
        <v>430</v>
      </c>
      <c r="K374" s="43">
        <v>113.77</v>
      </c>
      <c r="L374" s="44">
        <f t="shared" si="15"/>
        <v>9.73</v>
      </c>
      <c r="M374" s="19">
        <v>368</v>
      </c>
    </row>
    <row r="375" spans="1:13" ht="25.5" customHeight="1" x14ac:dyDescent="0.15">
      <c r="A375" s="90">
        <v>41883</v>
      </c>
      <c r="B375" s="43">
        <v>102.1</v>
      </c>
      <c r="C375" s="44">
        <f t="shared" si="14"/>
        <v>0.01</v>
      </c>
      <c r="D375" s="19">
        <v>1082</v>
      </c>
      <c r="E375" s="43">
        <v>99.02</v>
      </c>
      <c r="F375" s="44">
        <f t="shared" si="13"/>
        <v>-9.52</v>
      </c>
      <c r="G375" s="20">
        <v>161</v>
      </c>
      <c r="H375" s="43">
        <v>96.53</v>
      </c>
      <c r="I375" s="44">
        <f t="shared" si="12"/>
        <v>-0.9</v>
      </c>
      <c r="J375" s="20">
        <v>492</v>
      </c>
      <c r="K375" s="43">
        <v>114.69</v>
      </c>
      <c r="L375" s="44">
        <f t="shared" si="15"/>
        <v>7.01</v>
      </c>
      <c r="M375" s="19">
        <v>429</v>
      </c>
    </row>
    <row r="376" spans="1:13" ht="25.5" customHeight="1" x14ac:dyDescent="0.15">
      <c r="A376" s="90">
        <v>41913</v>
      </c>
      <c r="B376" s="43">
        <v>100.19</v>
      </c>
      <c r="C376" s="44">
        <f t="shared" si="14"/>
        <v>4.88</v>
      </c>
      <c r="D376" s="19">
        <v>1066</v>
      </c>
      <c r="E376" s="43">
        <v>99.15</v>
      </c>
      <c r="F376" s="44">
        <f t="shared" si="13"/>
        <v>11.55</v>
      </c>
      <c r="G376" s="20">
        <v>160</v>
      </c>
      <c r="H376" s="43">
        <v>93.76</v>
      </c>
      <c r="I376" s="44">
        <f t="shared" si="12"/>
        <v>1.23</v>
      </c>
      <c r="J376" s="20">
        <v>478</v>
      </c>
      <c r="K376" s="43">
        <v>113.52</v>
      </c>
      <c r="L376" s="44">
        <f t="shared" si="15"/>
        <v>6.8</v>
      </c>
      <c r="M376" s="19">
        <v>428</v>
      </c>
    </row>
    <row r="377" spans="1:13" ht="25.5" customHeight="1" x14ac:dyDescent="0.15">
      <c r="A377" s="90">
        <v>41944</v>
      </c>
      <c r="B377" s="43">
        <v>101.35</v>
      </c>
      <c r="C377" s="44">
        <f t="shared" si="14"/>
        <v>1.41</v>
      </c>
      <c r="D377" s="19">
        <v>1094</v>
      </c>
      <c r="E377" s="43">
        <v>103.25</v>
      </c>
      <c r="F377" s="44">
        <f t="shared" si="13"/>
        <v>7.61</v>
      </c>
      <c r="G377" s="20">
        <v>154</v>
      </c>
      <c r="H377" s="43">
        <v>94.54</v>
      </c>
      <c r="I377" s="44">
        <f t="shared" si="12"/>
        <v>-2.96</v>
      </c>
      <c r="J377" s="20">
        <v>499</v>
      </c>
      <c r="K377" s="43">
        <v>113.07</v>
      </c>
      <c r="L377" s="44">
        <f t="shared" si="15"/>
        <v>4.8</v>
      </c>
      <c r="M377" s="19">
        <v>441</v>
      </c>
    </row>
    <row r="378" spans="1:13" ht="25.5" customHeight="1" thickBot="1" x14ac:dyDescent="0.2">
      <c r="A378" s="91">
        <v>41974</v>
      </c>
      <c r="B378" s="45">
        <v>102.53</v>
      </c>
      <c r="C378" s="46">
        <f t="shared" si="14"/>
        <v>2.4700000000000002</v>
      </c>
      <c r="D378" s="21">
        <v>1238</v>
      </c>
      <c r="E378" s="45">
        <v>102.6</v>
      </c>
      <c r="F378" s="46">
        <f t="shared" si="13"/>
        <v>6.73</v>
      </c>
      <c r="G378" s="22">
        <v>210</v>
      </c>
      <c r="H378" s="45">
        <v>94.76</v>
      </c>
      <c r="I378" s="46">
        <f t="shared" si="12"/>
        <v>-2.09</v>
      </c>
      <c r="J378" s="22">
        <v>556</v>
      </c>
      <c r="K378" s="45">
        <v>117.44</v>
      </c>
      <c r="L378" s="46">
        <f t="shared" si="15"/>
        <v>6.94</v>
      </c>
      <c r="M378" s="21">
        <v>472</v>
      </c>
    </row>
    <row r="379" spans="1:13" ht="25.5" customHeight="1" x14ac:dyDescent="0.15">
      <c r="A379" s="90">
        <v>42005</v>
      </c>
      <c r="B379" s="43">
        <v>102.58</v>
      </c>
      <c r="C379" s="44">
        <f t="shared" si="14"/>
        <v>0.92</v>
      </c>
      <c r="D379" s="19">
        <v>799</v>
      </c>
      <c r="E379" s="43">
        <v>101.56</v>
      </c>
      <c r="F379" s="44">
        <f t="shared" si="13"/>
        <v>0.39</v>
      </c>
      <c r="G379" s="20">
        <v>119</v>
      </c>
      <c r="H379" s="43">
        <v>94.45</v>
      </c>
      <c r="I379" s="44">
        <f t="shared" si="12"/>
        <v>-3.1</v>
      </c>
      <c r="J379" s="20">
        <v>344</v>
      </c>
      <c r="K379" s="43">
        <v>117.82</v>
      </c>
      <c r="L379" s="44">
        <f t="shared" si="15"/>
        <v>7.43</v>
      </c>
      <c r="M379" s="19">
        <v>336</v>
      </c>
    </row>
    <row r="380" spans="1:13" ht="25.5" customHeight="1" x14ac:dyDescent="0.15">
      <c r="A380" s="90">
        <v>42036</v>
      </c>
      <c r="B380" s="43">
        <v>105.99</v>
      </c>
      <c r="C380" s="44">
        <f t="shared" si="14"/>
        <v>4.34</v>
      </c>
      <c r="D380" s="19">
        <v>939</v>
      </c>
      <c r="E380" s="43">
        <v>114.48</v>
      </c>
      <c r="F380" s="44">
        <f t="shared" si="13"/>
        <v>16.84</v>
      </c>
      <c r="G380" s="20">
        <v>157</v>
      </c>
      <c r="H380" s="43">
        <v>96.96</v>
      </c>
      <c r="I380" s="44">
        <f t="shared" si="12"/>
        <v>0.15</v>
      </c>
      <c r="J380" s="20">
        <v>398</v>
      </c>
      <c r="K380" s="43">
        <v>116.39</v>
      </c>
      <c r="L380" s="44">
        <f t="shared" si="15"/>
        <v>2.2799999999999998</v>
      </c>
      <c r="M380" s="19">
        <v>384</v>
      </c>
    </row>
    <row r="381" spans="1:13" ht="25.5" customHeight="1" x14ac:dyDescent="0.15">
      <c r="A381" s="90">
        <v>42064</v>
      </c>
      <c r="B381" s="43">
        <v>104.08</v>
      </c>
      <c r="C381" s="44">
        <f t="shared" si="14"/>
        <v>1.37</v>
      </c>
      <c r="D381" s="19">
        <v>1460</v>
      </c>
      <c r="E381" s="43">
        <v>93.98</v>
      </c>
      <c r="F381" s="44">
        <f t="shared" si="13"/>
        <v>-2.1800000000000002</v>
      </c>
      <c r="G381" s="20">
        <v>189</v>
      </c>
      <c r="H381" s="43">
        <v>99.94</v>
      </c>
      <c r="I381" s="44">
        <f t="shared" si="12"/>
        <v>0.26</v>
      </c>
      <c r="J381" s="20">
        <v>618</v>
      </c>
      <c r="K381" s="43">
        <v>117.86</v>
      </c>
      <c r="L381" s="44">
        <f t="shared" si="15"/>
        <v>5.51</v>
      </c>
      <c r="M381" s="19">
        <v>653</v>
      </c>
    </row>
    <row r="382" spans="1:13" ht="25.5" customHeight="1" x14ac:dyDescent="0.15">
      <c r="A382" s="90">
        <v>42095</v>
      </c>
      <c r="B382" s="43">
        <v>103.98</v>
      </c>
      <c r="C382" s="44">
        <f t="shared" si="14"/>
        <v>3.45</v>
      </c>
      <c r="D382" s="19">
        <v>1123</v>
      </c>
      <c r="E382" s="43">
        <v>97.89</v>
      </c>
      <c r="F382" s="44">
        <f t="shared" si="13"/>
        <v>3.43</v>
      </c>
      <c r="G382" s="20">
        <v>158</v>
      </c>
      <c r="H382" s="43">
        <v>97.01</v>
      </c>
      <c r="I382" s="44">
        <f t="shared" si="12"/>
        <v>1.33</v>
      </c>
      <c r="J382" s="20">
        <v>466</v>
      </c>
      <c r="K382" s="43">
        <v>119.14</v>
      </c>
      <c r="L382" s="44">
        <f t="shared" si="15"/>
        <v>6.53</v>
      </c>
      <c r="M382" s="19">
        <v>499</v>
      </c>
    </row>
    <row r="383" spans="1:13" ht="25.5" customHeight="1" x14ac:dyDescent="0.15">
      <c r="A383" s="90">
        <v>42125</v>
      </c>
      <c r="B383" s="43">
        <v>101.09</v>
      </c>
      <c r="C383" s="44">
        <f t="shared" si="14"/>
        <v>1</v>
      </c>
      <c r="D383" s="19">
        <v>955</v>
      </c>
      <c r="E383" s="43">
        <v>99.25</v>
      </c>
      <c r="F383" s="44">
        <f t="shared" si="13"/>
        <v>2.36</v>
      </c>
      <c r="G383" s="20">
        <v>154</v>
      </c>
      <c r="H383" s="43">
        <v>92.13</v>
      </c>
      <c r="I383" s="44">
        <f t="shared" si="12"/>
        <v>-3.78</v>
      </c>
      <c r="J383" s="20">
        <v>412</v>
      </c>
      <c r="K383" s="43">
        <v>118.85</v>
      </c>
      <c r="L383" s="44">
        <f t="shared" si="15"/>
        <v>7.36</v>
      </c>
      <c r="M383" s="19">
        <v>389</v>
      </c>
    </row>
    <row r="384" spans="1:13" ht="25.5" customHeight="1" x14ac:dyDescent="0.15">
      <c r="A384" s="90">
        <v>42156</v>
      </c>
      <c r="B384" s="43">
        <v>103.84</v>
      </c>
      <c r="C384" s="44">
        <f t="shared" si="14"/>
        <v>5.42</v>
      </c>
      <c r="D384" s="19">
        <v>1187</v>
      </c>
      <c r="E384" s="43">
        <v>98.12</v>
      </c>
      <c r="F384" s="44">
        <f t="shared" si="13"/>
        <v>8.1300000000000008</v>
      </c>
      <c r="G384" s="20">
        <v>187</v>
      </c>
      <c r="H384" s="43">
        <v>98.25</v>
      </c>
      <c r="I384" s="44">
        <f t="shared" si="12"/>
        <v>4.28</v>
      </c>
      <c r="J384" s="20">
        <v>511</v>
      </c>
      <c r="K384" s="43">
        <v>117.69</v>
      </c>
      <c r="L384" s="44">
        <f t="shared" si="15"/>
        <v>5.49</v>
      </c>
      <c r="M384" s="19">
        <v>489</v>
      </c>
    </row>
    <row r="385" spans="1:13" ht="25.5" customHeight="1" x14ac:dyDescent="0.15">
      <c r="A385" s="90">
        <v>42186</v>
      </c>
      <c r="B385" s="43">
        <v>104.78</v>
      </c>
      <c r="C385" s="44">
        <f t="shared" si="14"/>
        <v>2.69</v>
      </c>
      <c r="D385" s="19">
        <v>1239</v>
      </c>
      <c r="E385" s="43">
        <v>108.08</v>
      </c>
      <c r="F385" s="44">
        <f t="shared" si="13"/>
        <v>3.39</v>
      </c>
      <c r="G385" s="20">
        <v>169</v>
      </c>
      <c r="H385" s="43">
        <v>95.38</v>
      </c>
      <c r="I385" s="44">
        <f t="shared" si="12"/>
        <v>0.08</v>
      </c>
      <c r="J385" s="20">
        <v>547</v>
      </c>
      <c r="K385" s="43">
        <v>119.7</v>
      </c>
      <c r="L385" s="44">
        <f t="shared" si="15"/>
        <v>6.33</v>
      </c>
      <c r="M385" s="19">
        <v>523</v>
      </c>
    </row>
    <row r="386" spans="1:13" ht="25.5" customHeight="1" x14ac:dyDescent="0.15">
      <c r="A386" s="90">
        <v>42217</v>
      </c>
      <c r="B386" s="43">
        <v>105.17</v>
      </c>
      <c r="C386" s="44">
        <f t="shared" si="14"/>
        <v>2.71</v>
      </c>
      <c r="D386" s="19">
        <v>1037</v>
      </c>
      <c r="E386" s="43">
        <v>108.45</v>
      </c>
      <c r="F386" s="44">
        <f t="shared" si="13"/>
        <v>8.52</v>
      </c>
      <c r="G386" s="20">
        <v>165</v>
      </c>
      <c r="H386" s="43">
        <v>97.08</v>
      </c>
      <c r="I386" s="44">
        <f t="shared" si="12"/>
        <v>-0.28000000000000003</v>
      </c>
      <c r="J386" s="20">
        <v>443</v>
      </c>
      <c r="K386" s="43">
        <v>117.81</v>
      </c>
      <c r="L386" s="44">
        <f t="shared" si="15"/>
        <v>3.55</v>
      </c>
      <c r="M386" s="19">
        <v>429</v>
      </c>
    </row>
    <row r="387" spans="1:13" ht="25.5" customHeight="1" x14ac:dyDescent="0.15">
      <c r="A387" s="90">
        <v>42248</v>
      </c>
      <c r="B387" s="43">
        <v>107.12</v>
      </c>
      <c r="C387" s="44">
        <f t="shared" si="14"/>
        <v>4.92</v>
      </c>
      <c r="D387" s="19">
        <v>1073</v>
      </c>
      <c r="E387" s="43">
        <v>113.42</v>
      </c>
      <c r="F387" s="44">
        <f t="shared" si="13"/>
        <v>14.54</v>
      </c>
      <c r="G387" s="20">
        <v>167</v>
      </c>
      <c r="H387" s="43">
        <v>98.03</v>
      </c>
      <c r="I387" s="44">
        <f t="shared" si="12"/>
        <v>1.55</v>
      </c>
      <c r="J387" s="20">
        <v>492</v>
      </c>
      <c r="K387" s="43">
        <v>121.04</v>
      </c>
      <c r="L387" s="44">
        <f t="shared" si="15"/>
        <v>5.54</v>
      </c>
      <c r="M387" s="19">
        <v>414</v>
      </c>
    </row>
    <row r="388" spans="1:13" ht="25.5" customHeight="1" x14ac:dyDescent="0.15">
      <c r="A388" s="90">
        <v>42278</v>
      </c>
      <c r="B388" s="43">
        <v>102.92</v>
      </c>
      <c r="C388" s="44">
        <f t="shared" si="14"/>
        <v>2.72</v>
      </c>
      <c r="D388" s="19">
        <v>1030</v>
      </c>
      <c r="E388" s="43">
        <v>99.76</v>
      </c>
      <c r="F388" s="44">
        <f t="shared" si="13"/>
        <v>0.62</v>
      </c>
      <c r="G388" s="20">
        <v>158</v>
      </c>
      <c r="H388" s="43">
        <v>95.4</v>
      </c>
      <c r="I388" s="44">
        <f t="shared" si="12"/>
        <v>1.75</v>
      </c>
      <c r="J388" s="20">
        <v>449</v>
      </c>
      <c r="K388" s="43">
        <v>119.32</v>
      </c>
      <c r="L388" s="44">
        <f t="shared" si="15"/>
        <v>5.1100000000000003</v>
      </c>
      <c r="M388" s="19">
        <v>423</v>
      </c>
    </row>
    <row r="389" spans="1:13" ht="25.5" customHeight="1" x14ac:dyDescent="0.15">
      <c r="A389" s="90">
        <v>42309</v>
      </c>
      <c r="B389" s="43">
        <v>103.63</v>
      </c>
      <c r="C389" s="44">
        <f t="shared" si="14"/>
        <v>2.25</v>
      </c>
      <c r="D389" s="19">
        <v>1152</v>
      </c>
      <c r="E389" s="43">
        <v>96.79</v>
      </c>
      <c r="F389" s="44">
        <f t="shared" si="13"/>
        <v>-6.26</v>
      </c>
      <c r="G389" s="20">
        <v>166</v>
      </c>
      <c r="H389" s="43">
        <v>95.07</v>
      </c>
      <c r="I389" s="44">
        <f t="shared" si="12"/>
        <v>0.56000000000000005</v>
      </c>
      <c r="J389" s="20">
        <v>505</v>
      </c>
      <c r="K389" s="43">
        <v>124.17</v>
      </c>
      <c r="L389" s="44">
        <f t="shared" si="15"/>
        <v>9.82</v>
      </c>
      <c r="M389" s="19">
        <v>481</v>
      </c>
    </row>
    <row r="390" spans="1:13" ht="25.5" customHeight="1" thickBot="1" x14ac:dyDescent="0.2">
      <c r="A390" s="91">
        <v>42339</v>
      </c>
      <c r="B390" s="45">
        <v>101.67</v>
      </c>
      <c r="C390" s="46">
        <f t="shared" si="14"/>
        <v>-0.84</v>
      </c>
      <c r="D390" s="21">
        <v>1207</v>
      </c>
      <c r="E390" s="45">
        <v>98.02</v>
      </c>
      <c r="F390" s="46">
        <f t="shared" si="13"/>
        <v>-4.46</v>
      </c>
      <c r="G390" s="22">
        <v>208</v>
      </c>
      <c r="H390" s="45">
        <v>93.47</v>
      </c>
      <c r="I390" s="46">
        <f t="shared" si="12"/>
        <v>-1.36</v>
      </c>
      <c r="J390" s="22">
        <v>542</v>
      </c>
      <c r="K390" s="45">
        <v>120.78</v>
      </c>
      <c r="L390" s="46">
        <f t="shared" si="15"/>
        <v>2.84</v>
      </c>
      <c r="M390" s="21">
        <v>457</v>
      </c>
    </row>
    <row r="391" spans="1:13" ht="25.5" customHeight="1" x14ac:dyDescent="0.15">
      <c r="A391" s="90">
        <v>42370</v>
      </c>
      <c r="B391" s="43">
        <v>109.1</v>
      </c>
      <c r="C391" s="44">
        <f t="shared" si="14"/>
        <v>6.36</v>
      </c>
      <c r="D391" s="19">
        <v>733</v>
      </c>
      <c r="E391" s="43">
        <v>106.52</v>
      </c>
      <c r="F391" s="44">
        <f t="shared" si="13"/>
        <v>4.88</v>
      </c>
      <c r="G391" s="20">
        <v>96</v>
      </c>
      <c r="H391" s="43">
        <v>99.52</v>
      </c>
      <c r="I391" s="44">
        <f t="shared" si="12"/>
        <v>5.37</v>
      </c>
      <c r="J391" s="20">
        <v>299</v>
      </c>
      <c r="K391" s="43">
        <v>127.52</v>
      </c>
      <c r="L391" s="44">
        <f t="shared" si="15"/>
        <v>8.23</v>
      </c>
      <c r="M391" s="19">
        <v>338</v>
      </c>
    </row>
    <row r="392" spans="1:13" ht="25.5" customHeight="1" x14ac:dyDescent="0.15">
      <c r="A392" s="90">
        <v>42401</v>
      </c>
      <c r="B392" s="43">
        <v>108.63</v>
      </c>
      <c r="C392" s="44">
        <f t="shared" si="14"/>
        <v>2.4900000000000002</v>
      </c>
      <c r="D392" s="19">
        <v>992</v>
      </c>
      <c r="E392" s="43">
        <v>99.68</v>
      </c>
      <c r="F392" s="44">
        <f t="shared" si="13"/>
        <v>-12.93</v>
      </c>
      <c r="G392" s="20">
        <v>126</v>
      </c>
      <c r="H392" s="43">
        <v>102</v>
      </c>
      <c r="I392" s="44">
        <f t="shared" si="12"/>
        <v>5.2</v>
      </c>
      <c r="J392" s="20">
        <v>425</v>
      </c>
      <c r="K392" s="43">
        <v>126.81</v>
      </c>
      <c r="L392" s="44">
        <f t="shared" si="15"/>
        <v>8.9499999999999993</v>
      </c>
      <c r="M392" s="19">
        <v>441</v>
      </c>
    </row>
    <row r="393" spans="1:13" ht="25.5" customHeight="1" x14ac:dyDescent="0.15">
      <c r="A393" s="90">
        <v>42430</v>
      </c>
      <c r="B393" s="43">
        <v>106.46</v>
      </c>
      <c r="C393" s="44">
        <f t="shared" si="14"/>
        <v>2.29</v>
      </c>
      <c r="D393" s="19">
        <v>1456</v>
      </c>
      <c r="E393" s="43">
        <v>98.29</v>
      </c>
      <c r="F393" s="44">
        <f t="shared" si="13"/>
        <v>4.59</v>
      </c>
      <c r="G393" s="20">
        <v>190</v>
      </c>
      <c r="H393" s="43">
        <v>96.77</v>
      </c>
      <c r="I393" s="44">
        <f t="shared" si="12"/>
        <v>-3.17</v>
      </c>
      <c r="J393" s="20">
        <v>607</v>
      </c>
      <c r="K393" s="43">
        <v>127.49</v>
      </c>
      <c r="L393" s="44">
        <f t="shared" si="15"/>
        <v>8.17</v>
      </c>
      <c r="M393" s="19">
        <v>659</v>
      </c>
    </row>
    <row r="394" spans="1:13" ht="25.5" customHeight="1" x14ac:dyDescent="0.15">
      <c r="A394" s="90">
        <v>42461</v>
      </c>
      <c r="B394" s="43">
        <v>105.61</v>
      </c>
      <c r="C394" s="44">
        <f t="shared" si="14"/>
        <v>1.57</v>
      </c>
      <c r="D394" s="19">
        <v>1198</v>
      </c>
      <c r="E394" s="43">
        <v>97.62</v>
      </c>
      <c r="F394" s="44">
        <f t="shared" si="13"/>
        <v>-0.28000000000000003</v>
      </c>
      <c r="G394" s="20">
        <v>173</v>
      </c>
      <c r="H394" s="43">
        <v>95.47</v>
      </c>
      <c r="I394" s="44">
        <f t="shared" si="12"/>
        <v>-1.59</v>
      </c>
      <c r="J394" s="20">
        <v>445</v>
      </c>
      <c r="K394" s="43">
        <v>125.77</v>
      </c>
      <c r="L394" s="44">
        <f t="shared" si="15"/>
        <v>5.56</v>
      </c>
      <c r="M394" s="19">
        <v>580</v>
      </c>
    </row>
    <row r="395" spans="1:13" ht="25.5" customHeight="1" x14ac:dyDescent="0.15">
      <c r="A395" s="90">
        <v>42491</v>
      </c>
      <c r="B395" s="43">
        <v>104.94</v>
      </c>
      <c r="C395" s="44">
        <f t="shared" si="14"/>
        <v>3.81</v>
      </c>
      <c r="D395" s="19">
        <v>1081</v>
      </c>
      <c r="E395" s="43">
        <v>96.16</v>
      </c>
      <c r="F395" s="44">
        <f t="shared" si="13"/>
        <v>-3.11</v>
      </c>
      <c r="G395" s="20">
        <v>162</v>
      </c>
      <c r="H395" s="43">
        <v>95.19</v>
      </c>
      <c r="I395" s="44">
        <f t="shared" si="12"/>
        <v>3.32</v>
      </c>
      <c r="J395" s="20">
        <v>448</v>
      </c>
      <c r="K395" s="43">
        <v>126.98</v>
      </c>
      <c r="L395" s="44">
        <f t="shared" si="15"/>
        <v>6.84</v>
      </c>
      <c r="M395" s="19">
        <v>471</v>
      </c>
    </row>
    <row r="396" spans="1:13" ht="25.5" customHeight="1" x14ac:dyDescent="0.15">
      <c r="A396" s="90">
        <v>42522</v>
      </c>
      <c r="B396" s="43">
        <v>105.16</v>
      </c>
      <c r="C396" s="44">
        <f t="shared" si="14"/>
        <v>1.27</v>
      </c>
      <c r="D396" s="19">
        <v>1221</v>
      </c>
      <c r="E396" s="43">
        <v>104.81</v>
      </c>
      <c r="F396" s="44">
        <f t="shared" si="13"/>
        <v>6.82</v>
      </c>
      <c r="G396" s="20">
        <v>208</v>
      </c>
      <c r="H396" s="43">
        <v>94.03</v>
      </c>
      <c r="I396" s="44">
        <f t="shared" si="12"/>
        <v>-4.3</v>
      </c>
      <c r="J396" s="20">
        <v>519</v>
      </c>
      <c r="K396" s="43">
        <v>127.05</v>
      </c>
      <c r="L396" s="44">
        <f t="shared" si="15"/>
        <v>7.95</v>
      </c>
      <c r="M396" s="19">
        <v>494</v>
      </c>
    </row>
    <row r="397" spans="1:13" ht="25.5" customHeight="1" x14ac:dyDescent="0.15">
      <c r="A397" s="90">
        <v>42552</v>
      </c>
      <c r="B397" s="43">
        <v>104.08</v>
      </c>
      <c r="C397" s="44">
        <f t="shared" si="14"/>
        <v>-0.67</v>
      </c>
      <c r="D397" s="19">
        <v>1080</v>
      </c>
      <c r="E397" s="43">
        <v>87.58</v>
      </c>
      <c r="F397" s="44">
        <f t="shared" si="13"/>
        <v>-18.97</v>
      </c>
      <c r="G397" s="20">
        <v>172</v>
      </c>
      <c r="H397" s="43">
        <v>97.58</v>
      </c>
      <c r="I397" s="44">
        <f t="shared" si="12"/>
        <v>2.31</v>
      </c>
      <c r="J397" s="20">
        <v>489</v>
      </c>
      <c r="K397" s="43">
        <v>129.55000000000001</v>
      </c>
      <c r="L397" s="44">
        <f t="shared" si="15"/>
        <v>8.23</v>
      </c>
      <c r="M397" s="19">
        <v>419</v>
      </c>
    </row>
    <row r="398" spans="1:13" ht="25.5" customHeight="1" x14ac:dyDescent="0.15">
      <c r="A398" s="90">
        <v>42583</v>
      </c>
      <c r="B398" s="43">
        <v>108.2</v>
      </c>
      <c r="C398" s="44">
        <f t="shared" si="14"/>
        <v>2.88</v>
      </c>
      <c r="D398" s="19">
        <v>1047</v>
      </c>
      <c r="E398" s="43">
        <v>100.69</v>
      </c>
      <c r="F398" s="44">
        <f t="shared" si="13"/>
        <v>-7.16</v>
      </c>
      <c r="G398" s="20">
        <v>171</v>
      </c>
      <c r="H398" s="43">
        <v>98.56</v>
      </c>
      <c r="I398" s="44">
        <f t="shared" si="12"/>
        <v>1.52</v>
      </c>
      <c r="J398" s="20">
        <v>443</v>
      </c>
      <c r="K398" s="43">
        <v>131.36000000000001</v>
      </c>
      <c r="L398" s="44">
        <f t="shared" si="15"/>
        <v>11.5</v>
      </c>
      <c r="M398" s="19">
        <v>433</v>
      </c>
    </row>
    <row r="399" spans="1:13" ht="25.5" customHeight="1" x14ac:dyDescent="0.15">
      <c r="A399" s="90">
        <v>42614</v>
      </c>
      <c r="B399" s="43">
        <v>106.47</v>
      </c>
      <c r="C399" s="44">
        <f t="shared" si="14"/>
        <v>-0.61</v>
      </c>
      <c r="D399" s="19">
        <v>1088</v>
      </c>
      <c r="E399" s="43">
        <v>99.25</v>
      </c>
      <c r="F399" s="44">
        <f t="shared" si="13"/>
        <v>-12.49</v>
      </c>
      <c r="G399" s="20">
        <v>162</v>
      </c>
      <c r="H399" s="43">
        <v>96.55</v>
      </c>
      <c r="I399" s="44">
        <f t="shared" si="12"/>
        <v>-1.51</v>
      </c>
      <c r="J399" s="20">
        <v>477</v>
      </c>
      <c r="K399" s="43">
        <v>130.29</v>
      </c>
      <c r="L399" s="44">
        <f t="shared" si="15"/>
        <v>7.64</v>
      </c>
      <c r="M399" s="19">
        <v>449</v>
      </c>
    </row>
    <row r="400" spans="1:13" ht="25.5" customHeight="1" x14ac:dyDescent="0.15">
      <c r="A400" s="90">
        <v>42644</v>
      </c>
      <c r="B400" s="43">
        <v>103.7</v>
      </c>
      <c r="C400" s="44">
        <f t="shared" si="14"/>
        <v>0.76</v>
      </c>
      <c r="D400" s="19">
        <v>959</v>
      </c>
      <c r="E400" s="43">
        <v>96.51</v>
      </c>
      <c r="F400" s="44">
        <f t="shared" si="13"/>
        <v>-3.26</v>
      </c>
      <c r="G400" s="20">
        <v>158</v>
      </c>
      <c r="H400" s="43">
        <v>92.23</v>
      </c>
      <c r="I400" s="44">
        <f t="shared" si="12"/>
        <v>-3.32</v>
      </c>
      <c r="J400" s="20">
        <v>408</v>
      </c>
      <c r="K400" s="43">
        <v>130.72</v>
      </c>
      <c r="L400" s="44">
        <f t="shared" si="15"/>
        <v>9.5500000000000007</v>
      </c>
      <c r="M400" s="19">
        <v>393</v>
      </c>
    </row>
    <row r="401" spans="1:13" ht="25.5" customHeight="1" x14ac:dyDescent="0.15">
      <c r="A401" s="90">
        <v>42675</v>
      </c>
      <c r="B401" s="43">
        <v>106.81</v>
      </c>
      <c r="C401" s="44">
        <f t="shared" si="14"/>
        <v>3.07</v>
      </c>
      <c r="D401" s="19">
        <v>1116</v>
      </c>
      <c r="E401" s="43">
        <v>107.16</v>
      </c>
      <c r="F401" s="44">
        <f t="shared" si="13"/>
        <v>10.71</v>
      </c>
      <c r="G401" s="20">
        <v>177</v>
      </c>
      <c r="H401" s="43">
        <v>95.25</v>
      </c>
      <c r="I401" s="44">
        <f t="shared" si="12"/>
        <v>0.19</v>
      </c>
      <c r="J401" s="20">
        <v>473</v>
      </c>
      <c r="K401" s="43">
        <v>128.53</v>
      </c>
      <c r="L401" s="44">
        <f t="shared" si="15"/>
        <v>3.51</v>
      </c>
      <c r="M401" s="19">
        <v>466</v>
      </c>
    </row>
    <row r="402" spans="1:13" ht="25.5" customHeight="1" thickBot="1" x14ac:dyDescent="0.2">
      <c r="A402" s="91">
        <v>42705</v>
      </c>
      <c r="B402" s="45">
        <v>104.88</v>
      </c>
      <c r="C402" s="46">
        <f t="shared" si="14"/>
        <v>3.16</v>
      </c>
      <c r="D402" s="21">
        <v>1120</v>
      </c>
      <c r="E402" s="45">
        <v>97.32</v>
      </c>
      <c r="F402" s="46">
        <f t="shared" si="13"/>
        <v>-0.71</v>
      </c>
      <c r="G402" s="22">
        <v>190</v>
      </c>
      <c r="H402" s="45">
        <v>96.27</v>
      </c>
      <c r="I402" s="46">
        <f t="shared" si="12"/>
        <v>3</v>
      </c>
      <c r="J402" s="22">
        <v>519</v>
      </c>
      <c r="K402" s="45">
        <v>128.28</v>
      </c>
      <c r="L402" s="46">
        <f t="shared" si="15"/>
        <v>6.21</v>
      </c>
      <c r="M402" s="21">
        <v>411</v>
      </c>
    </row>
    <row r="403" spans="1:13" s="23" customFormat="1" ht="25.5" customHeight="1" x14ac:dyDescent="0.15">
      <c r="A403" s="95">
        <v>42736</v>
      </c>
      <c r="B403" s="28">
        <v>116</v>
      </c>
      <c r="C403" s="28">
        <f t="shared" si="14"/>
        <v>6.32</v>
      </c>
      <c r="D403" s="8">
        <v>763</v>
      </c>
      <c r="E403" s="26">
        <v>120.88</v>
      </c>
      <c r="F403" s="28">
        <f t="shared" si="13"/>
        <v>13.48</v>
      </c>
      <c r="G403" s="8">
        <v>119</v>
      </c>
      <c r="H403" s="26">
        <v>102.02</v>
      </c>
      <c r="I403" s="28">
        <f t="shared" si="12"/>
        <v>2.5099999999999998</v>
      </c>
      <c r="J403" s="8">
        <v>288</v>
      </c>
      <c r="K403" s="26">
        <v>135.38</v>
      </c>
      <c r="L403" s="28">
        <f t="shared" si="15"/>
        <v>6.16</v>
      </c>
      <c r="M403" s="8">
        <v>356</v>
      </c>
    </row>
    <row r="404" spans="1:13" s="23" customFormat="1" ht="25.5" customHeight="1" x14ac:dyDescent="0.15">
      <c r="A404" s="96">
        <v>42767</v>
      </c>
      <c r="B404" s="30">
        <v>111.19</v>
      </c>
      <c r="C404" s="30">
        <f t="shared" si="14"/>
        <v>2.36</v>
      </c>
      <c r="D404" s="9">
        <v>1018</v>
      </c>
      <c r="E404" s="29">
        <v>103.66</v>
      </c>
      <c r="F404" s="30">
        <f t="shared" si="13"/>
        <v>3.99</v>
      </c>
      <c r="G404" s="9">
        <v>142</v>
      </c>
      <c r="H404" s="29">
        <v>100.83</v>
      </c>
      <c r="I404" s="30">
        <f t="shared" si="12"/>
        <v>-1.1499999999999999</v>
      </c>
      <c r="J404" s="9">
        <v>423</v>
      </c>
      <c r="K404" s="29">
        <v>133.84</v>
      </c>
      <c r="L404" s="30">
        <f t="shared" si="15"/>
        <v>5.54</v>
      </c>
      <c r="M404" s="9">
        <v>453</v>
      </c>
    </row>
    <row r="405" spans="1:13" s="23" customFormat="1" ht="25.5" customHeight="1" x14ac:dyDescent="0.15">
      <c r="A405" s="96">
        <v>42795</v>
      </c>
      <c r="B405" s="30">
        <v>109.78</v>
      </c>
      <c r="C405" s="30">
        <f t="shared" si="14"/>
        <v>3.12</v>
      </c>
      <c r="D405" s="9">
        <v>1486</v>
      </c>
      <c r="E405" s="29">
        <v>99.88</v>
      </c>
      <c r="F405" s="30">
        <f t="shared" si="13"/>
        <v>1.62</v>
      </c>
      <c r="G405" s="9">
        <v>199</v>
      </c>
      <c r="H405" s="29">
        <v>99.44</v>
      </c>
      <c r="I405" s="30">
        <f t="shared" si="12"/>
        <v>2.76</v>
      </c>
      <c r="J405" s="9">
        <v>615</v>
      </c>
      <c r="K405" s="29">
        <v>134.06</v>
      </c>
      <c r="L405" s="30">
        <f t="shared" si="15"/>
        <v>5.15</v>
      </c>
      <c r="M405" s="9">
        <v>672</v>
      </c>
    </row>
    <row r="406" spans="1:13" s="23" customFormat="1" ht="25.5" customHeight="1" x14ac:dyDescent="0.15">
      <c r="A406" s="96">
        <v>42826</v>
      </c>
      <c r="B406" s="30">
        <v>109.67</v>
      </c>
      <c r="C406" s="30">
        <f t="shared" si="14"/>
        <v>3.84</v>
      </c>
      <c r="D406" s="9">
        <v>778</v>
      </c>
      <c r="E406" s="29">
        <v>108.6</v>
      </c>
      <c r="F406" s="30">
        <f t="shared" si="13"/>
        <v>11.25</v>
      </c>
      <c r="G406" s="9">
        <v>123</v>
      </c>
      <c r="H406" s="29">
        <v>95.55</v>
      </c>
      <c r="I406" s="30">
        <f t="shared" ref="I406:I433" si="16">IFERROR( ROUND((H406-H394)/H394*100,2),"")</f>
        <v>0.08</v>
      </c>
      <c r="J406" s="9">
        <v>310</v>
      </c>
      <c r="K406" s="29">
        <v>134.41</v>
      </c>
      <c r="L406" s="30">
        <f t="shared" si="15"/>
        <v>6.87</v>
      </c>
      <c r="M406" s="9">
        <v>345</v>
      </c>
    </row>
    <row r="407" spans="1:13" s="23" customFormat="1" ht="25.5" customHeight="1" x14ac:dyDescent="0.15">
      <c r="A407" s="96">
        <v>42856</v>
      </c>
      <c r="B407" s="30">
        <v>109.99</v>
      </c>
      <c r="C407" s="30">
        <f t="shared" si="14"/>
        <v>4.8099999999999996</v>
      </c>
      <c r="D407" s="9">
        <v>891</v>
      </c>
      <c r="E407" s="29">
        <v>113.87</v>
      </c>
      <c r="F407" s="30">
        <f t="shared" ref="F407:F433" si="17">IFERROR( ROUND((E407-E395)/E395*100,2),"")</f>
        <v>18.420000000000002</v>
      </c>
      <c r="G407" s="9">
        <v>115</v>
      </c>
      <c r="H407" s="29">
        <v>94.92</v>
      </c>
      <c r="I407" s="30">
        <f t="shared" si="16"/>
        <v>-0.28000000000000003</v>
      </c>
      <c r="J407" s="9">
        <v>395</v>
      </c>
      <c r="K407" s="29">
        <v>137.24</v>
      </c>
      <c r="L407" s="30">
        <f t="shared" si="15"/>
        <v>8.08</v>
      </c>
      <c r="M407" s="9">
        <v>381</v>
      </c>
    </row>
    <row r="408" spans="1:13" s="23" customFormat="1" ht="25.5" customHeight="1" x14ac:dyDescent="0.15">
      <c r="A408" s="96">
        <v>42887</v>
      </c>
      <c r="B408" s="30">
        <v>110.4</v>
      </c>
      <c r="C408" s="30">
        <f t="shared" si="14"/>
        <v>4.9800000000000004</v>
      </c>
      <c r="D408" s="9">
        <v>1101</v>
      </c>
      <c r="E408" s="29">
        <v>101.72</v>
      </c>
      <c r="F408" s="30">
        <f t="shared" si="17"/>
        <v>-2.95</v>
      </c>
      <c r="G408" s="9">
        <v>208</v>
      </c>
      <c r="H408" s="29">
        <v>99.35</v>
      </c>
      <c r="I408" s="30">
        <f t="shared" si="16"/>
        <v>5.66</v>
      </c>
      <c r="J408" s="9">
        <v>459</v>
      </c>
      <c r="K408" s="29">
        <v>137.31</v>
      </c>
      <c r="L408" s="30">
        <f t="shared" si="15"/>
        <v>8.08</v>
      </c>
      <c r="M408" s="9">
        <v>434</v>
      </c>
    </row>
    <row r="409" spans="1:13" s="117" customFormat="1" ht="25.5" customHeight="1" x14ac:dyDescent="0.15">
      <c r="A409" s="96">
        <v>42917</v>
      </c>
      <c r="B409" s="30">
        <v>112.97</v>
      </c>
      <c r="C409" s="30">
        <f t="shared" si="14"/>
        <v>8.5399999999999991</v>
      </c>
      <c r="D409" s="9">
        <v>1062</v>
      </c>
      <c r="E409" s="29">
        <v>111.92</v>
      </c>
      <c r="F409" s="30">
        <f t="shared" si="17"/>
        <v>27.79</v>
      </c>
      <c r="G409" s="9">
        <v>185</v>
      </c>
      <c r="H409" s="29">
        <v>101.33</v>
      </c>
      <c r="I409" s="30">
        <f t="shared" si="16"/>
        <v>3.84</v>
      </c>
      <c r="J409" s="9">
        <v>441</v>
      </c>
      <c r="K409" s="29">
        <v>135</v>
      </c>
      <c r="L409" s="30">
        <f t="shared" si="15"/>
        <v>4.21</v>
      </c>
      <c r="M409" s="9">
        <v>436</v>
      </c>
    </row>
    <row r="410" spans="1:13" s="117" customFormat="1" ht="25.5" customHeight="1" x14ac:dyDescent="0.15">
      <c r="A410" s="96">
        <v>42948</v>
      </c>
      <c r="B410" s="30">
        <v>109.08</v>
      </c>
      <c r="C410" s="30">
        <f t="shared" si="14"/>
        <v>0.81</v>
      </c>
      <c r="D410" s="9">
        <v>1000</v>
      </c>
      <c r="E410" s="29">
        <v>101.5</v>
      </c>
      <c r="F410" s="30">
        <f t="shared" si="17"/>
        <v>0.8</v>
      </c>
      <c r="G410" s="9">
        <v>138</v>
      </c>
      <c r="H410" s="29">
        <v>94.99</v>
      </c>
      <c r="I410" s="30">
        <f t="shared" si="16"/>
        <v>-3.62</v>
      </c>
      <c r="J410" s="9">
        <v>423</v>
      </c>
      <c r="K410" s="29">
        <v>139.5</v>
      </c>
      <c r="L410" s="30">
        <f t="shared" si="15"/>
        <v>6.2</v>
      </c>
      <c r="M410" s="9">
        <v>439</v>
      </c>
    </row>
    <row r="411" spans="1:13" s="117" customFormat="1" ht="25.5" customHeight="1" x14ac:dyDescent="0.15">
      <c r="A411" s="96">
        <v>42979</v>
      </c>
      <c r="B411" s="30">
        <v>110.13</v>
      </c>
      <c r="C411" s="30">
        <f t="shared" si="14"/>
        <v>3.44</v>
      </c>
      <c r="D411" s="9">
        <v>1145</v>
      </c>
      <c r="E411" s="29">
        <v>103.18</v>
      </c>
      <c r="F411" s="30">
        <f t="shared" si="17"/>
        <v>3.96</v>
      </c>
      <c r="G411" s="9">
        <v>205</v>
      </c>
      <c r="H411" s="29">
        <v>97.21</v>
      </c>
      <c r="I411" s="30">
        <f t="shared" si="16"/>
        <v>0.68</v>
      </c>
      <c r="J411" s="9">
        <v>514</v>
      </c>
      <c r="K411" s="29">
        <v>141.41999999999999</v>
      </c>
      <c r="L411" s="30">
        <f t="shared" si="15"/>
        <v>8.5399999999999991</v>
      </c>
      <c r="M411" s="9">
        <v>426</v>
      </c>
    </row>
    <row r="412" spans="1:13" s="117" customFormat="1" ht="25.5" customHeight="1" x14ac:dyDescent="0.15">
      <c r="A412" s="96">
        <v>43009</v>
      </c>
      <c r="B412" s="30">
        <v>110.75</v>
      </c>
      <c r="C412" s="30">
        <f t="shared" si="14"/>
        <v>6.8</v>
      </c>
      <c r="D412" s="9">
        <v>1034</v>
      </c>
      <c r="E412" s="29">
        <v>112.64</v>
      </c>
      <c r="F412" s="30">
        <f t="shared" si="17"/>
        <v>16.71</v>
      </c>
      <c r="G412" s="9">
        <v>144</v>
      </c>
      <c r="H412" s="29">
        <v>95.99</v>
      </c>
      <c r="I412" s="30">
        <f t="shared" si="16"/>
        <v>4.08</v>
      </c>
      <c r="J412" s="9">
        <v>441</v>
      </c>
      <c r="K412" s="29">
        <v>135.66</v>
      </c>
      <c r="L412" s="30">
        <f t="shared" si="15"/>
        <v>3.78</v>
      </c>
      <c r="M412" s="9">
        <v>449</v>
      </c>
    </row>
    <row r="413" spans="1:13" s="117" customFormat="1" ht="25.5" customHeight="1" x14ac:dyDescent="0.15">
      <c r="A413" s="96">
        <v>43040</v>
      </c>
      <c r="B413" s="30">
        <v>111.93</v>
      </c>
      <c r="C413" s="30">
        <f t="shared" si="14"/>
        <v>4.79</v>
      </c>
      <c r="D413" s="9">
        <v>1082</v>
      </c>
      <c r="E413" s="29">
        <v>110.78</v>
      </c>
      <c r="F413" s="30">
        <f t="shared" si="17"/>
        <v>3.38</v>
      </c>
      <c r="G413" s="9">
        <v>155</v>
      </c>
      <c r="H413" s="29">
        <v>97.42</v>
      </c>
      <c r="I413" s="30">
        <f t="shared" si="16"/>
        <v>2.2799999999999998</v>
      </c>
      <c r="J413" s="9">
        <v>481</v>
      </c>
      <c r="K413" s="29">
        <v>140.6</v>
      </c>
      <c r="L413" s="30">
        <f t="shared" si="15"/>
        <v>9.39</v>
      </c>
      <c r="M413" s="9">
        <v>446</v>
      </c>
    </row>
    <row r="414" spans="1:13" s="118" customFormat="1" ht="25.5" customHeight="1" thickBot="1" x14ac:dyDescent="0.2">
      <c r="A414" s="99">
        <v>43070</v>
      </c>
      <c r="B414" s="100">
        <v>112.14</v>
      </c>
      <c r="C414" s="100">
        <f t="shared" si="14"/>
        <v>6.92</v>
      </c>
      <c r="D414" s="14">
        <v>1202</v>
      </c>
      <c r="E414" s="101">
        <v>110.86</v>
      </c>
      <c r="F414" s="100">
        <f t="shared" si="17"/>
        <v>13.91</v>
      </c>
      <c r="G414" s="14">
        <v>175</v>
      </c>
      <c r="H414" s="101">
        <v>99.44</v>
      </c>
      <c r="I414" s="100">
        <f t="shared" si="16"/>
        <v>3.29</v>
      </c>
      <c r="J414" s="14">
        <v>543</v>
      </c>
      <c r="K414" s="101">
        <v>137.68</v>
      </c>
      <c r="L414" s="100">
        <f t="shared" si="15"/>
        <v>7.33</v>
      </c>
      <c r="M414" s="14">
        <v>484</v>
      </c>
    </row>
    <row r="415" spans="1:13" s="117" customFormat="1" ht="25.5" customHeight="1" x14ac:dyDescent="0.15">
      <c r="A415" s="95">
        <v>43101</v>
      </c>
      <c r="B415" s="28">
        <v>116.28</v>
      </c>
      <c r="C415" s="28">
        <f t="shared" si="14"/>
        <v>0.24</v>
      </c>
      <c r="D415" s="8">
        <v>734</v>
      </c>
      <c r="E415" s="26">
        <v>107.93</v>
      </c>
      <c r="F415" s="28">
        <f t="shared" si="17"/>
        <v>-10.71</v>
      </c>
      <c r="G415" s="8">
        <v>105</v>
      </c>
      <c r="H415" s="26">
        <v>103.08</v>
      </c>
      <c r="I415" s="28">
        <f t="shared" si="16"/>
        <v>1.04</v>
      </c>
      <c r="J415" s="8">
        <v>259</v>
      </c>
      <c r="K415" s="26">
        <v>142.79</v>
      </c>
      <c r="L415" s="28">
        <f t="shared" si="15"/>
        <v>5.47</v>
      </c>
      <c r="M415" s="8">
        <v>370</v>
      </c>
    </row>
    <row r="416" spans="1:13" s="118" customFormat="1" ht="25.5" customHeight="1" x14ac:dyDescent="0.15">
      <c r="A416" s="96">
        <v>43132</v>
      </c>
      <c r="B416" s="30">
        <v>113.53</v>
      </c>
      <c r="C416" s="30">
        <f t="shared" si="14"/>
        <v>2.1</v>
      </c>
      <c r="D416" s="9">
        <v>900</v>
      </c>
      <c r="E416" s="29">
        <v>112.38</v>
      </c>
      <c r="F416" s="30">
        <f t="shared" si="17"/>
        <v>8.41</v>
      </c>
      <c r="G416" s="9">
        <v>128</v>
      </c>
      <c r="H416" s="29">
        <v>100.27</v>
      </c>
      <c r="I416" s="30">
        <f t="shared" si="16"/>
        <v>-0.56000000000000005</v>
      </c>
      <c r="J416" s="9">
        <v>391</v>
      </c>
      <c r="K416" s="29">
        <v>139.86000000000001</v>
      </c>
      <c r="L416" s="30">
        <f t="shared" si="15"/>
        <v>4.5</v>
      </c>
      <c r="M416" s="9">
        <v>381</v>
      </c>
    </row>
    <row r="417" spans="1:13" s="118" customFormat="1" ht="25.5" customHeight="1" x14ac:dyDescent="0.15">
      <c r="A417" s="96">
        <v>43160</v>
      </c>
      <c r="B417" s="30">
        <v>119.94</v>
      </c>
      <c r="C417" s="30">
        <f t="shared" si="14"/>
        <v>9.25</v>
      </c>
      <c r="D417" s="9">
        <v>1421</v>
      </c>
      <c r="E417" s="29">
        <v>110.02</v>
      </c>
      <c r="F417" s="30">
        <f t="shared" si="17"/>
        <v>10.15</v>
      </c>
      <c r="G417" s="9">
        <v>196</v>
      </c>
      <c r="H417" s="29">
        <v>105.75</v>
      </c>
      <c r="I417" s="30">
        <f t="shared" si="16"/>
        <v>6.35</v>
      </c>
      <c r="J417" s="9">
        <v>540</v>
      </c>
      <c r="K417" s="29">
        <v>148.80000000000001</v>
      </c>
      <c r="L417" s="30">
        <f t="shared" si="15"/>
        <v>11</v>
      </c>
      <c r="M417" s="9">
        <v>685</v>
      </c>
    </row>
    <row r="418" spans="1:13" s="118" customFormat="1" ht="25.5" customHeight="1" x14ac:dyDescent="0.15">
      <c r="A418" s="96">
        <v>43191</v>
      </c>
      <c r="B418" s="30">
        <v>116.29</v>
      </c>
      <c r="C418" s="30">
        <f t="shared" si="14"/>
        <v>6.04</v>
      </c>
      <c r="D418" s="9">
        <v>1138</v>
      </c>
      <c r="E418" s="29">
        <v>113.42</v>
      </c>
      <c r="F418" s="30">
        <f t="shared" si="17"/>
        <v>4.4400000000000004</v>
      </c>
      <c r="G418" s="9">
        <v>167</v>
      </c>
      <c r="H418" s="29">
        <v>99.87</v>
      </c>
      <c r="I418" s="30">
        <f t="shared" si="16"/>
        <v>4.5199999999999996</v>
      </c>
      <c r="J418" s="9">
        <v>428</v>
      </c>
      <c r="K418" s="29">
        <v>146.37</v>
      </c>
      <c r="L418" s="30">
        <f t="shared" si="15"/>
        <v>8.9</v>
      </c>
      <c r="M418" s="9">
        <v>543</v>
      </c>
    </row>
    <row r="419" spans="1:13" s="118" customFormat="1" ht="25.5" customHeight="1" x14ac:dyDescent="0.15">
      <c r="A419" s="96">
        <v>43221</v>
      </c>
      <c r="B419" s="30">
        <v>115.34</v>
      </c>
      <c r="C419" s="30">
        <f t="shared" si="14"/>
        <v>4.8600000000000003</v>
      </c>
      <c r="D419" s="9">
        <v>1002</v>
      </c>
      <c r="E419" s="29">
        <v>107.2</v>
      </c>
      <c r="F419" s="30">
        <f t="shared" si="17"/>
        <v>-5.86</v>
      </c>
      <c r="G419" s="9">
        <v>145</v>
      </c>
      <c r="H419" s="29">
        <v>101.25</v>
      </c>
      <c r="I419" s="30">
        <f t="shared" si="16"/>
        <v>6.67</v>
      </c>
      <c r="J419" s="9">
        <v>378</v>
      </c>
      <c r="K419" s="29">
        <v>143.16999999999999</v>
      </c>
      <c r="L419" s="30">
        <f t="shared" si="15"/>
        <v>4.32</v>
      </c>
      <c r="M419" s="9">
        <v>479</v>
      </c>
    </row>
    <row r="420" spans="1:13" s="119" customFormat="1" ht="25.5" customHeight="1" x14ac:dyDescent="0.15">
      <c r="A420" s="96">
        <v>43252</v>
      </c>
      <c r="B420" s="30">
        <v>120.07</v>
      </c>
      <c r="C420" s="30">
        <f t="shared" si="14"/>
        <v>8.76</v>
      </c>
      <c r="D420" s="9">
        <v>953</v>
      </c>
      <c r="E420" s="29">
        <v>125.07</v>
      </c>
      <c r="F420" s="30">
        <f t="shared" si="17"/>
        <v>22.96</v>
      </c>
      <c r="G420" s="9">
        <v>152</v>
      </c>
      <c r="H420" s="29">
        <v>103.06</v>
      </c>
      <c r="I420" s="30">
        <f t="shared" si="16"/>
        <v>3.73</v>
      </c>
      <c r="J420" s="9">
        <v>365</v>
      </c>
      <c r="K420" s="29">
        <v>147.41</v>
      </c>
      <c r="L420" s="30">
        <f t="shared" si="15"/>
        <v>7.36</v>
      </c>
      <c r="M420" s="9">
        <v>436</v>
      </c>
    </row>
    <row r="421" spans="1:13" ht="25.5" customHeight="1" x14ac:dyDescent="0.15">
      <c r="A421" s="96">
        <v>43282</v>
      </c>
      <c r="B421" s="30">
        <v>120.63</v>
      </c>
      <c r="C421" s="30">
        <f t="shared" si="14"/>
        <v>6.78</v>
      </c>
      <c r="D421" s="9">
        <v>984</v>
      </c>
      <c r="E421" s="29">
        <v>124.37</v>
      </c>
      <c r="F421" s="30">
        <f t="shared" si="17"/>
        <v>11.12</v>
      </c>
      <c r="G421" s="9">
        <v>148</v>
      </c>
      <c r="H421" s="29">
        <v>103.03</v>
      </c>
      <c r="I421" s="30">
        <f t="shared" si="16"/>
        <v>1.68</v>
      </c>
      <c r="J421" s="9">
        <v>384</v>
      </c>
      <c r="K421" s="29">
        <v>148.5</v>
      </c>
      <c r="L421" s="30">
        <f t="shared" si="15"/>
        <v>10</v>
      </c>
      <c r="M421" s="9">
        <v>452</v>
      </c>
    </row>
    <row r="422" spans="1:13" ht="25.5" customHeight="1" x14ac:dyDescent="0.15">
      <c r="A422" s="96">
        <v>43313</v>
      </c>
      <c r="B422" s="30">
        <v>115.48</v>
      </c>
      <c r="C422" s="30">
        <f t="shared" si="14"/>
        <v>5.87</v>
      </c>
      <c r="D422" s="9">
        <v>924</v>
      </c>
      <c r="E422" s="29">
        <v>113.34</v>
      </c>
      <c r="F422" s="30">
        <f t="shared" si="17"/>
        <v>11.67</v>
      </c>
      <c r="G422" s="9">
        <v>169</v>
      </c>
      <c r="H422" s="29">
        <v>101.1</v>
      </c>
      <c r="I422" s="30">
        <f t="shared" si="16"/>
        <v>6.43</v>
      </c>
      <c r="J422" s="9">
        <v>347</v>
      </c>
      <c r="K422" s="29">
        <v>142.06</v>
      </c>
      <c r="L422" s="30">
        <f t="shared" si="15"/>
        <v>1.84</v>
      </c>
      <c r="M422" s="9">
        <v>408</v>
      </c>
    </row>
    <row r="423" spans="1:13" ht="25.5" customHeight="1" x14ac:dyDescent="0.15">
      <c r="A423" s="96">
        <v>43344</v>
      </c>
      <c r="B423" s="30">
        <v>113.48</v>
      </c>
      <c r="C423" s="30">
        <f t="shared" si="14"/>
        <v>3.04</v>
      </c>
      <c r="D423" s="9">
        <v>922</v>
      </c>
      <c r="E423" s="29">
        <v>103.95</v>
      </c>
      <c r="F423" s="30">
        <f t="shared" si="17"/>
        <v>0.75</v>
      </c>
      <c r="G423" s="9">
        <v>158</v>
      </c>
      <c r="H423" s="29">
        <v>100.9</v>
      </c>
      <c r="I423" s="30">
        <f t="shared" si="16"/>
        <v>3.8</v>
      </c>
      <c r="J423" s="9">
        <v>378</v>
      </c>
      <c r="K423" s="29">
        <v>143.69</v>
      </c>
      <c r="L423" s="30">
        <f t="shared" si="15"/>
        <v>1.61</v>
      </c>
      <c r="M423" s="9">
        <v>386</v>
      </c>
    </row>
    <row r="424" spans="1:13" ht="25.5" customHeight="1" x14ac:dyDescent="0.15">
      <c r="A424" s="96">
        <v>43374</v>
      </c>
      <c r="B424" s="30">
        <v>114.55</v>
      </c>
      <c r="C424" s="30">
        <f t="shared" si="14"/>
        <v>3.43</v>
      </c>
      <c r="D424" s="9">
        <v>1006</v>
      </c>
      <c r="E424" s="29">
        <v>100.48</v>
      </c>
      <c r="F424" s="30">
        <f t="shared" si="17"/>
        <v>-10.8</v>
      </c>
      <c r="G424" s="9">
        <v>153</v>
      </c>
      <c r="H424" s="29">
        <v>98.75</v>
      </c>
      <c r="I424" s="30">
        <f t="shared" si="16"/>
        <v>2.88</v>
      </c>
      <c r="J424" s="9">
        <v>360</v>
      </c>
      <c r="K424" s="29">
        <v>149.30000000000001</v>
      </c>
      <c r="L424" s="30">
        <f t="shared" si="15"/>
        <v>10.050000000000001</v>
      </c>
      <c r="M424" s="9">
        <v>493</v>
      </c>
    </row>
    <row r="425" spans="1:13" ht="25.5" customHeight="1" x14ac:dyDescent="0.15">
      <c r="A425" s="96">
        <v>43405</v>
      </c>
      <c r="B425" s="30">
        <v>111.7</v>
      </c>
      <c r="C425" s="30">
        <f t="shared" si="14"/>
        <v>-0.21</v>
      </c>
      <c r="D425" s="9">
        <v>1064</v>
      </c>
      <c r="E425" s="29">
        <v>102.04</v>
      </c>
      <c r="F425" s="30">
        <f t="shared" si="17"/>
        <v>-7.89</v>
      </c>
      <c r="G425" s="9">
        <v>152</v>
      </c>
      <c r="H425" s="29">
        <v>94.44</v>
      </c>
      <c r="I425" s="30">
        <f t="shared" si="16"/>
        <v>-3.06</v>
      </c>
      <c r="J425" s="9">
        <v>431</v>
      </c>
      <c r="K425" s="29">
        <v>148.9</v>
      </c>
      <c r="L425" s="30">
        <f t="shared" si="15"/>
        <v>5.9</v>
      </c>
      <c r="M425" s="9">
        <v>481</v>
      </c>
    </row>
    <row r="426" spans="1:13" ht="25.5" customHeight="1" thickBot="1" x14ac:dyDescent="0.2">
      <c r="A426" s="99">
        <v>43435</v>
      </c>
      <c r="B426" s="100">
        <v>115.95</v>
      </c>
      <c r="C426" s="100">
        <f t="shared" ref="C426:C433" si="18">IFERROR( ROUND((B426-B414)/B414*100,2),"")</f>
        <v>3.4</v>
      </c>
      <c r="D426" s="14">
        <v>1126</v>
      </c>
      <c r="E426" s="101">
        <v>109.01</v>
      </c>
      <c r="F426" s="100">
        <f t="shared" si="17"/>
        <v>-1.67</v>
      </c>
      <c r="G426" s="14">
        <v>178</v>
      </c>
      <c r="H426" s="101">
        <v>99.41</v>
      </c>
      <c r="I426" s="100">
        <f t="shared" si="16"/>
        <v>-0.03</v>
      </c>
      <c r="J426" s="14">
        <v>462</v>
      </c>
      <c r="K426" s="101">
        <v>150.63</v>
      </c>
      <c r="L426" s="100">
        <f t="shared" ref="L426:L433" si="19">IFERROR( ROUND((K426-K414)/K414*100,2),"")</f>
        <v>9.41</v>
      </c>
      <c r="M426" s="14">
        <v>486</v>
      </c>
    </row>
    <row r="427" spans="1:13" ht="25.5" customHeight="1" x14ac:dyDescent="0.15">
      <c r="A427" s="95">
        <v>43466</v>
      </c>
      <c r="B427" s="28">
        <v>119.57</v>
      </c>
      <c r="C427" s="28">
        <f t="shared" si="18"/>
        <v>2.83</v>
      </c>
      <c r="D427" s="8">
        <v>822</v>
      </c>
      <c r="E427" s="26">
        <v>103.24</v>
      </c>
      <c r="F427" s="28">
        <f t="shared" si="17"/>
        <v>-4.3499999999999996</v>
      </c>
      <c r="G427" s="8">
        <v>118</v>
      </c>
      <c r="H427" s="26">
        <v>107.65</v>
      </c>
      <c r="I427" s="28">
        <f t="shared" si="16"/>
        <v>4.43</v>
      </c>
      <c r="J427" s="8">
        <v>292</v>
      </c>
      <c r="K427" s="26">
        <v>148.65</v>
      </c>
      <c r="L427" s="28">
        <f t="shared" si="19"/>
        <v>4.0999999999999996</v>
      </c>
      <c r="M427" s="8">
        <v>412</v>
      </c>
    </row>
    <row r="428" spans="1:13" ht="25.5" customHeight="1" x14ac:dyDescent="0.15">
      <c r="A428" s="96">
        <v>43497</v>
      </c>
      <c r="B428" s="30">
        <v>117.39</v>
      </c>
      <c r="C428" s="30">
        <f t="shared" si="18"/>
        <v>3.4</v>
      </c>
      <c r="D428" s="9">
        <v>970</v>
      </c>
      <c r="E428" s="29">
        <v>115.88</v>
      </c>
      <c r="F428" s="30">
        <f t="shared" si="17"/>
        <v>3.11</v>
      </c>
      <c r="G428" s="9">
        <v>151</v>
      </c>
      <c r="H428" s="29">
        <v>98.56</v>
      </c>
      <c r="I428" s="30">
        <f t="shared" si="16"/>
        <v>-1.71</v>
      </c>
      <c r="J428" s="9">
        <v>363</v>
      </c>
      <c r="K428" s="29">
        <v>149.38</v>
      </c>
      <c r="L428" s="30">
        <f t="shared" si="19"/>
        <v>6.81</v>
      </c>
      <c r="M428" s="9">
        <v>456</v>
      </c>
    </row>
    <row r="429" spans="1:13" ht="25.5" customHeight="1" x14ac:dyDescent="0.15">
      <c r="A429" s="96">
        <v>43525</v>
      </c>
      <c r="B429" s="30">
        <v>122.62</v>
      </c>
      <c r="C429" s="30">
        <f t="shared" si="18"/>
        <v>2.23</v>
      </c>
      <c r="D429" s="9">
        <v>1410</v>
      </c>
      <c r="E429" s="29">
        <v>118.69</v>
      </c>
      <c r="F429" s="30">
        <f t="shared" si="17"/>
        <v>7.88</v>
      </c>
      <c r="G429" s="9">
        <v>198</v>
      </c>
      <c r="H429" s="29">
        <v>103.27</v>
      </c>
      <c r="I429" s="30">
        <f t="shared" si="16"/>
        <v>-2.35</v>
      </c>
      <c r="J429" s="9">
        <v>535</v>
      </c>
      <c r="K429" s="29">
        <v>155.84</v>
      </c>
      <c r="L429" s="30">
        <f t="shared" si="19"/>
        <v>4.7300000000000004</v>
      </c>
      <c r="M429" s="9">
        <v>677</v>
      </c>
    </row>
    <row r="430" spans="1:13" ht="25.5" customHeight="1" x14ac:dyDescent="0.15">
      <c r="A430" s="96">
        <v>43556</v>
      </c>
      <c r="B430" s="30">
        <v>121.94</v>
      </c>
      <c r="C430" s="30">
        <f t="shared" si="18"/>
        <v>4.8600000000000003</v>
      </c>
      <c r="D430" s="9">
        <v>1138</v>
      </c>
      <c r="E430" s="29">
        <v>116.6</v>
      </c>
      <c r="F430" s="30">
        <f t="shared" si="17"/>
        <v>2.8</v>
      </c>
      <c r="G430" s="9">
        <v>168</v>
      </c>
      <c r="H430" s="29">
        <v>106.25</v>
      </c>
      <c r="I430" s="30">
        <f t="shared" si="16"/>
        <v>6.39</v>
      </c>
      <c r="J430" s="9">
        <v>423</v>
      </c>
      <c r="K430" s="29">
        <v>151.07</v>
      </c>
      <c r="L430" s="30">
        <f t="shared" si="19"/>
        <v>3.21</v>
      </c>
      <c r="M430" s="9">
        <v>547</v>
      </c>
    </row>
    <row r="431" spans="1:13" ht="25.5" customHeight="1" x14ac:dyDescent="0.15">
      <c r="A431" s="96">
        <v>43586</v>
      </c>
      <c r="B431" s="30">
        <v>118.07</v>
      </c>
      <c r="C431" s="30">
        <f t="shared" si="18"/>
        <v>2.37</v>
      </c>
      <c r="D431" s="9">
        <v>1092</v>
      </c>
      <c r="E431" s="29">
        <v>109.53</v>
      </c>
      <c r="F431" s="30">
        <f t="shared" si="17"/>
        <v>2.17</v>
      </c>
      <c r="G431" s="9">
        <v>180</v>
      </c>
      <c r="H431" s="29">
        <v>100.12</v>
      </c>
      <c r="I431" s="30">
        <f t="shared" si="16"/>
        <v>-1.1200000000000001</v>
      </c>
      <c r="J431" s="9">
        <v>377</v>
      </c>
      <c r="K431" s="29">
        <v>150.76</v>
      </c>
      <c r="L431" s="30">
        <f t="shared" si="19"/>
        <v>5.3</v>
      </c>
      <c r="M431" s="9">
        <v>535</v>
      </c>
    </row>
    <row r="432" spans="1:13" ht="25.5" customHeight="1" x14ac:dyDescent="0.15">
      <c r="A432" s="96">
        <v>43617</v>
      </c>
      <c r="B432" s="30">
        <v>117.27</v>
      </c>
      <c r="C432" s="30">
        <f t="shared" si="18"/>
        <v>-2.33</v>
      </c>
      <c r="D432" s="9">
        <v>1102</v>
      </c>
      <c r="E432" s="29">
        <v>110.05</v>
      </c>
      <c r="F432" s="30">
        <f t="shared" si="17"/>
        <v>-12.01</v>
      </c>
      <c r="G432" s="9">
        <v>188</v>
      </c>
      <c r="H432" s="29">
        <v>99.46</v>
      </c>
      <c r="I432" s="30">
        <f t="shared" si="16"/>
        <v>-3.49</v>
      </c>
      <c r="J432" s="9">
        <v>402</v>
      </c>
      <c r="K432" s="29">
        <v>150.41999999999999</v>
      </c>
      <c r="L432" s="30">
        <f t="shared" si="19"/>
        <v>2.04</v>
      </c>
      <c r="M432" s="9">
        <v>512</v>
      </c>
    </row>
    <row r="433" spans="1:13" ht="25.5" customHeight="1" thickBot="1" x14ac:dyDescent="0.2">
      <c r="A433" s="96">
        <v>43647</v>
      </c>
      <c r="B433" s="30">
        <v>117.49</v>
      </c>
      <c r="C433" s="30">
        <f t="shared" si="18"/>
        <v>-2.6</v>
      </c>
      <c r="D433" s="9">
        <v>833</v>
      </c>
      <c r="E433" s="29">
        <v>113.75</v>
      </c>
      <c r="F433" s="30">
        <f t="shared" si="17"/>
        <v>-8.5399999999999991</v>
      </c>
      <c r="G433" s="9">
        <v>180</v>
      </c>
      <c r="H433" s="29">
        <v>99.65</v>
      </c>
      <c r="I433" s="30">
        <f t="shared" si="16"/>
        <v>-3.28</v>
      </c>
      <c r="J433" s="9">
        <v>268</v>
      </c>
      <c r="K433" s="29">
        <v>149.88999999999999</v>
      </c>
      <c r="L433" s="30">
        <f t="shared" si="19"/>
        <v>0.94</v>
      </c>
      <c r="M433" s="9">
        <v>385</v>
      </c>
    </row>
    <row r="434" spans="1:13" ht="13.5" customHeight="1" x14ac:dyDescent="0.15">
      <c r="A434" s="108"/>
      <c r="B434" s="107"/>
      <c r="C434" s="107"/>
      <c r="D434" s="109"/>
      <c r="E434" s="107"/>
      <c r="F434" s="107"/>
      <c r="G434" s="109"/>
      <c r="H434" s="107"/>
      <c r="I434" s="107"/>
      <c r="J434" s="109"/>
      <c r="K434" s="107"/>
      <c r="L434" s="107"/>
      <c r="M434" s="109"/>
    </row>
    <row r="435" spans="1:13" ht="18.75" x14ac:dyDescent="0.15">
      <c r="A435" s="106" t="s">
        <v>50</v>
      </c>
    </row>
  </sheetData>
  <phoneticPr fontId="1"/>
  <conditionalFormatting sqref="A1:M433">
    <cfRule type="expression" dxfId="2" priority="37">
      <formula>MATCH(MAX(A:A)+1,A:A, 1)-2&lt;=ROW($A1)=TRUE</formula>
    </cfRule>
  </conditionalFormatting>
  <conditionalFormatting sqref="E21:E433 H21:H433">
    <cfRule type="expression" dxfId="1" priority="6">
      <formula>AVERAGE(G10:G21) &lt; 100</formula>
    </cfRule>
  </conditionalFormatting>
  <conditionalFormatting sqref="F23:F433 I22:I433">
    <cfRule type="expression" dxfId="0" priority="2">
      <formula>AVERAGE(G11:G22)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4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0</v>
      </c>
      <c r="L1" s="98" t="s">
        <v>1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106.1</v>
      </c>
      <c r="C10" s="28"/>
      <c r="D10" s="8">
        <v>586</v>
      </c>
      <c r="E10" s="26">
        <v>109.16</v>
      </c>
      <c r="F10" s="28"/>
      <c r="G10" s="8">
        <v>189</v>
      </c>
      <c r="H10" s="26">
        <v>105.08</v>
      </c>
      <c r="I10" s="28"/>
      <c r="J10" s="8">
        <v>248</v>
      </c>
      <c r="K10" s="26">
        <v>104.15</v>
      </c>
      <c r="L10" s="28"/>
      <c r="M10" s="8">
        <v>149</v>
      </c>
    </row>
    <row r="11" spans="1:13" ht="24.75" customHeight="1" x14ac:dyDescent="0.15">
      <c r="A11" s="96">
        <v>39569</v>
      </c>
      <c r="B11" s="30">
        <v>104.78</v>
      </c>
      <c r="C11" s="30"/>
      <c r="D11" s="9">
        <v>590</v>
      </c>
      <c r="E11" s="29">
        <v>109.23</v>
      </c>
      <c r="F11" s="30"/>
      <c r="G11" s="9">
        <v>234</v>
      </c>
      <c r="H11" s="29">
        <v>102.35</v>
      </c>
      <c r="I11" s="30"/>
      <c r="J11" s="9">
        <v>254</v>
      </c>
      <c r="K11" s="29">
        <v>104.86</v>
      </c>
      <c r="L11" s="30"/>
      <c r="M11" s="9">
        <v>102</v>
      </c>
    </row>
    <row r="12" spans="1:13" ht="24.75" customHeight="1" x14ac:dyDescent="0.15">
      <c r="A12" s="96">
        <v>39600</v>
      </c>
      <c r="B12" s="30">
        <v>106.04</v>
      </c>
      <c r="C12" s="30"/>
      <c r="D12" s="9">
        <v>658</v>
      </c>
      <c r="E12" s="29">
        <v>107.64</v>
      </c>
      <c r="F12" s="30"/>
      <c r="G12" s="9">
        <v>243</v>
      </c>
      <c r="H12" s="29">
        <v>107.31</v>
      </c>
      <c r="I12" s="30"/>
      <c r="J12" s="9">
        <v>302</v>
      </c>
      <c r="K12" s="29">
        <v>99.72</v>
      </c>
      <c r="L12" s="30"/>
      <c r="M12" s="9">
        <v>113</v>
      </c>
    </row>
    <row r="13" spans="1:13" ht="24.75" customHeight="1" x14ac:dyDescent="0.15">
      <c r="A13" s="96">
        <v>39630</v>
      </c>
      <c r="B13" s="30">
        <v>103.13</v>
      </c>
      <c r="C13" s="30"/>
      <c r="D13" s="9">
        <v>700</v>
      </c>
      <c r="E13" s="29">
        <v>103.58</v>
      </c>
      <c r="F13" s="30"/>
      <c r="G13" s="9">
        <v>272</v>
      </c>
      <c r="H13" s="29">
        <v>103.24</v>
      </c>
      <c r="I13" s="30"/>
      <c r="J13" s="9">
        <v>293</v>
      </c>
      <c r="K13" s="29">
        <v>102.17</v>
      </c>
      <c r="L13" s="30"/>
      <c r="M13" s="9">
        <v>135</v>
      </c>
    </row>
    <row r="14" spans="1:13" ht="24.75" customHeight="1" x14ac:dyDescent="0.15">
      <c r="A14" s="96">
        <v>39661</v>
      </c>
      <c r="B14" s="30">
        <v>105.72</v>
      </c>
      <c r="C14" s="30"/>
      <c r="D14" s="9">
        <v>637</v>
      </c>
      <c r="E14" s="29">
        <v>104.76</v>
      </c>
      <c r="F14" s="30"/>
      <c r="G14" s="9">
        <v>243</v>
      </c>
      <c r="H14" s="29">
        <v>106.64</v>
      </c>
      <c r="I14" s="30"/>
      <c r="J14" s="9">
        <v>273</v>
      </c>
      <c r="K14" s="29">
        <v>104.81</v>
      </c>
      <c r="L14" s="30"/>
      <c r="M14" s="9">
        <v>121</v>
      </c>
    </row>
    <row r="15" spans="1:13" ht="24.75" customHeight="1" x14ac:dyDescent="0.15">
      <c r="A15" s="96">
        <v>39692</v>
      </c>
      <c r="B15" s="30">
        <v>107.75</v>
      </c>
      <c r="C15" s="30"/>
      <c r="D15" s="9">
        <v>688</v>
      </c>
      <c r="E15" s="29">
        <v>108.46</v>
      </c>
      <c r="F15" s="30"/>
      <c r="G15" s="9">
        <v>231</v>
      </c>
      <c r="H15" s="29">
        <v>109.6</v>
      </c>
      <c r="I15" s="30"/>
      <c r="J15" s="9">
        <v>329</v>
      </c>
      <c r="K15" s="29">
        <v>101.21</v>
      </c>
      <c r="L15" s="30"/>
      <c r="M15" s="9">
        <v>128</v>
      </c>
    </row>
    <row r="16" spans="1:13" ht="24.75" customHeight="1" x14ac:dyDescent="0.15">
      <c r="A16" s="96">
        <v>39722</v>
      </c>
      <c r="B16" s="30">
        <v>104.35</v>
      </c>
      <c r="C16" s="30"/>
      <c r="D16" s="9">
        <v>761</v>
      </c>
      <c r="E16" s="29">
        <v>105.87</v>
      </c>
      <c r="F16" s="30"/>
      <c r="G16" s="9">
        <v>252</v>
      </c>
      <c r="H16" s="29">
        <v>105.01</v>
      </c>
      <c r="I16" s="30"/>
      <c r="J16" s="9">
        <v>363</v>
      </c>
      <c r="K16" s="29">
        <v>100.32</v>
      </c>
      <c r="L16" s="30"/>
      <c r="M16" s="9">
        <v>146</v>
      </c>
    </row>
    <row r="17" spans="1:13" ht="24.75" customHeight="1" x14ac:dyDescent="0.15">
      <c r="A17" s="96">
        <v>39753</v>
      </c>
      <c r="B17" s="30">
        <v>106.82</v>
      </c>
      <c r="C17" s="30"/>
      <c r="D17" s="9">
        <v>623</v>
      </c>
      <c r="E17" s="29">
        <v>111.99</v>
      </c>
      <c r="F17" s="30"/>
      <c r="G17" s="9">
        <v>211</v>
      </c>
      <c r="H17" s="29">
        <v>105.7</v>
      </c>
      <c r="I17" s="30"/>
      <c r="J17" s="9">
        <v>296</v>
      </c>
      <c r="K17" s="29">
        <v>102.51</v>
      </c>
      <c r="L17" s="30"/>
      <c r="M17" s="9">
        <v>116</v>
      </c>
    </row>
    <row r="18" spans="1:13" ht="24.75" customHeight="1" thickBot="1" x14ac:dyDescent="0.2">
      <c r="A18" s="97">
        <v>39783</v>
      </c>
      <c r="B18" s="32">
        <v>102.77</v>
      </c>
      <c r="C18" s="32"/>
      <c r="D18" s="10">
        <v>621</v>
      </c>
      <c r="E18" s="31">
        <v>112.44</v>
      </c>
      <c r="F18" s="32"/>
      <c r="G18" s="10">
        <v>239</v>
      </c>
      <c r="H18" s="31">
        <v>99.42</v>
      </c>
      <c r="I18" s="32"/>
      <c r="J18" s="10">
        <v>257</v>
      </c>
      <c r="K18" s="31">
        <v>98.18</v>
      </c>
      <c r="L18" s="32"/>
      <c r="M18" s="10">
        <v>125</v>
      </c>
    </row>
    <row r="19" spans="1:13" ht="24.75" customHeight="1" x14ac:dyDescent="0.15">
      <c r="A19" s="95">
        <v>39814</v>
      </c>
      <c r="B19" s="28">
        <v>100.8</v>
      </c>
      <c r="C19" s="28"/>
      <c r="D19" s="8">
        <v>367</v>
      </c>
      <c r="E19" s="26">
        <v>105.99</v>
      </c>
      <c r="F19" s="28"/>
      <c r="G19" s="8">
        <v>89</v>
      </c>
      <c r="H19" s="26">
        <v>99.56</v>
      </c>
      <c r="I19" s="28"/>
      <c r="J19" s="8">
        <v>188</v>
      </c>
      <c r="K19" s="26">
        <v>98.73</v>
      </c>
      <c r="L19" s="28"/>
      <c r="M19" s="8">
        <v>90</v>
      </c>
    </row>
    <row r="20" spans="1:13" ht="24.75" customHeight="1" x14ac:dyDescent="0.15">
      <c r="A20" s="96">
        <v>39845</v>
      </c>
      <c r="B20" s="30">
        <v>99.57</v>
      </c>
      <c r="C20" s="30"/>
      <c r="D20" s="9">
        <v>389</v>
      </c>
      <c r="E20" s="29">
        <v>108.09</v>
      </c>
      <c r="F20" s="30"/>
      <c r="G20" s="9">
        <v>119</v>
      </c>
      <c r="H20" s="29">
        <v>96.76</v>
      </c>
      <c r="I20" s="30"/>
      <c r="J20" s="9">
        <v>160</v>
      </c>
      <c r="K20" s="29">
        <v>95.52</v>
      </c>
      <c r="L20" s="30"/>
      <c r="M20" s="9">
        <v>110</v>
      </c>
    </row>
    <row r="21" spans="1:13" ht="24.75" customHeight="1" x14ac:dyDescent="0.15">
      <c r="A21" s="96">
        <v>39873</v>
      </c>
      <c r="B21" s="30">
        <v>99.77</v>
      </c>
      <c r="C21" s="30"/>
      <c r="D21" s="9">
        <v>624</v>
      </c>
      <c r="E21" s="29">
        <v>104.2</v>
      </c>
      <c r="F21" s="30"/>
      <c r="G21" s="9">
        <v>189</v>
      </c>
      <c r="H21" s="29">
        <v>96.04</v>
      </c>
      <c r="I21" s="30"/>
      <c r="J21" s="9">
        <v>261</v>
      </c>
      <c r="K21" s="29">
        <v>102.67</v>
      </c>
      <c r="L21" s="30"/>
      <c r="M21" s="9">
        <v>174</v>
      </c>
    </row>
    <row r="22" spans="1:13" ht="24.75" customHeight="1" x14ac:dyDescent="0.15">
      <c r="A22" s="96">
        <v>39904</v>
      </c>
      <c r="B22" s="30">
        <v>99.58</v>
      </c>
      <c r="C22" s="30">
        <f>IFERROR( ROUND((B22-B10)/B10*100,2),"")</f>
        <v>-6.15</v>
      </c>
      <c r="D22" s="9">
        <v>615</v>
      </c>
      <c r="E22" s="29">
        <v>100.9</v>
      </c>
      <c r="F22" s="30">
        <f t="shared" ref="F22:F85" si="0">IFERROR( ROUND((E22-E10)/E10*100,2),"")</f>
        <v>-7.57</v>
      </c>
      <c r="G22" s="9">
        <v>187</v>
      </c>
      <c r="H22" s="29">
        <v>100</v>
      </c>
      <c r="I22" s="30">
        <f t="shared" ref="I22:I85" si="1">IFERROR( ROUND((H22-H10)/H10*100,2),"")</f>
        <v>-4.83</v>
      </c>
      <c r="J22" s="9">
        <v>267</v>
      </c>
      <c r="K22" s="29">
        <v>96.99</v>
      </c>
      <c r="L22" s="30">
        <f t="shared" ref="L22:L85" si="2">IFERROR( ROUND((K22-K10)/K10*100,2),"")</f>
        <v>-6.87</v>
      </c>
      <c r="M22" s="9">
        <v>161</v>
      </c>
    </row>
    <row r="23" spans="1:13" ht="24.75" customHeight="1" x14ac:dyDescent="0.15">
      <c r="A23" s="96">
        <v>39934</v>
      </c>
      <c r="B23" s="30">
        <v>98.13</v>
      </c>
      <c r="C23" s="30">
        <f t="shared" ref="C23:C86" si="3">IFERROR( ROUND((B23-B11)/B11*100,2),"")</f>
        <v>-6.35</v>
      </c>
      <c r="D23" s="9">
        <v>603</v>
      </c>
      <c r="E23" s="29">
        <v>102.44</v>
      </c>
      <c r="F23" s="30">
        <f t="shared" si="0"/>
        <v>-6.22</v>
      </c>
      <c r="G23" s="9">
        <v>213</v>
      </c>
      <c r="H23" s="29">
        <v>98.75</v>
      </c>
      <c r="I23" s="30">
        <f t="shared" si="1"/>
        <v>-3.52</v>
      </c>
      <c r="J23" s="9">
        <v>248</v>
      </c>
      <c r="K23" s="29">
        <v>92.64</v>
      </c>
      <c r="L23" s="30">
        <f t="shared" si="2"/>
        <v>-11.65</v>
      </c>
      <c r="M23" s="9">
        <v>142</v>
      </c>
    </row>
    <row r="24" spans="1:13" ht="24.75" customHeight="1" x14ac:dyDescent="0.15">
      <c r="A24" s="96">
        <v>39965</v>
      </c>
      <c r="B24" s="30">
        <v>98.24</v>
      </c>
      <c r="C24" s="30">
        <f t="shared" si="3"/>
        <v>-7.36</v>
      </c>
      <c r="D24" s="9">
        <v>694</v>
      </c>
      <c r="E24" s="29">
        <v>98.34</v>
      </c>
      <c r="F24" s="30">
        <f t="shared" si="0"/>
        <v>-8.64</v>
      </c>
      <c r="G24" s="9">
        <v>261</v>
      </c>
      <c r="H24" s="29">
        <v>99.39</v>
      </c>
      <c r="I24" s="30">
        <f t="shared" si="1"/>
        <v>-7.38</v>
      </c>
      <c r="J24" s="9">
        <v>287</v>
      </c>
      <c r="K24" s="29">
        <v>95.15</v>
      </c>
      <c r="L24" s="30">
        <f t="shared" si="2"/>
        <v>-4.58</v>
      </c>
      <c r="M24" s="9">
        <v>146</v>
      </c>
    </row>
    <row r="25" spans="1:13" ht="24.75" customHeight="1" x14ac:dyDescent="0.15">
      <c r="A25" s="96">
        <v>39995</v>
      </c>
      <c r="B25" s="30">
        <v>99.59</v>
      </c>
      <c r="C25" s="30">
        <f t="shared" si="3"/>
        <v>-3.43</v>
      </c>
      <c r="D25" s="9">
        <v>719</v>
      </c>
      <c r="E25" s="29">
        <v>105.47</v>
      </c>
      <c r="F25" s="30">
        <f t="shared" si="0"/>
        <v>1.82</v>
      </c>
      <c r="G25" s="9">
        <v>268</v>
      </c>
      <c r="H25" s="29">
        <v>97.16</v>
      </c>
      <c r="I25" s="30">
        <f t="shared" si="1"/>
        <v>-5.89</v>
      </c>
      <c r="J25" s="9">
        <v>301</v>
      </c>
      <c r="K25" s="29">
        <v>97.71</v>
      </c>
      <c r="L25" s="30">
        <f t="shared" si="2"/>
        <v>-4.37</v>
      </c>
      <c r="M25" s="9">
        <v>150</v>
      </c>
    </row>
    <row r="26" spans="1:13" ht="24.75" customHeight="1" x14ac:dyDescent="0.15">
      <c r="A26" s="96">
        <v>40026</v>
      </c>
      <c r="B26" s="30">
        <v>102.2</v>
      </c>
      <c r="C26" s="30">
        <f t="shared" si="3"/>
        <v>-3.33</v>
      </c>
      <c r="D26" s="9">
        <v>563</v>
      </c>
      <c r="E26" s="29">
        <v>103.41</v>
      </c>
      <c r="F26" s="30">
        <f t="shared" si="0"/>
        <v>-1.29</v>
      </c>
      <c r="G26" s="9">
        <v>218</v>
      </c>
      <c r="H26" s="29">
        <v>104.01</v>
      </c>
      <c r="I26" s="30">
        <f t="shared" si="1"/>
        <v>-2.4700000000000002</v>
      </c>
      <c r="J26" s="9">
        <v>235</v>
      </c>
      <c r="K26" s="29">
        <v>95.92</v>
      </c>
      <c r="L26" s="30">
        <f t="shared" si="2"/>
        <v>-8.48</v>
      </c>
      <c r="M26" s="9">
        <v>110</v>
      </c>
    </row>
    <row r="27" spans="1:13" ht="24.75" customHeight="1" x14ac:dyDescent="0.15">
      <c r="A27" s="96">
        <v>40057</v>
      </c>
      <c r="B27" s="30">
        <v>101.05</v>
      </c>
      <c r="C27" s="30">
        <f t="shared" si="3"/>
        <v>-6.22</v>
      </c>
      <c r="D27" s="9">
        <v>630</v>
      </c>
      <c r="E27" s="29">
        <v>102.05</v>
      </c>
      <c r="F27" s="30">
        <f t="shared" si="0"/>
        <v>-5.91</v>
      </c>
      <c r="G27" s="9">
        <v>214</v>
      </c>
      <c r="H27" s="29">
        <v>101.39</v>
      </c>
      <c r="I27" s="30">
        <f t="shared" si="1"/>
        <v>-7.49</v>
      </c>
      <c r="J27" s="9">
        <v>293</v>
      </c>
      <c r="K27" s="29">
        <v>98.77</v>
      </c>
      <c r="L27" s="30">
        <f t="shared" si="2"/>
        <v>-2.41</v>
      </c>
      <c r="M27" s="9">
        <v>123</v>
      </c>
    </row>
    <row r="28" spans="1:13" ht="24.75" customHeight="1" x14ac:dyDescent="0.15">
      <c r="A28" s="96">
        <v>40087</v>
      </c>
      <c r="B28" s="30">
        <v>101.78</v>
      </c>
      <c r="C28" s="30">
        <f t="shared" si="3"/>
        <v>-2.46</v>
      </c>
      <c r="D28" s="9">
        <v>705</v>
      </c>
      <c r="E28" s="29">
        <v>102.52</v>
      </c>
      <c r="F28" s="30">
        <f t="shared" si="0"/>
        <v>-3.16</v>
      </c>
      <c r="G28" s="9">
        <v>277</v>
      </c>
      <c r="H28" s="29">
        <v>101.18</v>
      </c>
      <c r="I28" s="30">
        <f t="shared" si="1"/>
        <v>-3.65</v>
      </c>
      <c r="J28" s="9">
        <v>298</v>
      </c>
      <c r="K28" s="29">
        <v>102.24</v>
      </c>
      <c r="L28" s="30">
        <f t="shared" si="2"/>
        <v>1.91</v>
      </c>
      <c r="M28" s="9">
        <v>130</v>
      </c>
    </row>
    <row r="29" spans="1:13" ht="24.75" customHeight="1" x14ac:dyDescent="0.15">
      <c r="A29" s="96">
        <v>40118</v>
      </c>
      <c r="B29" s="30">
        <v>101.28</v>
      </c>
      <c r="C29" s="30">
        <f t="shared" si="3"/>
        <v>-5.19</v>
      </c>
      <c r="D29" s="9">
        <v>679</v>
      </c>
      <c r="E29" s="29">
        <v>104.37</v>
      </c>
      <c r="F29" s="30">
        <f t="shared" si="0"/>
        <v>-6.8</v>
      </c>
      <c r="G29" s="9">
        <v>254</v>
      </c>
      <c r="H29" s="29">
        <v>100.72</v>
      </c>
      <c r="I29" s="30">
        <f t="shared" si="1"/>
        <v>-4.71</v>
      </c>
      <c r="J29" s="9">
        <v>268</v>
      </c>
      <c r="K29" s="29">
        <v>98.04</v>
      </c>
      <c r="L29" s="30">
        <f t="shared" si="2"/>
        <v>-4.3600000000000003</v>
      </c>
      <c r="M29" s="9">
        <v>157</v>
      </c>
    </row>
    <row r="30" spans="1:13" ht="24.75" customHeight="1" thickBot="1" x14ac:dyDescent="0.2">
      <c r="A30" s="97">
        <v>40148</v>
      </c>
      <c r="B30" s="32">
        <v>98</v>
      </c>
      <c r="C30" s="32">
        <f t="shared" si="3"/>
        <v>-4.6399999999999997</v>
      </c>
      <c r="D30" s="10">
        <v>652</v>
      </c>
      <c r="E30" s="31">
        <v>97.1</v>
      </c>
      <c r="F30" s="32">
        <f t="shared" si="0"/>
        <v>-13.64</v>
      </c>
      <c r="G30" s="10">
        <v>252</v>
      </c>
      <c r="H30" s="31">
        <v>96.94</v>
      </c>
      <c r="I30" s="32">
        <f t="shared" si="1"/>
        <v>-2.4900000000000002</v>
      </c>
      <c r="J30" s="10">
        <v>269</v>
      </c>
      <c r="K30" s="31">
        <v>102.09</v>
      </c>
      <c r="L30" s="32">
        <f t="shared" si="2"/>
        <v>3.98</v>
      </c>
      <c r="M30" s="10">
        <v>131</v>
      </c>
    </row>
    <row r="31" spans="1:13" ht="24.75" customHeight="1" x14ac:dyDescent="0.15">
      <c r="A31" s="95">
        <v>40179</v>
      </c>
      <c r="B31" s="28">
        <v>98.34</v>
      </c>
      <c r="C31" s="28">
        <f t="shared" si="3"/>
        <v>-2.44</v>
      </c>
      <c r="D31" s="8">
        <v>339</v>
      </c>
      <c r="E31" s="26">
        <v>103.69</v>
      </c>
      <c r="F31" s="28">
        <f t="shared" si="0"/>
        <v>-2.17</v>
      </c>
      <c r="G31" s="8">
        <v>117</v>
      </c>
      <c r="H31" s="26">
        <v>97.17</v>
      </c>
      <c r="I31" s="28">
        <f t="shared" si="1"/>
        <v>-2.4</v>
      </c>
      <c r="J31" s="8">
        <v>132</v>
      </c>
      <c r="K31" s="26">
        <v>94.95</v>
      </c>
      <c r="L31" s="28">
        <f t="shared" si="2"/>
        <v>-3.83</v>
      </c>
      <c r="M31" s="8">
        <v>90</v>
      </c>
    </row>
    <row r="32" spans="1:13" ht="24.75" customHeight="1" x14ac:dyDescent="0.15">
      <c r="A32" s="96">
        <v>40210</v>
      </c>
      <c r="B32" s="30">
        <v>96.55</v>
      </c>
      <c r="C32" s="30">
        <f t="shared" si="3"/>
        <v>-3.03</v>
      </c>
      <c r="D32" s="9">
        <v>366</v>
      </c>
      <c r="E32" s="29">
        <v>94.22</v>
      </c>
      <c r="F32" s="30">
        <f t="shared" si="0"/>
        <v>-12.83</v>
      </c>
      <c r="G32" s="9">
        <v>126</v>
      </c>
      <c r="H32" s="29">
        <v>97.57</v>
      </c>
      <c r="I32" s="30">
        <f t="shared" si="1"/>
        <v>0.84</v>
      </c>
      <c r="J32" s="9">
        <v>143</v>
      </c>
      <c r="K32" s="29">
        <v>96.98</v>
      </c>
      <c r="L32" s="30">
        <f t="shared" si="2"/>
        <v>1.53</v>
      </c>
      <c r="M32" s="9">
        <v>97</v>
      </c>
    </row>
    <row r="33" spans="1:13" ht="24.75" customHeight="1" x14ac:dyDescent="0.15">
      <c r="A33" s="96">
        <v>40238</v>
      </c>
      <c r="B33" s="30">
        <v>98.81</v>
      </c>
      <c r="C33" s="30">
        <f t="shared" si="3"/>
        <v>-0.96</v>
      </c>
      <c r="D33" s="9">
        <v>725</v>
      </c>
      <c r="E33" s="29">
        <v>98.28</v>
      </c>
      <c r="F33" s="30">
        <f t="shared" si="0"/>
        <v>-5.68</v>
      </c>
      <c r="G33" s="9">
        <v>246</v>
      </c>
      <c r="H33" s="29">
        <v>98.94</v>
      </c>
      <c r="I33" s="30">
        <f t="shared" si="1"/>
        <v>3.02</v>
      </c>
      <c r="J33" s="9">
        <v>305</v>
      </c>
      <c r="K33" s="29">
        <v>99.19</v>
      </c>
      <c r="L33" s="30">
        <f t="shared" si="2"/>
        <v>-3.39</v>
      </c>
      <c r="M33" s="9">
        <v>174</v>
      </c>
    </row>
    <row r="34" spans="1:13" ht="24.75" customHeight="1" x14ac:dyDescent="0.15">
      <c r="A34" s="96">
        <v>40269</v>
      </c>
      <c r="B34" s="30">
        <v>101.67</v>
      </c>
      <c r="C34" s="30">
        <f t="shared" si="3"/>
        <v>2.1</v>
      </c>
      <c r="D34" s="9">
        <v>651</v>
      </c>
      <c r="E34" s="29">
        <v>106.66</v>
      </c>
      <c r="F34" s="30">
        <f t="shared" si="0"/>
        <v>5.71</v>
      </c>
      <c r="G34" s="9">
        <v>214</v>
      </c>
      <c r="H34" s="29">
        <v>100.55</v>
      </c>
      <c r="I34" s="30">
        <f t="shared" si="1"/>
        <v>0.55000000000000004</v>
      </c>
      <c r="J34" s="9">
        <v>276</v>
      </c>
      <c r="K34" s="29">
        <v>98.03</v>
      </c>
      <c r="L34" s="30">
        <f t="shared" si="2"/>
        <v>1.07</v>
      </c>
      <c r="M34" s="9">
        <v>161</v>
      </c>
    </row>
    <row r="35" spans="1:13" ht="24.75" customHeight="1" x14ac:dyDescent="0.15">
      <c r="A35" s="96">
        <v>40299</v>
      </c>
      <c r="B35" s="30">
        <v>104.52</v>
      </c>
      <c r="C35" s="30">
        <f t="shared" si="3"/>
        <v>6.51</v>
      </c>
      <c r="D35" s="9">
        <v>614</v>
      </c>
      <c r="E35" s="29">
        <v>106.41</v>
      </c>
      <c r="F35" s="30">
        <f t="shared" si="0"/>
        <v>3.88</v>
      </c>
      <c r="G35" s="9">
        <v>230</v>
      </c>
      <c r="H35" s="29">
        <v>105.13</v>
      </c>
      <c r="I35" s="30">
        <f t="shared" si="1"/>
        <v>6.46</v>
      </c>
      <c r="J35" s="9">
        <v>254</v>
      </c>
      <c r="K35" s="29">
        <v>100.32</v>
      </c>
      <c r="L35" s="30">
        <f t="shared" si="2"/>
        <v>8.2899999999999991</v>
      </c>
      <c r="M35" s="9">
        <v>130</v>
      </c>
    </row>
    <row r="36" spans="1:13" ht="24.75" customHeight="1" x14ac:dyDescent="0.15">
      <c r="A36" s="96">
        <v>40330</v>
      </c>
      <c r="B36" s="30">
        <v>100.3</v>
      </c>
      <c r="C36" s="30">
        <f t="shared" si="3"/>
        <v>2.1</v>
      </c>
      <c r="D36" s="9">
        <v>679</v>
      </c>
      <c r="E36" s="29">
        <v>99.65</v>
      </c>
      <c r="F36" s="30">
        <f t="shared" si="0"/>
        <v>1.33</v>
      </c>
      <c r="G36" s="9">
        <v>266</v>
      </c>
      <c r="H36" s="29">
        <v>100.08</v>
      </c>
      <c r="I36" s="30">
        <f t="shared" si="1"/>
        <v>0.69</v>
      </c>
      <c r="J36" s="9">
        <v>267</v>
      </c>
      <c r="K36" s="29">
        <v>101.87</v>
      </c>
      <c r="L36" s="30">
        <f t="shared" si="2"/>
        <v>7.06</v>
      </c>
      <c r="M36" s="9">
        <v>146</v>
      </c>
    </row>
    <row r="37" spans="1:13" ht="24.75" customHeight="1" x14ac:dyDescent="0.15">
      <c r="A37" s="96">
        <v>40360</v>
      </c>
      <c r="B37" s="30">
        <v>100.84</v>
      </c>
      <c r="C37" s="30">
        <f t="shared" si="3"/>
        <v>1.26</v>
      </c>
      <c r="D37" s="9">
        <v>780</v>
      </c>
      <c r="E37" s="29">
        <v>103.79</v>
      </c>
      <c r="F37" s="30">
        <f t="shared" si="0"/>
        <v>-1.59</v>
      </c>
      <c r="G37" s="9">
        <v>290</v>
      </c>
      <c r="H37" s="29">
        <v>100.61</v>
      </c>
      <c r="I37" s="30">
        <f t="shared" si="1"/>
        <v>3.55</v>
      </c>
      <c r="J37" s="9">
        <v>321</v>
      </c>
      <c r="K37" s="29">
        <v>97.29</v>
      </c>
      <c r="L37" s="30">
        <f t="shared" si="2"/>
        <v>-0.43</v>
      </c>
      <c r="M37" s="9">
        <v>169</v>
      </c>
    </row>
    <row r="38" spans="1:13" ht="24.75" customHeight="1" x14ac:dyDescent="0.15">
      <c r="A38" s="96">
        <v>40391</v>
      </c>
      <c r="B38" s="30">
        <v>98.92</v>
      </c>
      <c r="C38" s="30">
        <f t="shared" si="3"/>
        <v>-3.21</v>
      </c>
      <c r="D38" s="9">
        <v>682</v>
      </c>
      <c r="E38" s="29">
        <v>99.03</v>
      </c>
      <c r="F38" s="30">
        <f t="shared" si="0"/>
        <v>-4.24</v>
      </c>
      <c r="G38" s="9">
        <v>252</v>
      </c>
      <c r="H38" s="29">
        <v>96.99</v>
      </c>
      <c r="I38" s="30">
        <f t="shared" si="1"/>
        <v>-6.75</v>
      </c>
      <c r="J38" s="9">
        <v>311</v>
      </c>
      <c r="K38" s="29">
        <v>104.44</v>
      </c>
      <c r="L38" s="30">
        <f t="shared" si="2"/>
        <v>8.8800000000000008</v>
      </c>
      <c r="M38" s="9">
        <v>119</v>
      </c>
    </row>
    <row r="39" spans="1:13" ht="24.75" customHeight="1" x14ac:dyDescent="0.15">
      <c r="A39" s="96">
        <v>40422</v>
      </c>
      <c r="B39" s="30">
        <v>99.53</v>
      </c>
      <c r="C39" s="30">
        <f t="shared" si="3"/>
        <v>-1.5</v>
      </c>
      <c r="D39" s="9">
        <v>767</v>
      </c>
      <c r="E39" s="29">
        <v>96.61</v>
      </c>
      <c r="F39" s="30">
        <f t="shared" si="0"/>
        <v>-5.33</v>
      </c>
      <c r="G39" s="9">
        <v>310</v>
      </c>
      <c r="H39" s="29">
        <v>99.58</v>
      </c>
      <c r="I39" s="30">
        <f t="shared" si="1"/>
        <v>-1.79</v>
      </c>
      <c r="J39" s="9">
        <v>302</v>
      </c>
      <c r="K39" s="29">
        <v>103.58</v>
      </c>
      <c r="L39" s="30">
        <f t="shared" si="2"/>
        <v>4.87</v>
      </c>
      <c r="M39" s="9">
        <v>155</v>
      </c>
    </row>
    <row r="40" spans="1:13" ht="24.75" customHeight="1" x14ac:dyDescent="0.15">
      <c r="A40" s="96">
        <v>40452</v>
      </c>
      <c r="B40" s="30">
        <v>99.08</v>
      </c>
      <c r="C40" s="30">
        <f t="shared" si="3"/>
        <v>-2.65</v>
      </c>
      <c r="D40" s="9">
        <v>767</v>
      </c>
      <c r="E40" s="29">
        <v>93.89</v>
      </c>
      <c r="F40" s="30">
        <f t="shared" si="0"/>
        <v>-8.42</v>
      </c>
      <c r="G40" s="9">
        <v>273</v>
      </c>
      <c r="H40" s="29">
        <v>99.98</v>
      </c>
      <c r="I40" s="30">
        <f t="shared" si="1"/>
        <v>-1.19</v>
      </c>
      <c r="J40" s="9">
        <v>319</v>
      </c>
      <c r="K40" s="29">
        <v>103.42</v>
      </c>
      <c r="L40" s="30">
        <f t="shared" si="2"/>
        <v>1.1499999999999999</v>
      </c>
      <c r="M40" s="9">
        <v>175</v>
      </c>
    </row>
    <row r="41" spans="1:13" ht="24.75" customHeight="1" x14ac:dyDescent="0.15">
      <c r="A41" s="96">
        <v>40483</v>
      </c>
      <c r="B41" s="30">
        <v>101</v>
      </c>
      <c r="C41" s="30">
        <f t="shared" si="3"/>
        <v>-0.28000000000000003</v>
      </c>
      <c r="D41" s="9">
        <v>721</v>
      </c>
      <c r="E41" s="29">
        <v>98.41</v>
      </c>
      <c r="F41" s="30">
        <f t="shared" si="0"/>
        <v>-5.71</v>
      </c>
      <c r="G41" s="9">
        <v>245</v>
      </c>
      <c r="H41" s="29">
        <v>103.22</v>
      </c>
      <c r="I41" s="30">
        <f t="shared" si="1"/>
        <v>2.48</v>
      </c>
      <c r="J41" s="9">
        <v>321</v>
      </c>
      <c r="K41" s="29">
        <v>98.74</v>
      </c>
      <c r="L41" s="30">
        <f t="shared" si="2"/>
        <v>0.71</v>
      </c>
      <c r="M41" s="9">
        <v>155</v>
      </c>
    </row>
    <row r="42" spans="1:13" ht="24.75" customHeight="1" thickBot="1" x14ac:dyDescent="0.2">
      <c r="A42" s="97">
        <v>40513</v>
      </c>
      <c r="B42" s="32">
        <v>100.09</v>
      </c>
      <c r="C42" s="32">
        <f t="shared" si="3"/>
        <v>2.13</v>
      </c>
      <c r="D42" s="10">
        <v>695</v>
      </c>
      <c r="E42" s="31">
        <v>99.3</v>
      </c>
      <c r="F42" s="32">
        <f t="shared" si="0"/>
        <v>2.27</v>
      </c>
      <c r="G42" s="10">
        <v>261</v>
      </c>
      <c r="H42" s="31">
        <v>100.12</v>
      </c>
      <c r="I42" s="32">
        <f t="shared" si="1"/>
        <v>3.28</v>
      </c>
      <c r="J42" s="10">
        <v>314</v>
      </c>
      <c r="K42" s="31">
        <v>101.12</v>
      </c>
      <c r="L42" s="32">
        <f t="shared" si="2"/>
        <v>-0.95</v>
      </c>
      <c r="M42" s="10">
        <v>120</v>
      </c>
    </row>
    <row r="43" spans="1:13" ht="24.75" customHeight="1" x14ac:dyDescent="0.15">
      <c r="A43" s="95">
        <v>40544</v>
      </c>
      <c r="B43" s="28">
        <v>96.53</v>
      </c>
      <c r="C43" s="28">
        <f t="shared" si="3"/>
        <v>-1.84</v>
      </c>
      <c r="D43" s="8">
        <v>419</v>
      </c>
      <c r="E43" s="26">
        <v>89.31</v>
      </c>
      <c r="F43" s="28">
        <f t="shared" si="0"/>
        <v>-13.87</v>
      </c>
      <c r="G43" s="8">
        <v>144</v>
      </c>
      <c r="H43" s="26">
        <v>100.55</v>
      </c>
      <c r="I43" s="28">
        <f t="shared" si="1"/>
        <v>3.48</v>
      </c>
      <c r="J43" s="8">
        <v>185</v>
      </c>
      <c r="K43" s="26">
        <v>95.95</v>
      </c>
      <c r="L43" s="28">
        <f t="shared" si="2"/>
        <v>1.05</v>
      </c>
      <c r="M43" s="8">
        <v>90</v>
      </c>
    </row>
    <row r="44" spans="1:13" ht="24.75" customHeight="1" x14ac:dyDescent="0.15">
      <c r="A44" s="96">
        <v>40575</v>
      </c>
      <c r="B44" s="30">
        <v>97.66</v>
      </c>
      <c r="C44" s="30">
        <f t="shared" si="3"/>
        <v>1.1499999999999999</v>
      </c>
      <c r="D44" s="9">
        <v>393</v>
      </c>
      <c r="E44" s="29">
        <v>90.06</v>
      </c>
      <c r="F44" s="30">
        <f t="shared" si="0"/>
        <v>-4.42</v>
      </c>
      <c r="G44" s="9">
        <v>118</v>
      </c>
      <c r="H44" s="29">
        <v>101.44</v>
      </c>
      <c r="I44" s="30">
        <f t="shared" si="1"/>
        <v>3.97</v>
      </c>
      <c r="J44" s="9">
        <v>171</v>
      </c>
      <c r="K44" s="29">
        <v>97.23</v>
      </c>
      <c r="L44" s="30">
        <f t="shared" si="2"/>
        <v>0.26</v>
      </c>
      <c r="M44" s="9">
        <v>104</v>
      </c>
    </row>
    <row r="45" spans="1:13" ht="24.75" customHeight="1" x14ac:dyDescent="0.15">
      <c r="A45" s="96">
        <v>40603</v>
      </c>
      <c r="B45" s="30">
        <v>96.96</v>
      </c>
      <c r="C45" s="30">
        <f t="shared" si="3"/>
        <v>-1.87</v>
      </c>
      <c r="D45" s="9">
        <v>736</v>
      </c>
      <c r="E45" s="29">
        <v>94.3</v>
      </c>
      <c r="F45" s="30">
        <f t="shared" si="0"/>
        <v>-4.05</v>
      </c>
      <c r="G45" s="9">
        <v>248</v>
      </c>
      <c r="H45" s="29">
        <v>95.19</v>
      </c>
      <c r="I45" s="30">
        <f t="shared" si="1"/>
        <v>-3.79</v>
      </c>
      <c r="J45" s="9">
        <v>305</v>
      </c>
      <c r="K45" s="29">
        <v>104.55</v>
      </c>
      <c r="L45" s="30">
        <f t="shared" si="2"/>
        <v>5.4</v>
      </c>
      <c r="M45" s="9">
        <v>183</v>
      </c>
    </row>
    <row r="46" spans="1:13" ht="24.75" customHeight="1" x14ac:dyDescent="0.15">
      <c r="A46" s="96">
        <v>40634</v>
      </c>
      <c r="B46" s="30">
        <v>96.23</v>
      </c>
      <c r="C46" s="30">
        <f t="shared" si="3"/>
        <v>-5.35</v>
      </c>
      <c r="D46" s="9">
        <v>653</v>
      </c>
      <c r="E46" s="29">
        <v>89.38</v>
      </c>
      <c r="F46" s="30">
        <f t="shared" si="0"/>
        <v>-16.2</v>
      </c>
      <c r="G46" s="9">
        <v>249</v>
      </c>
      <c r="H46" s="29">
        <v>97.49</v>
      </c>
      <c r="I46" s="30">
        <f t="shared" si="1"/>
        <v>-3.04</v>
      </c>
      <c r="J46" s="9">
        <v>265</v>
      </c>
      <c r="K46" s="29">
        <v>103.55</v>
      </c>
      <c r="L46" s="30">
        <f t="shared" si="2"/>
        <v>5.63</v>
      </c>
      <c r="M46" s="9">
        <v>139</v>
      </c>
    </row>
    <row r="47" spans="1:13" ht="24.75" customHeight="1" x14ac:dyDescent="0.15">
      <c r="A47" s="96">
        <v>40664</v>
      </c>
      <c r="B47" s="30">
        <v>101.01</v>
      </c>
      <c r="C47" s="30">
        <f t="shared" si="3"/>
        <v>-3.36</v>
      </c>
      <c r="D47" s="9">
        <v>654</v>
      </c>
      <c r="E47" s="29">
        <v>92.57</v>
      </c>
      <c r="F47" s="30">
        <f t="shared" si="0"/>
        <v>-13.01</v>
      </c>
      <c r="G47" s="9">
        <v>267</v>
      </c>
      <c r="H47" s="29">
        <v>103.83</v>
      </c>
      <c r="I47" s="30">
        <f t="shared" si="1"/>
        <v>-1.24</v>
      </c>
      <c r="J47" s="9">
        <v>243</v>
      </c>
      <c r="K47" s="29">
        <v>106.95</v>
      </c>
      <c r="L47" s="30">
        <f t="shared" si="2"/>
        <v>6.61</v>
      </c>
      <c r="M47" s="9">
        <v>144</v>
      </c>
    </row>
    <row r="48" spans="1:13" ht="24.75" customHeight="1" x14ac:dyDescent="0.15">
      <c r="A48" s="96">
        <v>40695</v>
      </c>
      <c r="B48" s="30">
        <v>100.01</v>
      </c>
      <c r="C48" s="30">
        <f t="shared" si="3"/>
        <v>-0.28999999999999998</v>
      </c>
      <c r="D48" s="9">
        <v>693</v>
      </c>
      <c r="E48" s="29">
        <v>98.48</v>
      </c>
      <c r="F48" s="30">
        <f t="shared" si="0"/>
        <v>-1.17</v>
      </c>
      <c r="G48" s="9">
        <v>273</v>
      </c>
      <c r="H48" s="29">
        <v>98.82</v>
      </c>
      <c r="I48" s="30">
        <f t="shared" si="1"/>
        <v>-1.26</v>
      </c>
      <c r="J48" s="9">
        <v>271</v>
      </c>
      <c r="K48" s="29">
        <v>104.76</v>
      </c>
      <c r="L48" s="30">
        <f t="shared" si="2"/>
        <v>2.84</v>
      </c>
      <c r="M48" s="9">
        <v>149</v>
      </c>
    </row>
    <row r="49" spans="1:13" ht="24.75" customHeight="1" x14ac:dyDescent="0.15">
      <c r="A49" s="96">
        <v>40725</v>
      </c>
      <c r="B49" s="30">
        <v>102.43</v>
      </c>
      <c r="C49" s="30">
        <f t="shared" si="3"/>
        <v>1.58</v>
      </c>
      <c r="D49" s="9">
        <v>726</v>
      </c>
      <c r="E49" s="29">
        <v>100.4</v>
      </c>
      <c r="F49" s="30">
        <f t="shared" si="0"/>
        <v>-3.27</v>
      </c>
      <c r="G49" s="9">
        <v>305</v>
      </c>
      <c r="H49" s="29">
        <v>101.94</v>
      </c>
      <c r="I49" s="30">
        <f t="shared" si="1"/>
        <v>1.32</v>
      </c>
      <c r="J49" s="9">
        <v>287</v>
      </c>
      <c r="K49" s="29">
        <v>106.92</v>
      </c>
      <c r="L49" s="30">
        <f t="shared" si="2"/>
        <v>9.9</v>
      </c>
      <c r="M49" s="9">
        <v>134</v>
      </c>
    </row>
    <row r="50" spans="1:13" ht="24.75" customHeight="1" x14ac:dyDescent="0.15">
      <c r="A50" s="96">
        <v>40756</v>
      </c>
      <c r="B50" s="30">
        <v>100.46</v>
      </c>
      <c r="C50" s="30">
        <f t="shared" si="3"/>
        <v>1.56</v>
      </c>
      <c r="D50" s="9">
        <v>601</v>
      </c>
      <c r="E50" s="29">
        <v>99.79</v>
      </c>
      <c r="F50" s="30">
        <f t="shared" si="0"/>
        <v>0.77</v>
      </c>
      <c r="G50" s="9">
        <v>214</v>
      </c>
      <c r="H50" s="29">
        <v>97.21</v>
      </c>
      <c r="I50" s="30">
        <f t="shared" si="1"/>
        <v>0.23</v>
      </c>
      <c r="J50" s="9">
        <v>283</v>
      </c>
      <c r="K50" s="29">
        <v>111.36</v>
      </c>
      <c r="L50" s="30">
        <f t="shared" si="2"/>
        <v>6.63</v>
      </c>
      <c r="M50" s="9">
        <v>104</v>
      </c>
    </row>
    <row r="51" spans="1:13" ht="24.75" customHeight="1" x14ac:dyDescent="0.15">
      <c r="A51" s="96">
        <v>40787</v>
      </c>
      <c r="B51" s="30">
        <v>98.91</v>
      </c>
      <c r="C51" s="30">
        <f t="shared" si="3"/>
        <v>-0.62</v>
      </c>
      <c r="D51" s="9">
        <v>800</v>
      </c>
      <c r="E51" s="29">
        <v>91.73</v>
      </c>
      <c r="F51" s="30">
        <f t="shared" si="0"/>
        <v>-5.05</v>
      </c>
      <c r="G51" s="9">
        <v>320</v>
      </c>
      <c r="H51" s="29">
        <v>99.92</v>
      </c>
      <c r="I51" s="30">
        <f t="shared" si="1"/>
        <v>0.34</v>
      </c>
      <c r="J51" s="9">
        <v>362</v>
      </c>
      <c r="K51" s="29">
        <v>108.54</v>
      </c>
      <c r="L51" s="30">
        <f t="shared" si="2"/>
        <v>4.79</v>
      </c>
      <c r="M51" s="9">
        <v>118</v>
      </c>
    </row>
    <row r="52" spans="1:13" ht="24.75" customHeight="1" x14ac:dyDescent="0.15">
      <c r="A52" s="96">
        <v>40817</v>
      </c>
      <c r="B52" s="30">
        <v>102.17</v>
      </c>
      <c r="C52" s="30">
        <f t="shared" si="3"/>
        <v>3.12</v>
      </c>
      <c r="D52" s="9">
        <v>810</v>
      </c>
      <c r="E52" s="29">
        <v>93.6</v>
      </c>
      <c r="F52" s="30">
        <f t="shared" si="0"/>
        <v>-0.31</v>
      </c>
      <c r="G52" s="9">
        <v>335</v>
      </c>
      <c r="H52" s="29">
        <v>104.6</v>
      </c>
      <c r="I52" s="30">
        <f t="shared" si="1"/>
        <v>4.62</v>
      </c>
      <c r="J52" s="9">
        <v>351</v>
      </c>
      <c r="K52" s="29">
        <v>109.82</v>
      </c>
      <c r="L52" s="30">
        <f t="shared" si="2"/>
        <v>6.19</v>
      </c>
      <c r="M52" s="9">
        <v>124</v>
      </c>
    </row>
    <row r="53" spans="1:13" ht="24.75" customHeight="1" x14ac:dyDescent="0.15">
      <c r="A53" s="96">
        <v>40848</v>
      </c>
      <c r="B53" s="30">
        <v>97.7</v>
      </c>
      <c r="C53" s="30">
        <f t="shared" si="3"/>
        <v>-3.27</v>
      </c>
      <c r="D53" s="9">
        <v>770</v>
      </c>
      <c r="E53" s="29">
        <v>92.72</v>
      </c>
      <c r="F53" s="30">
        <f t="shared" si="0"/>
        <v>-5.78</v>
      </c>
      <c r="G53" s="9">
        <v>289</v>
      </c>
      <c r="H53" s="29">
        <v>97.41</v>
      </c>
      <c r="I53" s="30">
        <f t="shared" si="1"/>
        <v>-5.63</v>
      </c>
      <c r="J53" s="9">
        <v>354</v>
      </c>
      <c r="K53" s="29">
        <v>106.86</v>
      </c>
      <c r="L53" s="30">
        <f t="shared" si="2"/>
        <v>8.2200000000000006</v>
      </c>
      <c r="M53" s="9">
        <v>127</v>
      </c>
    </row>
    <row r="54" spans="1:13" ht="24.75" customHeight="1" thickBot="1" x14ac:dyDescent="0.2">
      <c r="A54" s="97">
        <v>40878</v>
      </c>
      <c r="B54" s="32">
        <v>104.06</v>
      </c>
      <c r="C54" s="32">
        <f t="shared" si="3"/>
        <v>3.97</v>
      </c>
      <c r="D54" s="10">
        <v>752</v>
      </c>
      <c r="E54" s="31">
        <v>102.62</v>
      </c>
      <c r="F54" s="32">
        <f t="shared" si="0"/>
        <v>3.34</v>
      </c>
      <c r="G54" s="10">
        <v>295</v>
      </c>
      <c r="H54" s="31">
        <v>103.39</v>
      </c>
      <c r="I54" s="32">
        <f t="shared" si="1"/>
        <v>3.27</v>
      </c>
      <c r="J54" s="10">
        <v>324</v>
      </c>
      <c r="K54" s="31">
        <v>109.04</v>
      </c>
      <c r="L54" s="32">
        <f t="shared" si="2"/>
        <v>7.83</v>
      </c>
      <c r="M54" s="10">
        <v>133</v>
      </c>
    </row>
    <row r="55" spans="1:13" ht="24.75" customHeight="1" x14ac:dyDescent="0.15">
      <c r="A55" s="95">
        <v>40909</v>
      </c>
      <c r="B55" s="28">
        <v>96.26</v>
      </c>
      <c r="C55" s="28">
        <f t="shared" si="3"/>
        <v>-0.28000000000000003</v>
      </c>
      <c r="D55" s="8">
        <v>378</v>
      </c>
      <c r="E55" s="26">
        <v>89.4</v>
      </c>
      <c r="F55" s="28">
        <f t="shared" si="0"/>
        <v>0.1</v>
      </c>
      <c r="G55" s="8">
        <v>148</v>
      </c>
      <c r="H55" s="26">
        <v>96.38</v>
      </c>
      <c r="I55" s="28">
        <f t="shared" si="1"/>
        <v>-4.1500000000000004</v>
      </c>
      <c r="J55" s="8">
        <v>148</v>
      </c>
      <c r="K55" s="26">
        <v>105.33</v>
      </c>
      <c r="L55" s="28">
        <f t="shared" si="2"/>
        <v>9.7799999999999994</v>
      </c>
      <c r="M55" s="8">
        <v>82</v>
      </c>
    </row>
    <row r="56" spans="1:13" ht="24.75" customHeight="1" x14ac:dyDescent="0.15">
      <c r="A56" s="96">
        <v>40940</v>
      </c>
      <c r="B56" s="30">
        <v>96.61</v>
      </c>
      <c r="C56" s="30">
        <f t="shared" si="3"/>
        <v>-1.08</v>
      </c>
      <c r="D56" s="9">
        <v>482</v>
      </c>
      <c r="E56" s="29">
        <v>85.52</v>
      </c>
      <c r="F56" s="30">
        <f t="shared" si="0"/>
        <v>-5.04</v>
      </c>
      <c r="G56" s="9">
        <v>139</v>
      </c>
      <c r="H56" s="29">
        <v>98.19</v>
      </c>
      <c r="I56" s="30">
        <f t="shared" si="1"/>
        <v>-3.2</v>
      </c>
      <c r="J56" s="9">
        <v>230</v>
      </c>
      <c r="K56" s="29">
        <v>105.79</v>
      </c>
      <c r="L56" s="30">
        <f t="shared" si="2"/>
        <v>8.8000000000000007</v>
      </c>
      <c r="M56" s="9">
        <v>113</v>
      </c>
    </row>
    <row r="57" spans="1:13" ht="24.75" customHeight="1" x14ac:dyDescent="0.15">
      <c r="A57" s="96">
        <v>40969</v>
      </c>
      <c r="B57" s="30">
        <v>103.78</v>
      </c>
      <c r="C57" s="30">
        <f t="shared" si="3"/>
        <v>7.03</v>
      </c>
      <c r="D57" s="9">
        <v>775</v>
      </c>
      <c r="E57" s="29">
        <v>102.39</v>
      </c>
      <c r="F57" s="30">
        <f t="shared" si="0"/>
        <v>8.58</v>
      </c>
      <c r="G57" s="9">
        <v>266</v>
      </c>
      <c r="H57" s="29">
        <v>104.01</v>
      </c>
      <c r="I57" s="30">
        <f t="shared" si="1"/>
        <v>9.27</v>
      </c>
      <c r="J57" s="9">
        <v>314</v>
      </c>
      <c r="K57" s="29">
        <v>105.47</v>
      </c>
      <c r="L57" s="30">
        <f t="shared" si="2"/>
        <v>0.88</v>
      </c>
      <c r="M57" s="9">
        <v>195</v>
      </c>
    </row>
    <row r="58" spans="1:13" ht="24.75" customHeight="1" x14ac:dyDescent="0.15">
      <c r="A58" s="96">
        <v>41000</v>
      </c>
      <c r="B58" s="32">
        <v>100.66</v>
      </c>
      <c r="C58" s="32">
        <f t="shared" si="3"/>
        <v>4.5999999999999996</v>
      </c>
      <c r="D58" s="10">
        <v>647</v>
      </c>
      <c r="E58" s="31">
        <v>94.67</v>
      </c>
      <c r="F58" s="32">
        <f t="shared" si="0"/>
        <v>5.92</v>
      </c>
      <c r="G58" s="10">
        <v>211</v>
      </c>
      <c r="H58" s="31">
        <v>99.03</v>
      </c>
      <c r="I58" s="32">
        <f t="shared" si="1"/>
        <v>1.58</v>
      </c>
      <c r="J58" s="10">
        <v>260</v>
      </c>
      <c r="K58" s="31">
        <v>111.93</v>
      </c>
      <c r="L58" s="32">
        <f t="shared" si="2"/>
        <v>8.09</v>
      </c>
      <c r="M58" s="10">
        <v>176</v>
      </c>
    </row>
    <row r="59" spans="1:13" ht="24.75" customHeight="1" x14ac:dyDescent="0.15">
      <c r="A59" s="90">
        <v>41030</v>
      </c>
      <c r="B59" s="33">
        <v>97.39</v>
      </c>
      <c r="C59" s="32">
        <f t="shared" si="3"/>
        <v>-3.58</v>
      </c>
      <c r="D59" s="10">
        <v>698</v>
      </c>
      <c r="E59" s="33">
        <v>86.78</v>
      </c>
      <c r="F59" s="32">
        <f t="shared" si="0"/>
        <v>-6.25</v>
      </c>
      <c r="G59" s="11">
        <v>293</v>
      </c>
      <c r="H59" s="33">
        <v>97.66</v>
      </c>
      <c r="I59" s="32">
        <f t="shared" si="1"/>
        <v>-5.94</v>
      </c>
      <c r="J59" s="10">
        <v>280</v>
      </c>
      <c r="K59" s="33">
        <v>114.5</v>
      </c>
      <c r="L59" s="32">
        <f t="shared" si="2"/>
        <v>7.06</v>
      </c>
      <c r="M59" s="10">
        <v>125</v>
      </c>
    </row>
    <row r="60" spans="1:13" ht="24.75" customHeight="1" x14ac:dyDescent="0.15">
      <c r="A60" s="90">
        <v>41061</v>
      </c>
      <c r="B60" s="33">
        <v>102.29</v>
      </c>
      <c r="C60" s="34">
        <f t="shared" si="3"/>
        <v>2.2799999999999998</v>
      </c>
      <c r="D60" s="10">
        <v>771</v>
      </c>
      <c r="E60" s="33">
        <v>94.91</v>
      </c>
      <c r="F60" s="34">
        <f t="shared" si="0"/>
        <v>-3.63</v>
      </c>
      <c r="G60" s="11">
        <v>328</v>
      </c>
      <c r="H60" s="33">
        <v>100.68</v>
      </c>
      <c r="I60" s="34">
        <f t="shared" si="1"/>
        <v>1.88</v>
      </c>
      <c r="J60" s="11">
        <v>293</v>
      </c>
      <c r="K60" s="33">
        <v>117.72</v>
      </c>
      <c r="L60" s="34">
        <f t="shared" si="2"/>
        <v>12.37</v>
      </c>
      <c r="M60" s="10">
        <v>150</v>
      </c>
    </row>
    <row r="61" spans="1:13" ht="24.75" customHeight="1" x14ac:dyDescent="0.15">
      <c r="A61" s="90">
        <v>41091</v>
      </c>
      <c r="B61" s="33">
        <v>102.19</v>
      </c>
      <c r="C61" s="34">
        <f t="shared" si="3"/>
        <v>-0.23</v>
      </c>
      <c r="D61" s="10">
        <v>783</v>
      </c>
      <c r="E61" s="33">
        <v>95.09</v>
      </c>
      <c r="F61" s="34">
        <f t="shared" si="0"/>
        <v>-5.29</v>
      </c>
      <c r="G61" s="11">
        <v>351</v>
      </c>
      <c r="H61" s="33">
        <v>102.62</v>
      </c>
      <c r="I61" s="34">
        <f t="shared" si="1"/>
        <v>0.67</v>
      </c>
      <c r="J61" s="11">
        <v>295</v>
      </c>
      <c r="K61" s="33">
        <v>113.93</v>
      </c>
      <c r="L61" s="34">
        <f t="shared" si="2"/>
        <v>6.56</v>
      </c>
      <c r="M61" s="10">
        <v>137</v>
      </c>
    </row>
    <row r="62" spans="1:13" ht="24.75" customHeight="1" x14ac:dyDescent="0.15">
      <c r="A62" s="90">
        <v>41122</v>
      </c>
      <c r="B62" s="33">
        <v>103.46</v>
      </c>
      <c r="C62" s="34">
        <f t="shared" si="3"/>
        <v>2.99</v>
      </c>
      <c r="D62" s="10">
        <v>748</v>
      </c>
      <c r="E62" s="33">
        <v>95.88</v>
      </c>
      <c r="F62" s="34">
        <f t="shared" si="0"/>
        <v>-3.92</v>
      </c>
      <c r="G62" s="11">
        <v>285</v>
      </c>
      <c r="H62" s="33">
        <v>103.49</v>
      </c>
      <c r="I62" s="34">
        <f t="shared" si="1"/>
        <v>6.46</v>
      </c>
      <c r="J62" s="11">
        <v>317</v>
      </c>
      <c r="K62" s="33">
        <v>115.79</v>
      </c>
      <c r="L62" s="34">
        <f t="shared" si="2"/>
        <v>3.98</v>
      </c>
      <c r="M62" s="10">
        <v>146</v>
      </c>
    </row>
    <row r="63" spans="1:13" ht="24.75" customHeight="1" x14ac:dyDescent="0.15">
      <c r="A63" s="90">
        <v>41153</v>
      </c>
      <c r="B63" s="33">
        <v>105.4</v>
      </c>
      <c r="C63" s="34">
        <f t="shared" si="3"/>
        <v>6.56</v>
      </c>
      <c r="D63" s="10">
        <v>730</v>
      </c>
      <c r="E63" s="33">
        <v>98.86</v>
      </c>
      <c r="F63" s="34">
        <f t="shared" si="0"/>
        <v>7.77</v>
      </c>
      <c r="G63" s="11">
        <v>285</v>
      </c>
      <c r="H63" s="33">
        <v>104.2</v>
      </c>
      <c r="I63" s="34">
        <f t="shared" si="1"/>
        <v>4.28</v>
      </c>
      <c r="J63" s="11">
        <v>329</v>
      </c>
      <c r="K63" s="33">
        <v>121.11</v>
      </c>
      <c r="L63" s="34">
        <f t="shared" si="2"/>
        <v>11.58</v>
      </c>
      <c r="M63" s="10">
        <v>116</v>
      </c>
    </row>
    <row r="64" spans="1:13" ht="24.75" customHeight="1" x14ac:dyDescent="0.15">
      <c r="A64" s="90">
        <v>41183</v>
      </c>
      <c r="B64" s="33">
        <v>102.52</v>
      </c>
      <c r="C64" s="34">
        <f t="shared" si="3"/>
        <v>0.34</v>
      </c>
      <c r="D64" s="10">
        <v>788</v>
      </c>
      <c r="E64" s="33">
        <v>97.03</v>
      </c>
      <c r="F64" s="34">
        <f t="shared" si="0"/>
        <v>3.66</v>
      </c>
      <c r="G64" s="11">
        <v>294</v>
      </c>
      <c r="H64" s="33">
        <v>101.93</v>
      </c>
      <c r="I64" s="34">
        <f t="shared" si="1"/>
        <v>-2.5499999999999998</v>
      </c>
      <c r="J64" s="11">
        <v>341</v>
      </c>
      <c r="K64" s="33">
        <v>113.98</v>
      </c>
      <c r="L64" s="34">
        <f t="shared" si="2"/>
        <v>3.79</v>
      </c>
      <c r="M64" s="10">
        <v>153</v>
      </c>
    </row>
    <row r="65" spans="1:13" ht="24.75" customHeight="1" x14ac:dyDescent="0.15">
      <c r="A65" s="90">
        <v>41214</v>
      </c>
      <c r="B65" s="33">
        <v>98.42</v>
      </c>
      <c r="C65" s="34">
        <f t="shared" si="3"/>
        <v>0.74</v>
      </c>
      <c r="D65" s="10">
        <v>851</v>
      </c>
      <c r="E65" s="33">
        <v>91.3</v>
      </c>
      <c r="F65" s="34">
        <f t="shared" si="0"/>
        <v>-1.53</v>
      </c>
      <c r="G65" s="11">
        <v>376</v>
      </c>
      <c r="H65" s="33">
        <v>98.5</v>
      </c>
      <c r="I65" s="34">
        <f t="shared" si="1"/>
        <v>1.1200000000000001</v>
      </c>
      <c r="J65" s="11">
        <v>338</v>
      </c>
      <c r="K65" s="33">
        <v>110.12</v>
      </c>
      <c r="L65" s="34">
        <f t="shared" si="2"/>
        <v>3.05</v>
      </c>
      <c r="M65" s="10">
        <v>137</v>
      </c>
    </row>
    <row r="66" spans="1:13" ht="24.75" customHeight="1" thickBot="1" x14ac:dyDescent="0.2">
      <c r="A66" s="90">
        <v>41244</v>
      </c>
      <c r="B66" s="33">
        <v>100.2</v>
      </c>
      <c r="C66" s="34">
        <f t="shared" si="3"/>
        <v>-3.71</v>
      </c>
      <c r="D66" s="10">
        <v>709</v>
      </c>
      <c r="E66" s="33">
        <v>93.67</v>
      </c>
      <c r="F66" s="34">
        <f t="shared" si="0"/>
        <v>-8.7200000000000006</v>
      </c>
      <c r="G66" s="11">
        <v>299</v>
      </c>
      <c r="H66" s="33">
        <v>102.11</v>
      </c>
      <c r="I66" s="34">
        <f t="shared" si="1"/>
        <v>-1.24</v>
      </c>
      <c r="J66" s="11">
        <v>281</v>
      </c>
      <c r="K66" s="33">
        <v>106.92</v>
      </c>
      <c r="L66" s="34">
        <f t="shared" si="2"/>
        <v>-1.94</v>
      </c>
      <c r="M66" s="10">
        <v>129</v>
      </c>
    </row>
    <row r="67" spans="1:13" ht="24.75" customHeight="1" x14ac:dyDescent="0.15">
      <c r="A67" s="88">
        <v>41275</v>
      </c>
      <c r="B67" s="35">
        <v>102.98</v>
      </c>
      <c r="C67" s="36">
        <f t="shared" si="3"/>
        <v>6.98</v>
      </c>
      <c r="D67" s="8">
        <v>377</v>
      </c>
      <c r="E67" s="35">
        <v>109.39</v>
      </c>
      <c r="F67" s="36">
        <f t="shared" si="0"/>
        <v>22.36</v>
      </c>
      <c r="G67" s="12">
        <v>136</v>
      </c>
      <c r="H67" s="35">
        <v>96.13</v>
      </c>
      <c r="I67" s="36">
        <f t="shared" si="1"/>
        <v>-0.26</v>
      </c>
      <c r="J67" s="12">
        <v>128</v>
      </c>
      <c r="K67" s="35">
        <v>109.37</v>
      </c>
      <c r="L67" s="36">
        <f t="shared" si="2"/>
        <v>3.84</v>
      </c>
      <c r="M67" s="8">
        <v>113</v>
      </c>
    </row>
    <row r="68" spans="1:13" ht="24.75" customHeight="1" x14ac:dyDescent="0.15">
      <c r="A68" s="90">
        <v>41306</v>
      </c>
      <c r="B68" s="33">
        <v>102.42</v>
      </c>
      <c r="C68" s="34">
        <f t="shared" si="3"/>
        <v>6.01</v>
      </c>
      <c r="D68" s="10">
        <v>469</v>
      </c>
      <c r="E68" s="33">
        <v>90.18</v>
      </c>
      <c r="F68" s="34">
        <f t="shared" si="0"/>
        <v>5.45</v>
      </c>
      <c r="G68" s="11">
        <v>191</v>
      </c>
      <c r="H68" s="33">
        <v>104.65</v>
      </c>
      <c r="I68" s="34">
        <f t="shared" si="1"/>
        <v>6.58</v>
      </c>
      <c r="J68" s="11">
        <v>195</v>
      </c>
      <c r="K68" s="33">
        <v>117.55</v>
      </c>
      <c r="L68" s="34">
        <f t="shared" si="2"/>
        <v>11.12</v>
      </c>
      <c r="M68" s="10">
        <v>83</v>
      </c>
    </row>
    <row r="69" spans="1:13" ht="24.75" customHeight="1" x14ac:dyDescent="0.15">
      <c r="A69" s="90">
        <v>41334</v>
      </c>
      <c r="B69" s="33">
        <v>108.35</v>
      </c>
      <c r="C69" s="34">
        <f t="shared" si="3"/>
        <v>4.4000000000000004</v>
      </c>
      <c r="D69" s="10">
        <v>778</v>
      </c>
      <c r="E69" s="33">
        <v>105.15</v>
      </c>
      <c r="F69" s="34">
        <f t="shared" si="0"/>
        <v>2.7</v>
      </c>
      <c r="G69" s="11">
        <v>275</v>
      </c>
      <c r="H69" s="33">
        <v>105.19</v>
      </c>
      <c r="I69" s="34">
        <f t="shared" si="1"/>
        <v>1.1299999999999999</v>
      </c>
      <c r="J69" s="11">
        <v>309</v>
      </c>
      <c r="K69" s="33">
        <v>120.02</v>
      </c>
      <c r="L69" s="34">
        <f t="shared" si="2"/>
        <v>13.8</v>
      </c>
      <c r="M69" s="10">
        <v>194</v>
      </c>
    </row>
    <row r="70" spans="1:13" ht="24.75" customHeight="1" x14ac:dyDescent="0.15">
      <c r="A70" s="90">
        <v>41365</v>
      </c>
      <c r="B70" s="33">
        <v>102.31</v>
      </c>
      <c r="C70" s="34">
        <f t="shared" si="3"/>
        <v>1.64</v>
      </c>
      <c r="D70" s="10">
        <v>684</v>
      </c>
      <c r="E70" s="33">
        <v>90.83</v>
      </c>
      <c r="F70" s="34">
        <f t="shared" si="0"/>
        <v>-4.0599999999999996</v>
      </c>
      <c r="G70" s="11">
        <v>234</v>
      </c>
      <c r="H70" s="33">
        <v>103</v>
      </c>
      <c r="I70" s="34">
        <f t="shared" si="1"/>
        <v>4.01</v>
      </c>
      <c r="J70" s="11">
        <v>281</v>
      </c>
      <c r="K70" s="33">
        <v>115.65</v>
      </c>
      <c r="L70" s="34">
        <f t="shared" si="2"/>
        <v>3.32</v>
      </c>
      <c r="M70" s="10">
        <v>169</v>
      </c>
    </row>
    <row r="71" spans="1:13" ht="24.75" customHeight="1" x14ac:dyDescent="0.15">
      <c r="A71" s="90">
        <v>41395</v>
      </c>
      <c r="B71" s="33">
        <v>104.92</v>
      </c>
      <c r="C71" s="34">
        <f t="shared" si="3"/>
        <v>7.73</v>
      </c>
      <c r="D71" s="10">
        <v>699</v>
      </c>
      <c r="E71" s="33">
        <v>100.87</v>
      </c>
      <c r="F71" s="34">
        <f t="shared" si="0"/>
        <v>16.239999999999998</v>
      </c>
      <c r="G71" s="11">
        <v>313</v>
      </c>
      <c r="H71" s="33">
        <v>101.88</v>
      </c>
      <c r="I71" s="34">
        <f t="shared" si="1"/>
        <v>4.32</v>
      </c>
      <c r="J71" s="11">
        <v>251</v>
      </c>
      <c r="K71" s="33">
        <v>119.5</v>
      </c>
      <c r="L71" s="34">
        <f t="shared" si="2"/>
        <v>4.37</v>
      </c>
      <c r="M71" s="10">
        <v>135</v>
      </c>
    </row>
    <row r="72" spans="1:13" ht="24.75" customHeight="1" x14ac:dyDescent="0.15">
      <c r="A72" s="90">
        <v>41426</v>
      </c>
      <c r="B72" s="33">
        <v>108.35</v>
      </c>
      <c r="C72" s="34">
        <f t="shared" si="3"/>
        <v>5.92</v>
      </c>
      <c r="D72" s="10">
        <v>808</v>
      </c>
      <c r="E72" s="33">
        <v>102.2</v>
      </c>
      <c r="F72" s="34">
        <f t="shared" si="0"/>
        <v>7.68</v>
      </c>
      <c r="G72" s="11">
        <v>323</v>
      </c>
      <c r="H72" s="33">
        <v>106.06</v>
      </c>
      <c r="I72" s="34">
        <f t="shared" si="1"/>
        <v>5.34</v>
      </c>
      <c r="J72" s="11">
        <v>337</v>
      </c>
      <c r="K72" s="33">
        <v>124.74</v>
      </c>
      <c r="L72" s="34">
        <f t="shared" si="2"/>
        <v>5.96</v>
      </c>
      <c r="M72" s="10">
        <v>148</v>
      </c>
    </row>
    <row r="73" spans="1:13" ht="24.75" customHeight="1" x14ac:dyDescent="0.15">
      <c r="A73" s="90">
        <v>41456</v>
      </c>
      <c r="B73" s="33">
        <v>103.28</v>
      </c>
      <c r="C73" s="34">
        <f t="shared" si="3"/>
        <v>1.07</v>
      </c>
      <c r="D73" s="10">
        <v>882</v>
      </c>
      <c r="E73" s="33">
        <v>93.83</v>
      </c>
      <c r="F73" s="34">
        <f t="shared" si="0"/>
        <v>-1.33</v>
      </c>
      <c r="G73" s="11">
        <v>361</v>
      </c>
      <c r="H73" s="33">
        <v>102.17</v>
      </c>
      <c r="I73" s="34">
        <f t="shared" si="1"/>
        <v>-0.44</v>
      </c>
      <c r="J73" s="11">
        <v>356</v>
      </c>
      <c r="K73" s="33">
        <v>124.3</v>
      </c>
      <c r="L73" s="34">
        <f t="shared" si="2"/>
        <v>9.1</v>
      </c>
      <c r="M73" s="10">
        <v>165</v>
      </c>
    </row>
    <row r="74" spans="1:13" ht="24.75" customHeight="1" x14ac:dyDescent="0.15">
      <c r="A74" s="89">
        <v>41487</v>
      </c>
      <c r="B74" s="37">
        <v>108.35</v>
      </c>
      <c r="C74" s="38">
        <f t="shared" si="3"/>
        <v>4.7300000000000004</v>
      </c>
      <c r="D74" s="9">
        <v>795</v>
      </c>
      <c r="E74" s="37">
        <v>105.7</v>
      </c>
      <c r="F74" s="38">
        <f t="shared" si="0"/>
        <v>10.24</v>
      </c>
      <c r="G74" s="13">
        <v>313</v>
      </c>
      <c r="H74" s="37">
        <v>101.49</v>
      </c>
      <c r="I74" s="38">
        <f t="shared" si="1"/>
        <v>-1.93</v>
      </c>
      <c r="J74" s="13">
        <v>314</v>
      </c>
      <c r="K74" s="37">
        <v>130.62</v>
      </c>
      <c r="L74" s="38">
        <f t="shared" si="2"/>
        <v>12.81</v>
      </c>
      <c r="M74" s="9">
        <v>168</v>
      </c>
    </row>
    <row r="75" spans="1:13" ht="24.75" customHeight="1" x14ac:dyDescent="0.15">
      <c r="A75" s="90">
        <v>41518</v>
      </c>
      <c r="B75" s="33">
        <v>106.88</v>
      </c>
      <c r="C75" s="34">
        <f t="shared" si="3"/>
        <v>1.4</v>
      </c>
      <c r="D75" s="10">
        <v>858</v>
      </c>
      <c r="E75" s="33">
        <v>101.41</v>
      </c>
      <c r="F75" s="34">
        <f t="shared" si="0"/>
        <v>2.58</v>
      </c>
      <c r="G75" s="11">
        <v>320</v>
      </c>
      <c r="H75" s="33">
        <v>104.34</v>
      </c>
      <c r="I75" s="34">
        <f t="shared" si="1"/>
        <v>0.13</v>
      </c>
      <c r="J75" s="11">
        <v>356</v>
      </c>
      <c r="K75" s="33">
        <v>120.47</v>
      </c>
      <c r="L75" s="34">
        <f t="shared" si="2"/>
        <v>-0.53</v>
      </c>
      <c r="M75" s="10">
        <v>182</v>
      </c>
    </row>
    <row r="76" spans="1:13" ht="24.75" customHeight="1" x14ac:dyDescent="0.15">
      <c r="A76" s="90">
        <v>41548</v>
      </c>
      <c r="B76" s="33">
        <v>104.57</v>
      </c>
      <c r="C76" s="34">
        <f t="shared" si="3"/>
        <v>2</v>
      </c>
      <c r="D76" s="10">
        <v>881</v>
      </c>
      <c r="E76" s="33">
        <v>95.64</v>
      </c>
      <c r="F76" s="34">
        <f t="shared" si="0"/>
        <v>-1.43</v>
      </c>
      <c r="G76" s="11">
        <v>343</v>
      </c>
      <c r="H76" s="33">
        <v>101.75</v>
      </c>
      <c r="I76" s="34">
        <f t="shared" si="1"/>
        <v>-0.18</v>
      </c>
      <c r="J76" s="11">
        <v>373</v>
      </c>
      <c r="K76" s="33">
        <v>125.64</v>
      </c>
      <c r="L76" s="34">
        <f t="shared" si="2"/>
        <v>10.23</v>
      </c>
      <c r="M76" s="10">
        <v>165</v>
      </c>
    </row>
    <row r="77" spans="1:13" ht="24.75" customHeight="1" x14ac:dyDescent="0.15">
      <c r="A77" s="90">
        <v>41579</v>
      </c>
      <c r="B77" s="33">
        <v>106.13</v>
      </c>
      <c r="C77" s="34">
        <f t="shared" si="3"/>
        <v>7.83</v>
      </c>
      <c r="D77" s="10">
        <v>858</v>
      </c>
      <c r="E77" s="33">
        <v>93.67</v>
      </c>
      <c r="F77" s="34">
        <f t="shared" si="0"/>
        <v>2.6</v>
      </c>
      <c r="G77" s="11">
        <v>316</v>
      </c>
      <c r="H77" s="33">
        <v>104.27</v>
      </c>
      <c r="I77" s="34">
        <f t="shared" si="1"/>
        <v>5.86</v>
      </c>
      <c r="J77" s="11">
        <v>365</v>
      </c>
      <c r="K77" s="33">
        <v>129.47</v>
      </c>
      <c r="L77" s="34">
        <f t="shared" si="2"/>
        <v>17.57</v>
      </c>
      <c r="M77" s="10">
        <v>177</v>
      </c>
    </row>
    <row r="78" spans="1:13" ht="24.75" customHeight="1" thickBot="1" x14ac:dyDescent="0.2">
      <c r="A78" s="91">
        <v>41609</v>
      </c>
      <c r="B78" s="39">
        <v>105.48</v>
      </c>
      <c r="C78" s="40">
        <f t="shared" si="3"/>
        <v>5.27</v>
      </c>
      <c r="D78" s="14">
        <v>752</v>
      </c>
      <c r="E78" s="39">
        <v>100.57</v>
      </c>
      <c r="F78" s="40">
        <f t="shared" si="0"/>
        <v>7.37</v>
      </c>
      <c r="G78" s="15">
        <v>286</v>
      </c>
      <c r="H78" s="39">
        <v>100.74</v>
      </c>
      <c r="I78" s="40">
        <f t="shared" si="1"/>
        <v>-1.34</v>
      </c>
      <c r="J78" s="15">
        <v>310</v>
      </c>
      <c r="K78" s="39">
        <v>124.75</v>
      </c>
      <c r="L78" s="40">
        <f t="shared" si="2"/>
        <v>16.68</v>
      </c>
      <c r="M78" s="14">
        <v>156</v>
      </c>
    </row>
    <row r="79" spans="1:13" ht="24.75" customHeight="1" x14ac:dyDescent="0.15">
      <c r="A79" s="90">
        <v>41640</v>
      </c>
      <c r="B79" s="33">
        <v>104.26</v>
      </c>
      <c r="C79" s="34">
        <f t="shared" si="3"/>
        <v>1.24</v>
      </c>
      <c r="D79" s="10">
        <v>384</v>
      </c>
      <c r="E79" s="33">
        <v>92.08</v>
      </c>
      <c r="F79" s="34">
        <f t="shared" si="0"/>
        <v>-15.82</v>
      </c>
      <c r="G79" s="11">
        <v>141</v>
      </c>
      <c r="H79" s="33">
        <v>101.68</v>
      </c>
      <c r="I79" s="34">
        <f t="shared" si="1"/>
        <v>5.77</v>
      </c>
      <c r="J79" s="11">
        <v>146</v>
      </c>
      <c r="K79" s="33">
        <v>128.56</v>
      </c>
      <c r="L79" s="34">
        <f t="shared" si="2"/>
        <v>17.55</v>
      </c>
      <c r="M79" s="10">
        <v>97</v>
      </c>
    </row>
    <row r="80" spans="1:13" ht="24.75" customHeight="1" x14ac:dyDescent="0.15">
      <c r="A80" s="90">
        <v>41671</v>
      </c>
      <c r="B80" s="33">
        <v>105.08</v>
      </c>
      <c r="C80" s="34">
        <f t="shared" si="3"/>
        <v>2.6</v>
      </c>
      <c r="D80" s="10">
        <v>465</v>
      </c>
      <c r="E80" s="33">
        <v>98.03</v>
      </c>
      <c r="F80" s="34">
        <f t="shared" si="0"/>
        <v>8.6999999999999993</v>
      </c>
      <c r="G80" s="11">
        <v>164</v>
      </c>
      <c r="H80" s="33">
        <v>99.67</v>
      </c>
      <c r="I80" s="34">
        <f t="shared" si="1"/>
        <v>-4.76</v>
      </c>
      <c r="J80" s="11">
        <v>190</v>
      </c>
      <c r="K80" s="33">
        <v>126.39</v>
      </c>
      <c r="L80" s="34">
        <f t="shared" si="2"/>
        <v>7.52</v>
      </c>
      <c r="M80" s="10">
        <v>111</v>
      </c>
    </row>
    <row r="81" spans="1:13" ht="24.75" customHeight="1" x14ac:dyDescent="0.15">
      <c r="A81" s="89">
        <v>41699</v>
      </c>
      <c r="B81" s="37">
        <v>102.86</v>
      </c>
      <c r="C81" s="38">
        <f t="shared" si="3"/>
        <v>-5.07</v>
      </c>
      <c r="D81" s="9">
        <v>799</v>
      </c>
      <c r="E81" s="37">
        <v>86.48</v>
      </c>
      <c r="F81" s="38">
        <f t="shared" si="0"/>
        <v>-17.760000000000002</v>
      </c>
      <c r="G81" s="13">
        <v>263</v>
      </c>
      <c r="H81" s="37">
        <v>101.51</v>
      </c>
      <c r="I81" s="38">
        <f t="shared" si="1"/>
        <v>-3.5</v>
      </c>
      <c r="J81" s="13">
        <v>338</v>
      </c>
      <c r="K81" s="37">
        <v>131.1</v>
      </c>
      <c r="L81" s="38">
        <f t="shared" si="2"/>
        <v>9.23</v>
      </c>
      <c r="M81" s="9">
        <v>198</v>
      </c>
    </row>
    <row r="82" spans="1:13" ht="24.75" customHeight="1" x14ac:dyDescent="0.15">
      <c r="A82" s="92">
        <v>41730</v>
      </c>
      <c r="B82" s="37">
        <v>107.32</v>
      </c>
      <c r="C82" s="38">
        <f t="shared" si="3"/>
        <v>4.9000000000000004</v>
      </c>
      <c r="D82" s="9">
        <v>518</v>
      </c>
      <c r="E82" s="37">
        <v>95.57</v>
      </c>
      <c r="F82" s="38">
        <f t="shared" si="0"/>
        <v>5.22</v>
      </c>
      <c r="G82" s="13">
        <v>178</v>
      </c>
      <c r="H82" s="37">
        <v>103.37</v>
      </c>
      <c r="I82" s="38">
        <f t="shared" si="1"/>
        <v>0.36</v>
      </c>
      <c r="J82" s="13">
        <v>189</v>
      </c>
      <c r="K82" s="37">
        <v>129.71</v>
      </c>
      <c r="L82" s="38">
        <f t="shared" si="2"/>
        <v>12.16</v>
      </c>
      <c r="M82" s="16">
        <v>151</v>
      </c>
    </row>
    <row r="83" spans="1:13" ht="24.75" customHeight="1" x14ac:dyDescent="0.15">
      <c r="A83" s="89">
        <v>41760</v>
      </c>
      <c r="B83" s="37">
        <v>104.76</v>
      </c>
      <c r="C83" s="38">
        <f t="shared" si="3"/>
        <v>-0.15</v>
      </c>
      <c r="D83" s="9">
        <v>576</v>
      </c>
      <c r="E83" s="37">
        <v>94.44</v>
      </c>
      <c r="F83" s="38">
        <f t="shared" si="0"/>
        <v>-6.37</v>
      </c>
      <c r="G83" s="13">
        <v>223</v>
      </c>
      <c r="H83" s="37">
        <v>102.09</v>
      </c>
      <c r="I83" s="38">
        <f t="shared" si="1"/>
        <v>0.21</v>
      </c>
      <c r="J83" s="13">
        <v>222</v>
      </c>
      <c r="K83" s="37">
        <v>125.61</v>
      </c>
      <c r="L83" s="38">
        <f t="shared" si="2"/>
        <v>5.1100000000000003</v>
      </c>
      <c r="M83" s="9">
        <v>131</v>
      </c>
    </row>
    <row r="84" spans="1:13" ht="24.75" customHeight="1" x14ac:dyDescent="0.15">
      <c r="A84" s="89">
        <v>41791</v>
      </c>
      <c r="B84" s="37">
        <v>108.75</v>
      </c>
      <c r="C84" s="38">
        <f t="shared" si="3"/>
        <v>0.37</v>
      </c>
      <c r="D84" s="9">
        <v>641</v>
      </c>
      <c r="E84" s="37">
        <v>97.54</v>
      </c>
      <c r="F84" s="38">
        <f t="shared" si="0"/>
        <v>-4.5599999999999996</v>
      </c>
      <c r="G84" s="13">
        <v>246</v>
      </c>
      <c r="H84" s="37">
        <v>108.78</v>
      </c>
      <c r="I84" s="38">
        <f t="shared" si="1"/>
        <v>2.56</v>
      </c>
      <c r="J84" s="13">
        <v>277</v>
      </c>
      <c r="K84" s="37">
        <v>128.51</v>
      </c>
      <c r="L84" s="38">
        <f t="shared" si="2"/>
        <v>3.02</v>
      </c>
      <c r="M84" s="9">
        <v>118</v>
      </c>
    </row>
    <row r="85" spans="1:13" ht="24.75" customHeight="1" x14ac:dyDescent="0.15">
      <c r="A85" s="93">
        <v>41821</v>
      </c>
      <c r="B85" s="41">
        <v>108.53</v>
      </c>
      <c r="C85" s="42">
        <f t="shared" si="3"/>
        <v>5.08</v>
      </c>
      <c r="D85" s="17">
        <v>649</v>
      </c>
      <c r="E85" s="41">
        <v>101.5</v>
      </c>
      <c r="F85" s="42">
        <f t="shared" si="0"/>
        <v>8.17</v>
      </c>
      <c r="G85" s="18">
        <v>231</v>
      </c>
      <c r="H85" s="41">
        <v>103.65</v>
      </c>
      <c r="I85" s="42">
        <f t="shared" si="1"/>
        <v>1.45</v>
      </c>
      <c r="J85" s="18">
        <v>270</v>
      </c>
      <c r="K85" s="41">
        <v>130</v>
      </c>
      <c r="L85" s="42">
        <f t="shared" si="2"/>
        <v>4.59</v>
      </c>
      <c r="M85" s="17">
        <v>148</v>
      </c>
    </row>
    <row r="86" spans="1:13" ht="24.75" customHeight="1" x14ac:dyDescent="0.15">
      <c r="A86" s="90">
        <v>41852</v>
      </c>
      <c r="B86" s="33">
        <v>102.83</v>
      </c>
      <c r="C86" s="34">
        <f t="shared" si="3"/>
        <v>-5.09</v>
      </c>
      <c r="D86" s="10">
        <v>545</v>
      </c>
      <c r="E86" s="33">
        <v>93.37</v>
      </c>
      <c r="F86" s="34">
        <f t="shared" ref="F86:F145" si="4">IFERROR( ROUND((E86-E74)/E74*100,2),"")</f>
        <v>-11.67</v>
      </c>
      <c r="G86" s="11">
        <v>197</v>
      </c>
      <c r="H86" s="33">
        <v>97.47</v>
      </c>
      <c r="I86" s="34">
        <f t="shared" ref="I86:I145" si="5">IFERROR( ROUND((H86-H74)/H74*100,2),"")</f>
        <v>-3.96</v>
      </c>
      <c r="J86" s="11">
        <v>245</v>
      </c>
      <c r="K86" s="33">
        <v>134.71</v>
      </c>
      <c r="L86" s="34">
        <f t="shared" ref="L86:L145" si="6">IFERROR( ROUND((K86-K74)/K74*100,2),"")</f>
        <v>3.13</v>
      </c>
      <c r="M86" s="10">
        <v>103</v>
      </c>
    </row>
    <row r="87" spans="1:13" ht="24.75" customHeight="1" x14ac:dyDescent="0.15">
      <c r="A87" s="90">
        <v>41883</v>
      </c>
      <c r="B87" s="33">
        <v>107.6</v>
      </c>
      <c r="C87" s="34">
        <f t="shared" ref="C87:C145" si="7">IFERROR( ROUND((B87-B75)/B75*100,2),"")</f>
        <v>0.67</v>
      </c>
      <c r="D87" s="10">
        <v>666</v>
      </c>
      <c r="E87" s="33">
        <v>100.75</v>
      </c>
      <c r="F87" s="34">
        <f t="shared" si="4"/>
        <v>-0.65</v>
      </c>
      <c r="G87" s="11">
        <v>221</v>
      </c>
      <c r="H87" s="33">
        <v>101.88</v>
      </c>
      <c r="I87" s="34">
        <f t="shared" si="5"/>
        <v>-2.36</v>
      </c>
      <c r="J87" s="11">
        <v>301</v>
      </c>
      <c r="K87" s="33">
        <v>134.09</v>
      </c>
      <c r="L87" s="34">
        <f t="shared" si="6"/>
        <v>11.31</v>
      </c>
      <c r="M87" s="10">
        <v>144</v>
      </c>
    </row>
    <row r="88" spans="1:13" ht="24.75" customHeight="1" x14ac:dyDescent="0.15">
      <c r="A88" s="90">
        <v>41913</v>
      </c>
      <c r="B88" s="33">
        <v>109.85</v>
      </c>
      <c r="C88" s="34">
        <f t="shared" si="7"/>
        <v>5.05</v>
      </c>
      <c r="D88" s="10">
        <v>667</v>
      </c>
      <c r="E88" s="33">
        <v>102.36</v>
      </c>
      <c r="F88" s="34">
        <f t="shared" si="4"/>
        <v>7.03</v>
      </c>
      <c r="G88" s="11">
        <v>223</v>
      </c>
      <c r="H88" s="33">
        <v>105.3</v>
      </c>
      <c r="I88" s="34">
        <f t="shared" si="5"/>
        <v>3.49</v>
      </c>
      <c r="J88" s="11">
        <v>299</v>
      </c>
      <c r="K88" s="33">
        <v>134.57</v>
      </c>
      <c r="L88" s="34">
        <f t="shared" si="6"/>
        <v>7.11</v>
      </c>
      <c r="M88" s="10">
        <v>145</v>
      </c>
    </row>
    <row r="89" spans="1:13" ht="24.75" customHeight="1" x14ac:dyDescent="0.15">
      <c r="A89" s="90">
        <v>41944</v>
      </c>
      <c r="B89" s="33">
        <v>103.55</v>
      </c>
      <c r="C89" s="34">
        <f t="shared" si="7"/>
        <v>-2.4300000000000002</v>
      </c>
      <c r="D89" s="10">
        <v>626</v>
      </c>
      <c r="E89" s="33">
        <v>92.76</v>
      </c>
      <c r="F89" s="34">
        <f t="shared" si="4"/>
        <v>-0.97</v>
      </c>
      <c r="G89" s="11">
        <v>227</v>
      </c>
      <c r="H89" s="33">
        <v>101.89</v>
      </c>
      <c r="I89" s="34">
        <f t="shared" si="5"/>
        <v>-2.2799999999999998</v>
      </c>
      <c r="J89" s="11">
        <v>269</v>
      </c>
      <c r="K89" s="33">
        <v>124.59</v>
      </c>
      <c r="L89" s="34">
        <f t="shared" si="6"/>
        <v>-3.77</v>
      </c>
      <c r="M89" s="10">
        <v>130</v>
      </c>
    </row>
    <row r="90" spans="1:13" ht="24.75" customHeight="1" thickBot="1" x14ac:dyDescent="0.2">
      <c r="A90" s="91">
        <v>41974</v>
      </c>
      <c r="B90" s="39">
        <v>110.49</v>
      </c>
      <c r="C90" s="40">
        <f t="shared" si="7"/>
        <v>4.75</v>
      </c>
      <c r="D90" s="14">
        <v>693</v>
      </c>
      <c r="E90" s="39">
        <v>99.77</v>
      </c>
      <c r="F90" s="40">
        <f t="shared" si="4"/>
        <v>-0.8</v>
      </c>
      <c r="G90" s="15">
        <v>252</v>
      </c>
      <c r="H90" s="39">
        <v>106.08</v>
      </c>
      <c r="I90" s="40">
        <f t="shared" si="5"/>
        <v>5.3</v>
      </c>
      <c r="J90" s="15">
        <v>291</v>
      </c>
      <c r="K90" s="39">
        <v>140.80000000000001</v>
      </c>
      <c r="L90" s="40">
        <f t="shared" si="6"/>
        <v>12.87</v>
      </c>
      <c r="M90" s="14">
        <v>150</v>
      </c>
    </row>
    <row r="91" spans="1:13" ht="24.75" customHeight="1" x14ac:dyDescent="0.15">
      <c r="A91" s="90">
        <v>42005</v>
      </c>
      <c r="B91" s="43">
        <v>112.66</v>
      </c>
      <c r="C91" s="44">
        <f t="shared" si="7"/>
        <v>8.06</v>
      </c>
      <c r="D91" s="19">
        <v>325</v>
      </c>
      <c r="E91" s="43">
        <v>110.61</v>
      </c>
      <c r="F91" s="44">
        <f t="shared" si="4"/>
        <v>20.12</v>
      </c>
      <c r="G91" s="20">
        <v>113</v>
      </c>
      <c r="H91" s="43">
        <v>101.95</v>
      </c>
      <c r="I91" s="44">
        <f t="shared" si="5"/>
        <v>0.27</v>
      </c>
      <c r="J91" s="20">
        <v>133</v>
      </c>
      <c r="K91" s="43">
        <v>145.83000000000001</v>
      </c>
      <c r="L91" s="44">
        <f t="shared" si="6"/>
        <v>13.43</v>
      </c>
      <c r="M91" s="19">
        <v>79</v>
      </c>
    </row>
    <row r="92" spans="1:13" ht="25.5" customHeight="1" x14ac:dyDescent="0.15">
      <c r="A92" s="90">
        <v>42036</v>
      </c>
      <c r="B92" s="43">
        <v>106.95</v>
      </c>
      <c r="C92" s="44">
        <f t="shared" si="7"/>
        <v>1.78</v>
      </c>
      <c r="D92" s="19">
        <v>392</v>
      </c>
      <c r="E92" s="43">
        <v>87.28</v>
      </c>
      <c r="F92" s="44">
        <f t="shared" si="4"/>
        <v>-10.97</v>
      </c>
      <c r="G92" s="20">
        <v>115</v>
      </c>
      <c r="H92" s="43">
        <v>102.96</v>
      </c>
      <c r="I92" s="44">
        <f t="shared" si="5"/>
        <v>3.3</v>
      </c>
      <c r="J92" s="20">
        <v>161</v>
      </c>
      <c r="K92" s="43">
        <v>144.03</v>
      </c>
      <c r="L92" s="44">
        <f t="shared" si="6"/>
        <v>13.96</v>
      </c>
      <c r="M92" s="19">
        <v>116</v>
      </c>
    </row>
    <row r="93" spans="1:13" ht="25.5" customHeight="1" x14ac:dyDescent="0.15">
      <c r="A93" s="90">
        <v>42064</v>
      </c>
      <c r="B93" s="43">
        <v>116.67</v>
      </c>
      <c r="C93" s="44">
        <f t="shared" si="7"/>
        <v>13.43</v>
      </c>
      <c r="D93" s="19">
        <v>631</v>
      </c>
      <c r="E93" s="43">
        <v>115.21</v>
      </c>
      <c r="F93" s="44">
        <f t="shared" si="4"/>
        <v>33.22</v>
      </c>
      <c r="G93" s="20">
        <v>179</v>
      </c>
      <c r="H93" s="43">
        <v>106.66</v>
      </c>
      <c r="I93" s="44">
        <f t="shared" si="5"/>
        <v>5.07</v>
      </c>
      <c r="J93" s="20">
        <v>277</v>
      </c>
      <c r="K93" s="43">
        <v>144.76</v>
      </c>
      <c r="L93" s="44">
        <f t="shared" si="6"/>
        <v>10.42</v>
      </c>
      <c r="M93" s="19">
        <v>175</v>
      </c>
    </row>
    <row r="94" spans="1:13" ht="25.5" customHeight="1" x14ac:dyDescent="0.15">
      <c r="A94" s="90">
        <v>42095</v>
      </c>
      <c r="B94" s="43">
        <v>111.62</v>
      </c>
      <c r="C94" s="44">
        <f t="shared" si="7"/>
        <v>4.01</v>
      </c>
      <c r="D94" s="19">
        <v>611</v>
      </c>
      <c r="E94" s="43">
        <v>99.41</v>
      </c>
      <c r="F94" s="44">
        <f t="shared" si="4"/>
        <v>4.0199999999999996</v>
      </c>
      <c r="G94" s="20">
        <v>215</v>
      </c>
      <c r="H94" s="43">
        <v>104.85</v>
      </c>
      <c r="I94" s="44">
        <f t="shared" si="5"/>
        <v>1.43</v>
      </c>
      <c r="J94" s="20">
        <v>251</v>
      </c>
      <c r="K94" s="43">
        <v>143.66</v>
      </c>
      <c r="L94" s="44">
        <f t="shared" si="6"/>
        <v>10.75</v>
      </c>
      <c r="M94" s="19">
        <v>145</v>
      </c>
    </row>
    <row r="95" spans="1:13" ht="25.5" customHeight="1" x14ac:dyDescent="0.15">
      <c r="A95" s="90">
        <v>42125</v>
      </c>
      <c r="B95" s="43">
        <v>111.59</v>
      </c>
      <c r="C95" s="44">
        <f t="shared" si="7"/>
        <v>6.52</v>
      </c>
      <c r="D95" s="19">
        <v>556</v>
      </c>
      <c r="E95" s="43">
        <v>106.62</v>
      </c>
      <c r="F95" s="44">
        <f t="shared" si="4"/>
        <v>12.9</v>
      </c>
      <c r="G95" s="20">
        <v>200</v>
      </c>
      <c r="H95" s="43">
        <v>100.92</v>
      </c>
      <c r="I95" s="44">
        <f t="shared" si="5"/>
        <v>-1.1499999999999999</v>
      </c>
      <c r="J95" s="20">
        <v>219</v>
      </c>
      <c r="K95" s="43">
        <v>143.91</v>
      </c>
      <c r="L95" s="44">
        <f t="shared" si="6"/>
        <v>14.57</v>
      </c>
      <c r="M95" s="19">
        <v>137</v>
      </c>
    </row>
    <row r="96" spans="1:13" ht="25.5" customHeight="1" x14ac:dyDescent="0.15">
      <c r="A96" s="90">
        <v>42156</v>
      </c>
      <c r="B96" s="43">
        <v>112.17</v>
      </c>
      <c r="C96" s="44">
        <f t="shared" si="7"/>
        <v>3.14</v>
      </c>
      <c r="D96" s="19">
        <v>732</v>
      </c>
      <c r="E96" s="43">
        <v>110.6</v>
      </c>
      <c r="F96" s="44">
        <f t="shared" si="4"/>
        <v>13.39</v>
      </c>
      <c r="G96" s="20">
        <v>289</v>
      </c>
      <c r="H96" s="43">
        <v>99.42</v>
      </c>
      <c r="I96" s="44">
        <f t="shared" si="5"/>
        <v>-8.6</v>
      </c>
      <c r="J96" s="20">
        <v>282</v>
      </c>
      <c r="K96" s="43">
        <v>149.03</v>
      </c>
      <c r="L96" s="44">
        <f t="shared" si="6"/>
        <v>15.97</v>
      </c>
      <c r="M96" s="19">
        <v>161</v>
      </c>
    </row>
    <row r="97" spans="1:13" ht="25.5" customHeight="1" x14ac:dyDescent="0.15">
      <c r="A97" s="90">
        <v>42186</v>
      </c>
      <c r="B97" s="43">
        <v>114.75</v>
      </c>
      <c r="C97" s="44">
        <f t="shared" si="7"/>
        <v>5.73</v>
      </c>
      <c r="D97" s="19">
        <v>718</v>
      </c>
      <c r="E97" s="43">
        <v>105.4</v>
      </c>
      <c r="F97" s="44">
        <f t="shared" si="4"/>
        <v>3.84</v>
      </c>
      <c r="G97" s="20">
        <v>256</v>
      </c>
      <c r="H97" s="43">
        <v>110.94</v>
      </c>
      <c r="I97" s="44">
        <f t="shared" si="5"/>
        <v>7.03</v>
      </c>
      <c r="J97" s="20">
        <v>322</v>
      </c>
      <c r="K97" s="43">
        <v>142</v>
      </c>
      <c r="L97" s="44">
        <f t="shared" si="6"/>
        <v>9.23</v>
      </c>
      <c r="M97" s="19">
        <v>140</v>
      </c>
    </row>
    <row r="98" spans="1:13" ht="25.5" customHeight="1" x14ac:dyDescent="0.15">
      <c r="A98" s="90">
        <v>42217</v>
      </c>
      <c r="B98" s="120">
        <v>112.29</v>
      </c>
      <c r="C98" s="44">
        <f t="shared" si="7"/>
        <v>9.1999999999999993</v>
      </c>
      <c r="D98" s="121">
        <v>646</v>
      </c>
      <c r="E98" s="122">
        <v>101.51</v>
      </c>
      <c r="F98" s="44">
        <f t="shared" si="4"/>
        <v>8.7200000000000006</v>
      </c>
      <c r="G98" s="123">
        <v>225</v>
      </c>
      <c r="H98" s="120">
        <v>108.9</v>
      </c>
      <c r="I98" s="44">
        <f t="shared" si="5"/>
        <v>11.73</v>
      </c>
      <c r="J98" s="123">
        <v>295</v>
      </c>
      <c r="K98" s="120">
        <v>141.83000000000001</v>
      </c>
      <c r="L98" s="44">
        <f t="shared" si="6"/>
        <v>5.29</v>
      </c>
      <c r="M98" s="121">
        <v>126</v>
      </c>
    </row>
    <row r="99" spans="1:13" ht="25.5" customHeight="1" x14ac:dyDescent="0.15">
      <c r="A99" s="90">
        <v>42248</v>
      </c>
      <c r="B99" s="43">
        <v>117.21</v>
      </c>
      <c r="C99" s="44">
        <f t="shared" si="7"/>
        <v>8.93</v>
      </c>
      <c r="D99" s="19">
        <v>654</v>
      </c>
      <c r="E99" s="43">
        <v>114.64</v>
      </c>
      <c r="F99" s="44">
        <f t="shared" si="4"/>
        <v>13.79</v>
      </c>
      <c r="G99" s="20">
        <v>218</v>
      </c>
      <c r="H99" s="43">
        <v>107.45</v>
      </c>
      <c r="I99" s="44">
        <f t="shared" si="5"/>
        <v>5.47</v>
      </c>
      <c r="J99" s="20">
        <v>288</v>
      </c>
      <c r="K99" s="43">
        <v>148.76</v>
      </c>
      <c r="L99" s="44">
        <f t="shared" si="6"/>
        <v>10.94</v>
      </c>
      <c r="M99" s="19">
        <v>148</v>
      </c>
    </row>
    <row r="100" spans="1:13" ht="25.5" customHeight="1" x14ac:dyDescent="0.15">
      <c r="A100" s="90">
        <v>42278</v>
      </c>
      <c r="B100" s="43">
        <v>109.67</v>
      </c>
      <c r="C100" s="44">
        <f t="shared" si="7"/>
        <v>-0.16</v>
      </c>
      <c r="D100" s="19">
        <v>678</v>
      </c>
      <c r="E100" s="43">
        <v>93.88</v>
      </c>
      <c r="F100" s="44">
        <f t="shared" si="4"/>
        <v>-8.2799999999999994</v>
      </c>
      <c r="G100" s="20">
        <v>243</v>
      </c>
      <c r="H100" s="43">
        <v>105.12</v>
      </c>
      <c r="I100" s="44">
        <f t="shared" si="5"/>
        <v>-0.17</v>
      </c>
      <c r="J100" s="20">
        <v>280</v>
      </c>
      <c r="K100" s="43">
        <v>146.13999999999999</v>
      </c>
      <c r="L100" s="44">
        <f t="shared" si="6"/>
        <v>8.6</v>
      </c>
      <c r="M100" s="19">
        <v>155</v>
      </c>
    </row>
    <row r="101" spans="1:13" ht="25.5" customHeight="1" x14ac:dyDescent="0.15">
      <c r="A101" s="90">
        <v>42309</v>
      </c>
      <c r="B101" s="43">
        <v>111.61</v>
      </c>
      <c r="C101" s="44">
        <f t="shared" si="7"/>
        <v>7.78</v>
      </c>
      <c r="D101" s="19">
        <v>627</v>
      </c>
      <c r="E101" s="43">
        <v>95.84</v>
      </c>
      <c r="F101" s="44">
        <f t="shared" si="4"/>
        <v>3.32</v>
      </c>
      <c r="G101" s="20">
        <v>222</v>
      </c>
      <c r="H101" s="43">
        <v>107.82</v>
      </c>
      <c r="I101" s="44">
        <f t="shared" si="5"/>
        <v>5.82</v>
      </c>
      <c r="J101" s="20">
        <v>258</v>
      </c>
      <c r="K101" s="43">
        <v>144.24</v>
      </c>
      <c r="L101" s="44">
        <f t="shared" si="6"/>
        <v>15.77</v>
      </c>
      <c r="M101" s="19">
        <v>147</v>
      </c>
    </row>
    <row r="102" spans="1:13" ht="25.5" customHeight="1" thickBot="1" x14ac:dyDescent="0.2">
      <c r="A102" s="91">
        <v>42339</v>
      </c>
      <c r="B102" s="45">
        <v>107.51</v>
      </c>
      <c r="C102" s="46">
        <f t="shared" si="7"/>
        <v>-2.7</v>
      </c>
      <c r="D102" s="21">
        <v>662</v>
      </c>
      <c r="E102" s="45">
        <v>94.9</v>
      </c>
      <c r="F102" s="46">
        <f t="shared" si="4"/>
        <v>-4.88</v>
      </c>
      <c r="G102" s="22">
        <v>253</v>
      </c>
      <c r="H102" s="45">
        <v>101.49</v>
      </c>
      <c r="I102" s="46">
        <f t="shared" si="5"/>
        <v>-4.33</v>
      </c>
      <c r="J102" s="22">
        <v>286</v>
      </c>
      <c r="K102" s="45">
        <v>148.54</v>
      </c>
      <c r="L102" s="46">
        <f t="shared" si="6"/>
        <v>5.5</v>
      </c>
      <c r="M102" s="21">
        <v>123</v>
      </c>
    </row>
    <row r="103" spans="1:13" s="23" customFormat="1" ht="25.5" customHeight="1" x14ac:dyDescent="0.15">
      <c r="A103" s="90">
        <v>42370</v>
      </c>
      <c r="B103" s="43">
        <v>107.59</v>
      </c>
      <c r="C103" s="44">
        <f t="shared" si="7"/>
        <v>-4.5</v>
      </c>
      <c r="D103" s="19">
        <v>360</v>
      </c>
      <c r="E103" s="43">
        <v>98.01</v>
      </c>
      <c r="F103" s="44">
        <f t="shared" si="4"/>
        <v>-11.39</v>
      </c>
      <c r="G103" s="20">
        <v>105</v>
      </c>
      <c r="H103" s="43">
        <v>101.41</v>
      </c>
      <c r="I103" s="44">
        <f t="shared" si="5"/>
        <v>-0.53</v>
      </c>
      <c r="J103" s="20">
        <v>177</v>
      </c>
      <c r="K103" s="43">
        <v>143.5</v>
      </c>
      <c r="L103" s="44">
        <f t="shared" si="6"/>
        <v>-1.6</v>
      </c>
      <c r="M103" s="19">
        <v>78</v>
      </c>
    </row>
    <row r="104" spans="1:13" s="23" customFormat="1" ht="25.5" customHeight="1" x14ac:dyDescent="0.15">
      <c r="A104" s="90">
        <v>42401</v>
      </c>
      <c r="B104" s="43">
        <v>108.78</v>
      </c>
      <c r="C104" s="44">
        <f t="shared" si="7"/>
        <v>1.71</v>
      </c>
      <c r="D104" s="19">
        <v>445</v>
      </c>
      <c r="E104" s="43">
        <v>88.47</v>
      </c>
      <c r="F104" s="44">
        <f t="shared" si="4"/>
        <v>1.36</v>
      </c>
      <c r="G104" s="20">
        <v>143</v>
      </c>
      <c r="H104" s="43">
        <v>105.26</v>
      </c>
      <c r="I104" s="44">
        <f t="shared" si="5"/>
        <v>2.23</v>
      </c>
      <c r="J104" s="20">
        <v>192</v>
      </c>
      <c r="K104" s="43">
        <v>150.30000000000001</v>
      </c>
      <c r="L104" s="44">
        <f t="shared" si="6"/>
        <v>4.3499999999999996</v>
      </c>
      <c r="M104" s="19">
        <v>110</v>
      </c>
    </row>
    <row r="105" spans="1:13" s="23" customFormat="1" ht="25.5" customHeight="1" x14ac:dyDescent="0.15">
      <c r="A105" s="90">
        <v>42430</v>
      </c>
      <c r="B105" s="43">
        <v>117.78</v>
      </c>
      <c r="C105" s="44">
        <f t="shared" si="7"/>
        <v>0.95</v>
      </c>
      <c r="D105" s="19">
        <v>668</v>
      </c>
      <c r="E105" s="43">
        <v>98.1</v>
      </c>
      <c r="F105" s="44">
        <f t="shared" si="4"/>
        <v>-14.85</v>
      </c>
      <c r="G105" s="20">
        <v>186</v>
      </c>
      <c r="H105" s="43">
        <v>113.59</v>
      </c>
      <c r="I105" s="44">
        <f t="shared" si="5"/>
        <v>6.5</v>
      </c>
      <c r="J105" s="20">
        <v>289</v>
      </c>
      <c r="K105" s="43">
        <v>151.24</v>
      </c>
      <c r="L105" s="44">
        <f t="shared" si="6"/>
        <v>4.4800000000000004</v>
      </c>
      <c r="M105" s="19">
        <v>193</v>
      </c>
    </row>
    <row r="106" spans="1:13" s="23" customFormat="1" ht="25.5" customHeight="1" x14ac:dyDescent="0.15">
      <c r="A106" s="90">
        <v>42461</v>
      </c>
      <c r="B106" s="43">
        <v>114.99</v>
      </c>
      <c r="C106" s="44">
        <f t="shared" si="7"/>
        <v>3.02</v>
      </c>
      <c r="D106" s="19">
        <v>614</v>
      </c>
      <c r="E106" s="43">
        <v>97.67</v>
      </c>
      <c r="F106" s="44">
        <f t="shared" si="4"/>
        <v>-1.75</v>
      </c>
      <c r="G106" s="20">
        <v>197</v>
      </c>
      <c r="H106" s="43">
        <v>110.22</v>
      </c>
      <c r="I106" s="44">
        <f t="shared" si="5"/>
        <v>5.12</v>
      </c>
      <c r="J106" s="20">
        <v>277</v>
      </c>
      <c r="K106" s="43">
        <v>152.35</v>
      </c>
      <c r="L106" s="44">
        <f t="shared" si="6"/>
        <v>6.05</v>
      </c>
      <c r="M106" s="19">
        <v>140</v>
      </c>
    </row>
    <row r="107" spans="1:13" s="23" customFormat="1" ht="25.5" customHeight="1" x14ac:dyDescent="0.15">
      <c r="A107" s="90">
        <v>42491</v>
      </c>
      <c r="B107" s="43">
        <v>115.15</v>
      </c>
      <c r="C107" s="44">
        <f t="shared" si="7"/>
        <v>3.19</v>
      </c>
      <c r="D107" s="19">
        <v>627</v>
      </c>
      <c r="E107" s="43">
        <v>104.25</v>
      </c>
      <c r="F107" s="44">
        <f t="shared" si="4"/>
        <v>-2.2200000000000002</v>
      </c>
      <c r="G107" s="20">
        <v>233</v>
      </c>
      <c r="H107" s="43">
        <v>106.78</v>
      </c>
      <c r="I107" s="44">
        <f t="shared" si="5"/>
        <v>5.81</v>
      </c>
      <c r="J107" s="20">
        <v>272</v>
      </c>
      <c r="K107" s="43">
        <v>157.47</v>
      </c>
      <c r="L107" s="44">
        <f t="shared" si="6"/>
        <v>9.42</v>
      </c>
      <c r="M107" s="19">
        <v>122</v>
      </c>
    </row>
    <row r="108" spans="1:13" s="23" customFormat="1" ht="25.5" customHeight="1" x14ac:dyDescent="0.15">
      <c r="A108" s="90">
        <v>42522</v>
      </c>
      <c r="B108" s="43">
        <v>116.02</v>
      </c>
      <c r="C108" s="44">
        <f t="shared" si="7"/>
        <v>3.43</v>
      </c>
      <c r="D108" s="19">
        <v>696</v>
      </c>
      <c r="E108" s="43">
        <v>104.01</v>
      </c>
      <c r="F108" s="44">
        <f t="shared" si="4"/>
        <v>-5.96</v>
      </c>
      <c r="G108" s="20">
        <v>262</v>
      </c>
      <c r="H108" s="43">
        <v>109.61</v>
      </c>
      <c r="I108" s="44">
        <f t="shared" si="5"/>
        <v>10.25</v>
      </c>
      <c r="J108" s="20">
        <v>290</v>
      </c>
      <c r="K108" s="43">
        <v>154.30000000000001</v>
      </c>
      <c r="L108" s="44">
        <f t="shared" si="6"/>
        <v>3.54</v>
      </c>
      <c r="M108" s="19">
        <v>144</v>
      </c>
    </row>
    <row r="109" spans="1:13" s="117" customFormat="1" ht="25.5" customHeight="1" x14ac:dyDescent="0.15">
      <c r="A109" s="90">
        <v>42552</v>
      </c>
      <c r="B109" s="43">
        <v>112.5</v>
      </c>
      <c r="C109" s="44">
        <f t="shared" si="7"/>
        <v>-1.96</v>
      </c>
      <c r="D109" s="19">
        <v>668</v>
      </c>
      <c r="E109" s="43">
        <v>102.05</v>
      </c>
      <c r="F109" s="44">
        <f t="shared" si="4"/>
        <v>-3.18</v>
      </c>
      <c r="G109" s="20">
        <v>226</v>
      </c>
      <c r="H109" s="43">
        <v>103.82</v>
      </c>
      <c r="I109" s="44">
        <f t="shared" si="5"/>
        <v>-6.42</v>
      </c>
      <c r="J109" s="20">
        <v>295</v>
      </c>
      <c r="K109" s="43">
        <v>151.56</v>
      </c>
      <c r="L109" s="44">
        <f t="shared" si="6"/>
        <v>6.73</v>
      </c>
      <c r="M109" s="19">
        <v>147</v>
      </c>
    </row>
    <row r="110" spans="1:13" s="117" customFormat="1" ht="25.5" customHeight="1" x14ac:dyDescent="0.15">
      <c r="A110" s="90">
        <v>42583</v>
      </c>
      <c r="B110" s="43">
        <v>116.4</v>
      </c>
      <c r="C110" s="44">
        <f t="shared" si="7"/>
        <v>3.66</v>
      </c>
      <c r="D110" s="19">
        <v>602</v>
      </c>
      <c r="E110" s="43">
        <v>98.78</v>
      </c>
      <c r="F110" s="44">
        <f t="shared" si="4"/>
        <v>-2.69</v>
      </c>
      <c r="G110" s="20">
        <v>212</v>
      </c>
      <c r="H110" s="43">
        <v>111.3</v>
      </c>
      <c r="I110" s="44">
        <f t="shared" si="5"/>
        <v>2.2000000000000002</v>
      </c>
      <c r="J110" s="20">
        <v>274</v>
      </c>
      <c r="K110" s="43">
        <v>158.37</v>
      </c>
      <c r="L110" s="44">
        <f t="shared" si="6"/>
        <v>11.66</v>
      </c>
      <c r="M110" s="19">
        <v>116</v>
      </c>
    </row>
    <row r="111" spans="1:13" s="117" customFormat="1" ht="25.5" customHeight="1" x14ac:dyDescent="0.15">
      <c r="A111" s="90">
        <v>42614</v>
      </c>
      <c r="B111" s="43">
        <v>115.22</v>
      </c>
      <c r="C111" s="44">
        <f t="shared" si="7"/>
        <v>-1.7</v>
      </c>
      <c r="D111" s="19">
        <v>647</v>
      </c>
      <c r="E111" s="43">
        <v>109.76</v>
      </c>
      <c r="F111" s="44">
        <f t="shared" si="4"/>
        <v>-4.26</v>
      </c>
      <c r="G111" s="20">
        <v>241</v>
      </c>
      <c r="H111" s="43">
        <v>108.1</v>
      </c>
      <c r="I111" s="44">
        <f t="shared" si="5"/>
        <v>0.6</v>
      </c>
      <c r="J111" s="20">
        <v>267</v>
      </c>
      <c r="K111" s="43">
        <v>144.19</v>
      </c>
      <c r="L111" s="44">
        <f t="shared" si="6"/>
        <v>-3.07</v>
      </c>
      <c r="M111" s="19">
        <v>139</v>
      </c>
    </row>
    <row r="112" spans="1:13" s="117" customFormat="1" ht="25.5" customHeight="1" x14ac:dyDescent="0.15">
      <c r="A112" s="90">
        <v>42644</v>
      </c>
      <c r="B112" s="43">
        <v>111.06</v>
      </c>
      <c r="C112" s="44">
        <f t="shared" si="7"/>
        <v>1.27</v>
      </c>
      <c r="D112" s="19">
        <v>594</v>
      </c>
      <c r="E112" s="43">
        <v>99.3</v>
      </c>
      <c r="F112" s="44">
        <f t="shared" si="4"/>
        <v>5.77</v>
      </c>
      <c r="G112" s="20">
        <v>220</v>
      </c>
      <c r="H112" s="43">
        <v>103.35</v>
      </c>
      <c r="I112" s="44">
        <f t="shared" si="5"/>
        <v>-1.68</v>
      </c>
      <c r="J112" s="20">
        <v>247</v>
      </c>
      <c r="K112" s="43">
        <v>151.22999999999999</v>
      </c>
      <c r="L112" s="44">
        <f t="shared" si="6"/>
        <v>3.48</v>
      </c>
      <c r="M112" s="19">
        <v>127</v>
      </c>
    </row>
    <row r="113" spans="1:13" s="117" customFormat="1" ht="25.5" customHeight="1" x14ac:dyDescent="0.15">
      <c r="A113" s="90">
        <v>42675</v>
      </c>
      <c r="B113" s="43">
        <v>116.11</v>
      </c>
      <c r="C113" s="44">
        <f t="shared" si="7"/>
        <v>4.03</v>
      </c>
      <c r="D113" s="19">
        <v>630</v>
      </c>
      <c r="E113" s="43">
        <v>108.17</v>
      </c>
      <c r="F113" s="44">
        <f t="shared" si="4"/>
        <v>12.87</v>
      </c>
      <c r="G113" s="20">
        <v>232</v>
      </c>
      <c r="H113" s="43">
        <v>106.21</v>
      </c>
      <c r="I113" s="44">
        <f t="shared" si="5"/>
        <v>-1.49</v>
      </c>
      <c r="J113" s="20">
        <v>289</v>
      </c>
      <c r="K113" s="43">
        <v>159.63999999999999</v>
      </c>
      <c r="L113" s="44">
        <f t="shared" si="6"/>
        <v>10.68</v>
      </c>
      <c r="M113" s="19">
        <v>109</v>
      </c>
    </row>
    <row r="114" spans="1:13" s="118" customFormat="1" ht="25.5" customHeight="1" thickBot="1" x14ac:dyDescent="0.2">
      <c r="A114" s="91">
        <v>42705</v>
      </c>
      <c r="B114" s="45">
        <v>108.59</v>
      </c>
      <c r="C114" s="46">
        <f t="shared" si="7"/>
        <v>1</v>
      </c>
      <c r="D114" s="21">
        <v>584</v>
      </c>
      <c r="E114" s="45">
        <v>99.02</v>
      </c>
      <c r="F114" s="46">
        <f t="shared" si="4"/>
        <v>4.34</v>
      </c>
      <c r="G114" s="22">
        <v>222</v>
      </c>
      <c r="H114" s="45">
        <v>103.39</v>
      </c>
      <c r="I114" s="46">
        <f t="shared" si="5"/>
        <v>1.87</v>
      </c>
      <c r="J114" s="22">
        <v>246</v>
      </c>
      <c r="K114" s="45">
        <v>139.69999999999999</v>
      </c>
      <c r="L114" s="46">
        <f t="shared" si="6"/>
        <v>-5.95</v>
      </c>
      <c r="M114" s="21">
        <v>116</v>
      </c>
    </row>
    <row r="115" spans="1:13" s="23" customFormat="1" ht="25.5" customHeight="1" x14ac:dyDescent="0.15">
      <c r="A115" s="95">
        <v>42736</v>
      </c>
      <c r="B115" s="28">
        <v>122.79</v>
      </c>
      <c r="C115" s="28">
        <f t="shared" si="7"/>
        <v>14.13</v>
      </c>
      <c r="D115" s="8">
        <v>344</v>
      </c>
      <c r="E115" s="26">
        <v>114.81</v>
      </c>
      <c r="F115" s="28">
        <f t="shared" si="4"/>
        <v>17.14</v>
      </c>
      <c r="G115" s="8">
        <v>121</v>
      </c>
      <c r="H115" s="26">
        <v>110.38</v>
      </c>
      <c r="I115" s="28">
        <f t="shared" si="5"/>
        <v>8.85</v>
      </c>
      <c r="J115" s="8">
        <v>138</v>
      </c>
      <c r="K115" s="26">
        <v>167.36</v>
      </c>
      <c r="L115" s="28">
        <f t="shared" si="6"/>
        <v>16.63</v>
      </c>
      <c r="M115" s="8">
        <v>85</v>
      </c>
    </row>
    <row r="116" spans="1:13" s="23" customFormat="1" ht="25.5" customHeight="1" x14ac:dyDescent="0.15">
      <c r="A116" s="96">
        <v>42767</v>
      </c>
      <c r="B116" s="30">
        <v>116.55</v>
      </c>
      <c r="C116" s="30">
        <f t="shared" si="7"/>
        <v>7.14</v>
      </c>
      <c r="D116" s="9">
        <v>430</v>
      </c>
      <c r="E116" s="29">
        <v>108.17</v>
      </c>
      <c r="F116" s="30">
        <f t="shared" si="4"/>
        <v>22.27</v>
      </c>
      <c r="G116" s="9">
        <v>134</v>
      </c>
      <c r="H116" s="29">
        <v>101.69</v>
      </c>
      <c r="I116" s="30">
        <f t="shared" si="5"/>
        <v>-3.39</v>
      </c>
      <c r="J116" s="9">
        <v>182</v>
      </c>
      <c r="K116" s="29">
        <v>170.2</v>
      </c>
      <c r="L116" s="30">
        <f t="shared" si="6"/>
        <v>13.24</v>
      </c>
      <c r="M116" s="9">
        <v>114</v>
      </c>
    </row>
    <row r="117" spans="1:13" s="23" customFormat="1" ht="25.5" customHeight="1" x14ac:dyDescent="0.15">
      <c r="A117" s="96">
        <v>42795</v>
      </c>
      <c r="B117" s="30">
        <v>118.69</v>
      </c>
      <c r="C117" s="30">
        <f t="shared" si="7"/>
        <v>0.77</v>
      </c>
      <c r="D117" s="9">
        <v>671</v>
      </c>
      <c r="E117" s="29">
        <v>98.2</v>
      </c>
      <c r="F117" s="30">
        <f t="shared" si="4"/>
        <v>0.1</v>
      </c>
      <c r="G117" s="9">
        <v>213</v>
      </c>
      <c r="H117" s="29">
        <v>112.94</v>
      </c>
      <c r="I117" s="30">
        <f t="shared" si="5"/>
        <v>-0.56999999999999995</v>
      </c>
      <c r="J117" s="9">
        <v>281</v>
      </c>
      <c r="K117" s="29">
        <v>165.55</v>
      </c>
      <c r="L117" s="30">
        <f t="shared" si="6"/>
        <v>9.4600000000000009</v>
      </c>
      <c r="M117" s="9">
        <v>177</v>
      </c>
    </row>
    <row r="118" spans="1:13" s="23" customFormat="1" ht="25.5" customHeight="1" x14ac:dyDescent="0.15">
      <c r="A118" s="96">
        <v>42826</v>
      </c>
      <c r="B118" s="30">
        <v>116.28</v>
      </c>
      <c r="C118" s="30">
        <f t="shared" si="7"/>
        <v>1.1200000000000001</v>
      </c>
      <c r="D118" s="9">
        <v>481</v>
      </c>
      <c r="E118" s="29">
        <v>98.76</v>
      </c>
      <c r="F118" s="30">
        <f t="shared" si="4"/>
        <v>1.1200000000000001</v>
      </c>
      <c r="G118" s="9">
        <v>189</v>
      </c>
      <c r="H118" s="29">
        <v>106.82</v>
      </c>
      <c r="I118" s="30">
        <f t="shared" si="5"/>
        <v>-3.08</v>
      </c>
      <c r="J118" s="9">
        <v>169</v>
      </c>
      <c r="K118" s="29">
        <v>169.18</v>
      </c>
      <c r="L118" s="30">
        <f t="shared" si="6"/>
        <v>11.05</v>
      </c>
      <c r="M118" s="9">
        <v>123</v>
      </c>
    </row>
    <row r="119" spans="1:13" s="23" customFormat="1" ht="25.5" customHeight="1" x14ac:dyDescent="0.15">
      <c r="A119" s="96">
        <v>42856</v>
      </c>
      <c r="B119" s="30">
        <v>115.96</v>
      </c>
      <c r="C119" s="30">
        <f t="shared" si="7"/>
        <v>0.7</v>
      </c>
      <c r="D119" s="9">
        <v>568</v>
      </c>
      <c r="E119" s="29">
        <v>98.21</v>
      </c>
      <c r="F119" s="30">
        <f t="shared" si="4"/>
        <v>-5.79</v>
      </c>
      <c r="G119" s="9">
        <v>210</v>
      </c>
      <c r="H119" s="29">
        <v>109.19</v>
      </c>
      <c r="I119" s="30">
        <f t="shared" si="5"/>
        <v>2.2599999999999998</v>
      </c>
      <c r="J119" s="9">
        <v>229</v>
      </c>
      <c r="K119" s="29">
        <v>164.06</v>
      </c>
      <c r="L119" s="30">
        <f t="shared" si="6"/>
        <v>4.18</v>
      </c>
      <c r="M119" s="9">
        <v>129</v>
      </c>
    </row>
    <row r="120" spans="1:13" s="23" customFormat="1" ht="25.5" customHeight="1" x14ac:dyDescent="0.15">
      <c r="A120" s="96">
        <v>42887</v>
      </c>
      <c r="B120" s="30">
        <v>119.47</v>
      </c>
      <c r="C120" s="30">
        <f t="shared" si="7"/>
        <v>2.97</v>
      </c>
      <c r="D120" s="9">
        <v>699</v>
      </c>
      <c r="E120" s="29">
        <v>99.49</v>
      </c>
      <c r="F120" s="30">
        <f t="shared" si="4"/>
        <v>-4.3499999999999996</v>
      </c>
      <c r="G120" s="9">
        <v>260</v>
      </c>
      <c r="H120" s="29">
        <v>116.34</v>
      </c>
      <c r="I120" s="30">
        <f t="shared" si="5"/>
        <v>6.14</v>
      </c>
      <c r="J120" s="9">
        <v>288</v>
      </c>
      <c r="K120" s="29">
        <v>164.21</v>
      </c>
      <c r="L120" s="30">
        <f t="shared" si="6"/>
        <v>6.42</v>
      </c>
      <c r="M120" s="9">
        <v>151</v>
      </c>
    </row>
    <row r="121" spans="1:13" s="117" customFormat="1" ht="25.5" customHeight="1" x14ac:dyDescent="0.15">
      <c r="A121" s="96">
        <v>42917</v>
      </c>
      <c r="B121" s="30">
        <v>121.6</v>
      </c>
      <c r="C121" s="30">
        <f t="shared" si="7"/>
        <v>8.09</v>
      </c>
      <c r="D121" s="9">
        <v>663</v>
      </c>
      <c r="E121" s="29">
        <v>105.02</v>
      </c>
      <c r="F121" s="30">
        <f t="shared" si="4"/>
        <v>2.91</v>
      </c>
      <c r="G121" s="9">
        <v>247</v>
      </c>
      <c r="H121" s="29">
        <v>115.68</v>
      </c>
      <c r="I121" s="30">
        <f t="shared" si="5"/>
        <v>11.42</v>
      </c>
      <c r="J121" s="9">
        <v>279</v>
      </c>
      <c r="K121" s="29">
        <v>166.75</v>
      </c>
      <c r="L121" s="30">
        <f t="shared" si="6"/>
        <v>10.02</v>
      </c>
      <c r="M121" s="9">
        <v>137</v>
      </c>
    </row>
    <row r="122" spans="1:13" s="117" customFormat="1" ht="25.5" customHeight="1" x14ac:dyDescent="0.15">
      <c r="A122" s="96">
        <v>42948</v>
      </c>
      <c r="B122" s="30">
        <v>113.8</v>
      </c>
      <c r="C122" s="30">
        <f t="shared" si="7"/>
        <v>-2.23</v>
      </c>
      <c r="D122" s="9">
        <v>596</v>
      </c>
      <c r="E122" s="29">
        <v>95.09</v>
      </c>
      <c r="F122" s="30">
        <f t="shared" si="4"/>
        <v>-3.74</v>
      </c>
      <c r="G122" s="9">
        <v>241</v>
      </c>
      <c r="H122" s="29">
        <v>110.76</v>
      </c>
      <c r="I122" s="30">
        <f t="shared" si="5"/>
        <v>-0.49</v>
      </c>
      <c r="J122" s="9">
        <v>245</v>
      </c>
      <c r="K122" s="29">
        <v>159.93</v>
      </c>
      <c r="L122" s="30">
        <f t="shared" si="6"/>
        <v>0.99</v>
      </c>
      <c r="M122" s="9">
        <v>110</v>
      </c>
    </row>
    <row r="123" spans="1:13" s="117" customFormat="1" ht="25.5" customHeight="1" x14ac:dyDescent="0.15">
      <c r="A123" s="96">
        <v>42979</v>
      </c>
      <c r="B123" s="30">
        <v>118.74</v>
      </c>
      <c r="C123" s="30">
        <f t="shared" si="7"/>
        <v>3.06</v>
      </c>
      <c r="D123" s="9">
        <v>699</v>
      </c>
      <c r="E123" s="29">
        <v>102.85</v>
      </c>
      <c r="F123" s="30">
        <f t="shared" si="4"/>
        <v>-6.3</v>
      </c>
      <c r="G123" s="9">
        <v>256</v>
      </c>
      <c r="H123" s="29">
        <v>111.36</v>
      </c>
      <c r="I123" s="30">
        <f t="shared" si="5"/>
        <v>3.02</v>
      </c>
      <c r="J123" s="9">
        <v>297</v>
      </c>
      <c r="K123" s="29">
        <v>165.21</v>
      </c>
      <c r="L123" s="30">
        <f t="shared" si="6"/>
        <v>14.58</v>
      </c>
      <c r="M123" s="9">
        <v>146</v>
      </c>
    </row>
    <row r="124" spans="1:13" s="117" customFormat="1" ht="25.5" customHeight="1" x14ac:dyDescent="0.15">
      <c r="A124" s="96">
        <v>43009</v>
      </c>
      <c r="B124" s="30">
        <v>119.67</v>
      </c>
      <c r="C124" s="30">
        <f t="shared" si="7"/>
        <v>7.75</v>
      </c>
      <c r="D124" s="9">
        <v>713</v>
      </c>
      <c r="E124" s="29">
        <v>106.47</v>
      </c>
      <c r="F124" s="30">
        <f t="shared" si="4"/>
        <v>7.22</v>
      </c>
      <c r="G124" s="9">
        <v>284</v>
      </c>
      <c r="H124" s="29">
        <v>109.4</v>
      </c>
      <c r="I124" s="30">
        <f t="shared" si="5"/>
        <v>5.85</v>
      </c>
      <c r="J124" s="9">
        <v>282</v>
      </c>
      <c r="K124" s="29">
        <v>173.83</v>
      </c>
      <c r="L124" s="30">
        <f t="shared" si="6"/>
        <v>14.94</v>
      </c>
      <c r="M124" s="9">
        <v>147</v>
      </c>
    </row>
    <row r="125" spans="1:13" s="117" customFormat="1" ht="25.5" customHeight="1" x14ac:dyDescent="0.15">
      <c r="A125" s="96">
        <v>43040</v>
      </c>
      <c r="B125" s="30">
        <v>117.89</v>
      </c>
      <c r="C125" s="30">
        <f t="shared" si="7"/>
        <v>1.53</v>
      </c>
      <c r="D125" s="9">
        <v>667</v>
      </c>
      <c r="E125" s="29">
        <v>96.4</v>
      </c>
      <c r="F125" s="30">
        <f t="shared" si="4"/>
        <v>-10.88</v>
      </c>
      <c r="G125" s="9">
        <v>255</v>
      </c>
      <c r="H125" s="29">
        <v>113.26</v>
      </c>
      <c r="I125" s="30">
        <f t="shared" si="5"/>
        <v>6.64</v>
      </c>
      <c r="J125" s="9">
        <v>287</v>
      </c>
      <c r="K125" s="29">
        <v>168.89</v>
      </c>
      <c r="L125" s="30">
        <f t="shared" si="6"/>
        <v>5.79</v>
      </c>
      <c r="M125" s="9">
        <v>125</v>
      </c>
    </row>
    <row r="126" spans="1:13" s="118" customFormat="1" ht="25.5" customHeight="1" thickBot="1" x14ac:dyDescent="0.2">
      <c r="A126" s="99">
        <v>43070</v>
      </c>
      <c r="B126" s="100">
        <v>112.73</v>
      </c>
      <c r="C126" s="100">
        <f t="shared" si="7"/>
        <v>3.81</v>
      </c>
      <c r="D126" s="14">
        <v>671</v>
      </c>
      <c r="E126" s="101">
        <v>93.36</v>
      </c>
      <c r="F126" s="100">
        <f t="shared" si="4"/>
        <v>-5.72</v>
      </c>
      <c r="G126" s="14">
        <v>280</v>
      </c>
      <c r="H126" s="101">
        <v>106.48</v>
      </c>
      <c r="I126" s="100">
        <f t="shared" si="5"/>
        <v>2.99</v>
      </c>
      <c r="J126" s="14">
        <v>261</v>
      </c>
      <c r="K126" s="101">
        <v>171.98</v>
      </c>
      <c r="L126" s="100">
        <f t="shared" si="6"/>
        <v>23.11</v>
      </c>
      <c r="M126" s="14">
        <v>130</v>
      </c>
    </row>
    <row r="127" spans="1:13" s="117" customFormat="1" ht="25.5" customHeight="1" x14ac:dyDescent="0.15">
      <c r="A127" s="95">
        <v>43101</v>
      </c>
      <c r="B127" s="28">
        <v>110.37</v>
      </c>
      <c r="C127" s="28">
        <f t="shared" si="7"/>
        <v>-10.11</v>
      </c>
      <c r="D127" s="8">
        <v>351</v>
      </c>
      <c r="E127" s="26">
        <v>92.85</v>
      </c>
      <c r="F127" s="28">
        <f t="shared" si="4"/>
        <v>-19.13</v>
      </c>
      <c r="G127" s="8">
        <v>137</v>
      </c>
      <c r="H127" s="26">
        <v>100.99</v>
      </c>
      <c r="I127" s="28">
        <f t="shared" si="5"/>
        <v>-8.51</v>
      </c>
      <c r="J127" s="8">
        <v>142</v>
      </c>
      <c r="K127" s="26">
        <v>175.31</v>
      </c>
      <c r="L127" s="28">
        <f t="shared" si="6"/>
        <v>4.75</v>
      </c>
      <c r="M127" s="8">
        <v>72</v>
      </c>
    </row>
    <row r="128" spans="1:13" s="118" customFormat="1" ht="25.5" customHeight="1" x14ac:dyDescent="0.15">
      <c r="A128" s="96">
        <v>43132</v>
      </c>
      <c r="B128" s="30">
        <v>120.54</v>
      </c>
      <c r="C128" s="30">
        <f t="shared" si="7"/>
        <v>3.42</v>
      </c>
      <c r="D128" s="9">
        <v>394</v>
      </c>
      <c r="E128" s="29">
        <v>101.28</v>
      </c>
      <c r="F128" s="30">
        <f t="shared" si="4"/>
        <v>-6.37</v>
      </c>
      <c r="G128" s="9">
        <v>158</v>
      </c>
      <c r="H128" s="29">
        <v>111.1</v>
      </c>
      <c r="I128" s="30">
        <f t="shared" si="5"/>
        <v>9.25</v>
      </c>
      <c r="J128" s="9">
        <v>133</v>
      </c>
      <c r="K128" s="29">
        <v>175.49</v>
      </c>
      <c r="L128" s="30">
        <f t="shared" si="6"/>
        <v>3.11</v>
      </c>
      <c r="M128" s="9">
        <v>103</v>
      </c>
    </row>
    <row r="129" spans="1:13" s="118" customFormat="1" ht="25.5" customHeight="1" x14ac:dyDescent="0.15">
      <c r="A129" s="96">
        <v>43160</v>
      </c>
      <c r="B129" s="30">
        <v>123.96</v>
      </c>
      <c r="C129" s="30">
        <f t="shared" si="7"/>
        <v>4.4400000000000004</v>
      </c>
      <c r="D129" s="9">
        <v>658</v>
      </c>
      <c r="E129" s="29">
        <v>109.47</v>
      </c>
      <c r="F129" s="30">
        <f t="shared" si="4"/>
        <v>11.48</v>
      </c>
      <c r="G129" s="9">
        <v>241</v>
      </c>
      <c r="H129" s="29">
        <v>113.87</v>
      </c>
      <c r="I129" s="30">
        <f t="shared" si="5"/>
        <v>0.82</v>
      </c>
      <c r="J129" s="9">
        <v>270</v>
      </c>
      <c r="K129" s="29">
        <v>178.68</v>
      </c>
      <c r="L129" s="30">
        <f t="shared" si="6"/>
        <v>7.93</v>
      </c>
      <c r="M129" s="9">
        <v>147</v>
      </c>
    </row>
    <row r="130" spans="1:13" s="118" customFormat="1" ht="25.5" customHeight="1" x14ac:dyDescent="0.15">
      <c r="A130" s="96">
        <v>43191</v>
      </c>
      <c r="B130" s="30">
        <v>122.38</v>
      </c>
      <c r="C130" s="30">
        <f t="shared" si="7"/>
        <v>5.25</v>
      </c>
      <c r="D130" s="9">
        <v>615</v>
      </c>
      <c r="E130" s="29">
        <v>106.28</v>
      </c>
      <c r="F130" s="30">
        <f t="shared" si="4"/>
        <v>7.61</v>
      </c>
      <c r="G130" s="9">
        <v>230</v>
      </c>
      <c r="H130" s="29">
        <v>113.56</v>
      </c>
      <c r="I130" s="30">
        <f t="shared" si="5"/>
        <v>6.31</v>
      </c>
      <c r="J130" s="9">
        <v>240</v>
      </c>
      <c r="K130" s="29">
        <v>172.47</v>
      </c>
      <c r="L130" s="30">
        <f t="shared" si="6"/>
        <v>1.94</v>
      </c>
      <c r="M130" s="9">
        <v>145</v>
      </c>
    </row>
    <row r="131" spans="1:13" s="118" customFormat="1" ht="25.5" customHeight="1" x14ac:dyDescent="0.15">
      <c r="A131" s="96">
        <v>43221</v>
      </c>
      <c r="B131" s="30">
        <v>120.15</v>
      </c>
      <c r="C131" s="30">
        <f t="shared" si="7"/>
        <v>3.61</v>
      </c>
      <c r="D131" s="9">
        <v>565</v>
      </c>
      <c r="E131" s="29">
        <v>95.48</v>
      </c>
      <c r="F131" s="30">
        <f t="shared" si="4"/>
        <v>-2.78</v>
      </c>
      <c r="G131" s="9">
        <v>222</v>
      </c>
      <c r="H131" s="29">
        <v>117.17</v>
      </c>
      <c r="I131" s="30">
        <f t="shared" si="5"/>
        <v>7.31</v>
      </c>
      <c r="J131" s="9">
        <v>219</v>
      </c>
      <c r="K131" s="29">
        <v>171.07</v>
      </c>
      <c r="L131" s="30">
        <f t="shared" si="6"/>
        <v>4.2699999999999996</v>
      </c>
      <c r="M131" s="9">
        <v>124</v>
      </c>
    </row>
    <row r="132" spans="1:13" s="119" customFormat="1" ht="25.5" customHeight="1" x14ac:dyDescent="0.15">
      <c r="A132" s="96">
        <v>43252</v>
      </c>
      <c r="B132" s="30">
        <v>116.11</v>
      </c>
      <c r="C132" s="30">
        <f t="shared" si="7"/>
        <v>-2.81</v>
      </c>
      <c r="D132" s="9">
        <v>651</v>
      </c>
      <c r="E132" s="29">
        <v>98.18</v>
      </c>
      <c r="F132" s="30">
        <f t="shared" si="4"/>
        <v>-1.32</v>
      </c>
      <c r="G132" s="9">
        <v>275</v>
      </c>
      <c r="H132" s="29">
        <v>109.35</v>
      </c>
      <c r="I132" s="30">
        <f t="shared" si="5"/>
        <v>-6.01</v>
      </c>
      <c r="J132" s="9">
        <v>249</v>
      </c>
      <c r="K132" s="29">
        <v>174.59</v>
      </c>
      <c r="L132" s="30">
        <f t="shared" si="6"/>
        <v>6.32</v>
      </c>
      <c r="M132" s="9">
        <v>127</v>
      </c>
    </row>
    <row r="133" spans="1:13" ht="25.5" customHeight="1" x14ac:dyDescent="0.15">
      <c r="A133" s="96">
        <v>43282</v>
      </c>
      <c r="B133" s="30">
        <v>118.35</v>
      </c>
      <c r="C133" s="30">
        <f t="shared" si="7"/>
        <v>-2.67</v>
      </c>
      <c r="D133" s="9">
        <v>593</v>
      </c>
      <c r="E133" s="29">
        <v>106.21</v>
      </c>
      <c r="F133" s="30">
        <f t="shared" si="4"/>
        <v>1.1299999999999999</v>
      </c>
      <c r="G133" s="9">
        <v>247</v>
      </c>
      <c r="H133" s="29">
        <v>111.75</v>
      </c>
      <c r="I133" s="30">
        <f t="shared" si="5"/>
        <v>-3.4</v>
      </c>
      <c r="J133" s="9">
        <v>225</v>
      </c>
      <c r="K133" s="29">
        <v>161.56</v>
      </c>
      <c r="L133" s="30">
        <f t="shared" si="6"/>
        <v>-3.11</v>
      </c>
      <c r="M133" s="9">
        <v>121</v>
      </c>
    </row>
    <row r="134" spans="1:13" ht="25.5" customHeight="1" x14ac:dyDescent="0.15">
      <c r="A134" s="96">
        <v>43313</v>
      </c>
      <c r="B134" s="30">
        <v>122.91</v>
      </c>
      <c r="C134" s="30">
        <f t="shared" si="7"/>
        <v>8.01</v>
      </c>
      <c r="D134" s="9">
        <v>539</v>
      </c>
      <c r="E134" s="29">
        <v>107.36</v>
      </c>
      <c r="F134" s="30">
        <f t="shared" si="4"/>
        <v>12.9</v>
      </c>
      <c r="G134" s="9">
        <v>210</v>
      </c>
      <c r="H134" s="29">
        <v>114.44</v>
      </c>
      <c r="I134" s="30">
        <f t="shared" si="5"/>
        <v>3.32</v>
      </c>
      <c r="J134" s="9">
        <v>226</v>
      </c>
      <c r="K134" s="29">
        <v>178.39</v>
      </c>
      <c r="L134" s="30">
        <f t="shared" si="6"/>
        <v>11.54</v>
      </c>
      <c r="M134" s="9">
        <v>103</v>
      </c>
    </row>
    <row r="135" spans="1:13" ht="25.5" customHeight="1" x14ac:dyDescent="0.15">
      <c r="A135" s="96">
        <v>43344</v>
      </c>
      <c r="B135" s="30">
        <v>115.15</v>
      </c>
      <c r="C135" s="30">
        <f t="shared" si="7"/>
        <v>-3.02</v>
      </c>
      <c r="D135" s="9">
        <v>436</v>
      </c>
      <c r="E135" s="29">
        <v>94.84</v>
      </c>
      <c r="F135" s="30">
        <f t="shared" si="4"/>
        <v>-7.79</v>
      </c>
      <c r="G135" s="9">
        <v>187</v>
      </c>
      <c r="H135" s="29">
        <v>109.69</v>
      </c>
      <c r="I135" s="30">
        <f t="shared" si="5"/>
        <v>-1.5</v>
      </c>
      <c r="J135" s="9">
        <v>165</v>
      </c>
      <c r="K135" s="29">
        <v>170.41</v>
      </c>
      <c r="L135" s="30">
        <f t="shared" si="6"/>
        <v>3.15</v>
      </c>
      <c r="M135" s="9">
        <v>84</v>
      </c>
    </row>
    <row r="136" spans="1:13" ht="25.5" customHeight="1" x14ac:dyDescent="0.15">
      <c r="A136" s="96">
        <v>43374</v>
      </c>
      <c r="B136" s="30">
        <v>119.15</v>
      </c>
      <c r="C136" s="30">
        <f t="shared" si="7"/>
        <v>-0.43</v>
      </c>
      <c r="D136" s="9">
        <v>539</v>
      </c>
      <c r="E136" s="29">
        <v>94.21</v>
      </c>
      <c r="F136" s="30">
        <f t="shared" si="4"/>
        <v>-11.51</v>
      </c>
      <c r="G136" s="9">
        <v>216</v>
      </c>
      <c r="H136" s="29">
        <v>113.58</v>
      </c>
      <c r="I136" s="30">
        <f t="shared" si="5"/>
        <v>3.82</v>
      </c>
      <c r="J136" s="9">
        <v>181</v>
      </c>
      <c r="K136" s="29">
        <v>177.08</v>
      </c>
      <c r="L136" s="30">
        <f t="shared" si="6"/>
        <v>1.87</v>
      </c>
      <c r="M136" s="9">
        <v>142</v>
      </c>
    </row>
    <row r="137" spans="1:13" ht="25.5" customHeight="1" x14ac:dyDescent="0.15">
      <c r="A137" s="96">
        <v>43405</v>
      </c>
      <c r="B137" s="30">
        <v>120.14</v>
      </c>
      <c r="C137" s="30">
        <f t="shared" si="7"/>
        <v>1.91</v>
      </c>
      <c r="D137" s="9">
        <v>571</v>
      </c>
      <c r="E137" s="29">
        <v>100.26</v>
      </c>
      <c r="F137" s="30">
        <f t="shared" si="4"/>
        <v>4</v>
      </c>
      <c r="G137" s="9">
        <v>232</v>
      </c>
      <c r="H137" s="29">
        <v>118.56</v>
      </c>
      <c r="I137" s="30">
        <f t="shared" si="5"/>
        <v>4.68</v>
      </c>
      <c r="J137" s="9">
        <v>225</v>
      </c>
      <c r="K137" s="29">
        <v>169.44</v>
      </c>
      <c r="L137" s="30">
        <f t="shared" si="6"/>
        <v>0.33</v>
      </c>
      <c r="M137" s="9">
        <v>114</v>
      </c>
    </row>
    <row r="138" spans="1:13" ht="25.5" customHeight="1" thickBot="1" x14ac:dyDescent="0.2">
      <c r="A138" s="99">
        <v>43435</v>
      </c>
      <c r="B138" s="100">
        <v>120.8</v>
      </c>
      <c r="C138" s="100">
        <f t="shared" si="7"/>
        <v>7.16</v>
      </c>
      <c r="D138" s="14">
        <v>549</v>
      </c>
      <c r="E138" s="101">
        <v>101.77</v>
      </c>
      <c r="F138" s="100">
        <f t="shared" si="4"/>
        <v>9.01</v>
      </c>
      <c r="G138" s="14">
        <v>241</v>
      </c>
      <c r="H138" s="101">
        <v>117.77</v>
      </c>
      <c r="I138" s="100">
        <f t="shared" si="5"/>
        <v>10.6</v>
      </c>
      <c r="J138" s="14">
        <v>210</v>
      </c>
      <c r="K138" s="101">
        <v>170.71</v>
      </c>
      <c r="L138" s="100">
        <f t="shared" si="6"/>
        <v>-0.74</v>
      </c>
      <c r="M138" s="14">
        <v>98</v>
      </c>
    </row>
    <row r="139" spans="1:13" ht="25.5" customHeight="1" x14ac:dyDescent="0.15">
      <c r="A139" s="95">
        <v>43466</v>
      </c>
      <c r="B139" s="28">
        <v>122.12</v>
      </c>
      <c r="C139" s="28">
        <f t="shared" si="7"/>
        <v>10.65</v>
      </c>
      <c r="D139" s="8">
        <v>312</v>
      </c>
      <c r="E139" s="26">
        <v>102.09</v>
      </c>
      <c r="F139" s="28">
        <f t="shared" si="4"/>
        <v>9.9499999999999993</v>
      </c>
      <c r="G139" s="8">
        <v>127</v>
      </c>
      <c r="H139" s="26">
        <v>113.11</v>
      </c>
      <c r="I139" s="28">
        <f t="shared" si="5"/>
        <v>12</v>
      </c>
      <c r="J139" s="8">
        <v>118</v>
      </c>
      <c r="K139" s="26">
        <v>188.18</v>
      </c>
      <c r="L139" s="28">
        <f t="shared" si="6"/>
        <v>7.34</v>
      </c>
      <c r="M139" s="8">
        <v>67</v>
      </c>
    </row>
    <row r="140" spans="1:13" ht="25.5" customHeight="1" x14ac:dyDescent="0.15">
      <c r="A140" s="96">
        <v>43497</v>
      </c>
      <c r="B140" s="30">
        <v>116.54</v>
      </c>
      <c r="C140" s="30">
        <f t="shared" si="7"/>
        <v>-3.32</v>
      </c>
      <c r="D140" s="9">
        <v>387</v>
      </c>
      <c r="E140" s="29">
        <v>97.92</v>
      </c>
      <c r="F140" s="30">
        <f t="shared" si="4"/>
        <v>-3.32</v>
      </c>
      <c r="G140" s="9">
        <v>153</v>
      </c>
      <c r="H140" s="29">
        <v>104.79</v>
      </c>
      <c r="I140" s="30">
        <f t="shared" si="5"/>
        <v>-5.68</v>
      </c>
      <c r="J140" s="9">
        <v>139</v>
      </c>
      <c r="K140" s="29">
        <v>185.28</v>
      </c>
      <c r="L140" s="30">
        <f t="shared" si="6"/>
        <v>5.58</v>
      </c>
      <c r="M140" s="9">
        <v>95</v>
      </c>
    </row>
    <row r="141" spans="1:13" ht="25.5" customHeight="1" x14ac:dyDescent="0.15">
      <c r="A141" s="96">
        <v>43525</v>
      </c>
      <c r="B141" s="30">
        <v>126.68</v>
      </c>
      <c r="C141" s="30">
        <f t="shared" si="7"/>
        <v>2.19</v>
      </c>
      <c r="D141" s="9">
        <v>688</v>
      </c>
      <c r="E141" s="29">
        <v>104.9</v>
      </c>
      <c r="F141" s="30">
        <f t="shared" si="4"/>
        <v>-4.17</v>
      </c>
      <c r="G141" s="9">
        <v>265</v>
      </c>
      <c r="H141" s="29">
        <v>122.1</v>
      </c>
      <c r="I141" s="30">
        <f t="shared" si="5"/>
        <v>7.23</v>
      </c>
      <c r="J141" s="9">
        <v>253</v>
      </c>
      <c r="K141" s="29">
        <v>172.23</v>
      </c>
      <c r="L141" s="30">
        <f t="shared" si="6"/>
        <v>-3.61</v>
      </c>
      <c r="M141" s="9">
        <v>170</v>
      </c>
    </row>
    <row r="142" spans="1:13" ht="25.5" customHeight="1" x14ac:dyDescent="0.15">
      <c r="A142" s="96">
        <v>43556</v>
      </c>
      <c r="B142" s="30">
        <v>122.27</v>
      </c>
      <c r="C142" s="30">
        <f t="shared" si="7"/>
        <v>-0.09</v>
      </c>
      <c r="D142" s="9">
        <v>634</v>
      </c>
      <c r="E142" s="29">
        <v>96.98</v>
      </c>
      <c r="F142" s="30">
        <f t="shared" si="4"/>
        <v>-8.75</v>
      </c>
      <c r="G142" s="9">
        <v>219</v>
      </c>
      <c r="H142" s="29">
        <v>115.39</v>
      </c>
      <c r="I142" s="30">
        <f t="shared" si="5"/>
        <v>1.61</v>
      </c>
      <c r="J142" s="9">
        <v>272</v>
      </c>
      <c r="K142" s="29">
        <v>190.29</v>
      </c>
      <c r="L142" s="30">
        <f t="shared" si="6"/>
        <v>10.33</v>
      </c>
      <c r="M142" s="9">
        <v>143</v>
      </c>
    </row>
    <row r="143" spans="1:13" ht="25.5" customHeight="1" x14ac:dyDescent="0.15">
      <c r="A143" s="96">
        <v>43586</v>
      </c>
      <c r="B143" s="30">
        <v>130</v>
      </c>
      <c r="C143" s="30">
        <f t="shared" si="7"/>
        <v>8.1999999999999993</v>
      </c>
      <c r="D143" s="9">
        <v>569</v>
      </c>
      <c r="E143" s="29">
        <v>101.29</v>
      </c>
      <c r="F143" s="30">
        <f t="shared" si="4"/>
        <v>6.09</v>
      </c>
      <c r="G143" s="9">
        <v>225</v>
      </c>
      <c r="H143" s="29">
        <v>122.96</v>
      </c>
      <c r="I143" s="30">
        <f t="shared" si="5"/>
        <v>4.9400000000000004</v>
      </c>
      <c r="J143" s="9">
        <v>207</v>
      </c>
      <c r="K143" s="29">
        <v>198.45</v>
      </c>
      <c r="L143" s="30">
        <f t="shared" si="6"/>
        <v>16.010000000000002</v>
      </c>
      <c r="M143" s="9">
        <v>137</v>
      </c>
    </row>
    <row r="144" spans="1:13" ht="25.5" customHeight="1" x14ac:dyDescent="0.15">
      <c r="A144" s="96">
        <v>43617</v>
      </c>
      <c r="B144" s="30">
        <v>130.62</v>
      </c>
      <c r="C144" s="30">
        <f t="shared" si="7"/>
        <v>12.5</v>
      </c>
      <c r="D144" s="9">
        <v>613</v>
      </c>
      <c r="E144" s="29">
        <v>112.77</v>
      </c>
      <c r="F144" s="30">
        <f t="shared" si="4"/>
        <v>14.86</v>
      </c>
      <c r="G144" s="9">
        <v>235</v>
      </c>
      <c r="H144" s="29">
        <v>119.68</v>
      </c>
      <c r="I144" s="30">
        <f t="shared" si="5"/>
        <v>9.4499999999999993</v>
      </c>
      <c r="J144" s="9">
        <v>238</v>
      </c>
      <c r="K144" s="29">
        <v>193.87</v>
      </c>
      <c r="L144" s="30">
        <f t="shared" si="6"/>
        <v>11.04</v>
      </c>
      <c r="M144" s="9">
        <v>140</v>
      </c>
    </row>
    <row r="145" spans="1:13" ht="25.5" customHeight="1" thickBot="1" x14ac:dyDescent="0.2">
      <c r="A145" s="96">
        <v>43647</v>
      </c>
      <c r="B145" s="30">
        <v>126.53</v>
      </c>
      <c r="C145" s="30">
        <f t="shared" si="7"/>
        <v>6.91</v>
      </c>
      <c r="D145" s="9">
        <v>528</v>
      </c>
      <c r="E145" s="29">
        <v>101.3</v>
      </c>
      <c r="F145" s="30">
        <f t="shared" si="4"/>
        <v>-4.62</v>
      </c>
      <c r="G145" s="9">
        <v>219</v>
      </c>
      <c r="H145" s="29">
        <v>121.3</v>
      </c>
      <c r="I145" s="30">
        <f t="shared" si="5"/>
        <v>8.5500000000000007</v>
      </c>
      <c r="J145" s="9">
        <v>191</v>
      </c>
      <c r="K145" s="29">
        <v>189.85</v>
      </c>
      <c r="L145" s="30">
        <f t="shared" si="6"/>
        <v>17.510000000000002</v>
      </c>
      <c r="M145" s="9">
        <v>118</v>
      </c>
    </row>
    <row r="146" spans="1:13" x14ac:dyDescent="0.15">
      <c r="A146" s="108"/>
      <c r="B146" s="107"/>
      <c r="C146" s="107"/>
      <c r="D146" s="109"/>
      <c r="E146" s="107"/>
      <c r="F146" s="107"/>
      <c r="G146" s="109"/>
      <c r="H146" s="107"/>
      <c r="I146" s="107"/>
      <c r="J146" s="109"/>
      <c r="K146" s="107"/>
      <c r="L146" s="107"/>
      <c r="M146" s="109"/>
    </row>
    <row r="434" spans="1:13" x14ac:dyDescent="0.15">
      <c r="A434" s="108"/>
      <c r="B434" s="107"/>
      <c r="C434" s="107"/>
      <c r="D434" s="109"/>
      <c r="E434" s="107"/>
      <c r="F434" s="107"/>
      <c r="G434" s="109"/>
      <c r="H434" s="107"/>
      <c r="I434" s="107"/>
      <c r="J434" s="109"/>
      <c r="K434" s="107"/>
      <c r="L434" s="107"/>
      <c r="M434" s="109"/>
    </row>
  </sheetData>
  <phoneticPr fontId="1"/>
  <conditionalFormatting sqref="A1:M1048576">
    <cfRule type="expression" dxfId="27" priority="4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4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18</v>
      </c>
      <c r="L1" s="98" t="s">
        <v>19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20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105.76</v>
      </c>
      <c r="C10" s="28"/>
      <c r="D10" s="8">
        <v>834</v>
      </c>
      <c r="E10" s="26">
        <v>110.07</v>
      </c>
      <c r="F10" s="28"/>
      <c r="G10" s="8">
        <v>346</v>
      </c>
      <c r="H10" s="26">
        <v>101.89</v>
      </c>
      <c r="I10" s="28"/>
      <c r="J10" s="8">
        <v>379</v>
      </c>
      <c r="K10" s="26">
        <v>109.75</v>
      </c>
      <c r="L10" s="28"/>
      <c r="M10" s="8">
        <v>109</v>
      </c>
    </row>
    <row r="11" spans="1:13" ht="24.75" customHeight="1" x14ac:dyDescent="0.15">
      <c r="A11" s="96">
        <v>39569</v>
      </c>
      <c r="B11" s="30">
        <v>112.26</v>
      </c>
      <c r="C11" s="30"/>
      <c r="D11" s="9">
        <v>892</v>
      </c>
      <c r="E11" s="29">
        <v>116.9</v>
      </c>
      <c r="F11" s="30"/>
      <c r="G11" s="9">
        <v>414</v>
      </c>
      <c r="H11" s="29">
        <v>109.39</v>
      </c>
      <c r="I11" s="30"/>
      <c r="J11" s="9">
        <v>400</v>
      </c>
      <c r="K11" s="29">
        <v>109.9</v>
      </c>
      <c r="L11" s="30"/>
      <c r="M11" s="9">
        <v>78</v>
      </c>
    </row>
    <row r="12" spans="1:13" ht="24.75" customHeight="1" x14ac:dyDescent="0.15">
      <c r="A12" s="96">
        <v>39600</v>
      </c>
      <c r="B12" s="30">
        <v>106.22</v>
      </c>
      <c r="C12" s="30"/>
      <c r="D12" s="9">
        <v>979</v>
      </c>
      <c r="E12" s="29">
        <v>111.15</v>
      </c>
      <c r="F12" s="30"/>
      <c r="G12" s="9">
        <v>453</v>
      </c>
      <c r="H12" s="29">
        <v>103.46</v>
      </c>
      <c r="I12" s="30"/>
      <c r="J12" s="9">
        <v>448</v>
      </c>
      <c r="K12" s="29">
        <v>103.67</v>
      </c>
      <c r="L12" s="30"/>
      <c r="M12" s="9">
        <v>78</v>
      </c>
    </row>
    <row r="13" spans="1:13" ht="24.75" customHeight="1" x14ac:dyDescent="0.15">
      <c r="A13" s="96">
        <v>39630</v>
      </c>
      <c r="B13" s="30">
        <v>104.97</v>
      </c>
      <c r="C13" s="30"/>
      <c r="D13" s="9">
        <v>1086</v>
      </c>
      <c r="E13" s="29">
        <v>106.18</v>
      </c>
      <c r="F13" s="30"/>
      <c r="G13" s="9">
        <v>478</v>
      </c>
      <c r="H13" s="29">
        <v>102.59</v>
      </c>
      <c r="I13" s="30"/>
      <c r="J13" s="9">
        <v>521</v>
      </c>
      <c r="K13" s="29">
        <v>115.58</v>
      </c>
      <c r="L13" s="30"/>
      <c r="M13" s="9">
        <v>87</v>
      </c>
    </row>
    <row r="14" spans="1:13" ht="24.75" customHeight="1" x14ac:dyDescent="0.15">
      <c r="A14" s="96">
        <v>39661</v>
      </c>
      <c r="B14" s="30">
        <v>107.89</v>
      </c>
      <c r="C14" s="30"/>
      <c r="D14" s="9">
        <v>960</v>
      </c>
      <c r="E14" s="29">
        <v>111.17</v>
      </c>
      <c r="F14" s="30"/>
      <c r="G14" s="9">
        <v>425</v>
      </c>
      <c r="H14" s="29">
        <v>104.59</v>
      </c>
      <c r="I14" s="30"/>
      <c r="J14" s="9">
        <v>461</v>
      </c>
      <c r="K14" s="29">
        <v>113.96</v>
      </c>
      <c r="L14" s="30"/>
      <c r="M14" s="9">
        <v>74</v>
      </c>
    </row>
    <row r="15" spans="1:13" ht="24.75" customHeight="1" x14ac:dyDescent="0.15">
      <c r="A15" s="96">
        <v>39692</v>
      </c>
      <c r="B15" s="30">
        <v>106.98</v>
      </c>
      <c r="C15" s="30"/>
      <c r="D15" s="9">
        <v>985</v>
      </c>
      <c r="E15" s="29">
        <v>107.87</v>
      </c>
      <c r="F15" s="30"/>
      <c r="G15" s="9">
        <v>438</v>
      </c>
      <c r="H15" s="29">
        <v>105.82</v>
      </c>
      <c r="I15" s="30"/>
      <c r="J15" s="9">
        <v>467</v>
      </c>
      <c r="K15" s="29">
        <v>110.51</v>
      </c>
      <c r="L15" s="30"/>
      <c r="M15" s="9">
        <v>80</v>
      </c>
    </row>
    <row r="16" spans="1:13" ht="24.75" customHeight="1" x14ac:dyDescent="0.15">
      <c r="A16" s="96">
        <v>39722</v>
      </c>
      <c r="B16" s="30">
        <v>105.1</v>
      </c>
      <c r="C16" s="30"/>
      <c r="D16" s="9">
        <v>1077</v>
      </c>
      <c r="E16" s="29">
        <v>105.97</v>
      </c>
      <c r="F16" s="30"/>
      <c r="G16" s="9">
        <v>416</v>
      </c>
      <c r="H16" s="29">
        <v>104.63</v>
      </c>
      <c r="I16" s="30"/>
      <c r="J16" s="9">
        <v>534</v>
      </c>
      <c r="K16" s="29">
        <v>104.65</v>
      </c>
      <c r="L16" s="30"/>
      <c r="M16" s="9">
        <v>127</v>
      </c>
    </row>
    <row r="17" spans="1:13" ht="24.75" customHeight="1" x14ac:dyDescent="0.15">
      <c r="A17" s="96">
        <v>39753</v>
      </c>
      <c r="B17" s="30">
        <v>101.12</v>
      </c>
      <c r="C17" s="30"/>
      <c r="D17" s="9">
        <v>910</v>
      </c>
      <c r="E17" s="29">
        <v>102.04</v>
      </c>
      <c r="F17" s="30"/>
      <c r="G17" s="9">
        <v>383</v>
      </c>
      <c r="H17" s="29">
        <v>99.05</v>
      </c>
      <c r="I17" s="30"/>
      <c r="J17" s="9">
        <v>437</v>
      </c>
      <c r="K17" s="29">
        <v>109.24</v>
      </c>
      <c r="L17" s="30"/>
      <c r="M17" s="9">
        <v>90</v>
      </c>
    </row>
    <row r="18" spans="1:13" ht="24.75" customHeight="1" thickBot="1" x14ac:dyDescent="0.2">
      <c r="A18" s="99">
        <v>39783</v>
      </c>
      <c r="B18" s="100">
        <v>100.76</v>
      </c>
      <c r="C18" s="100"/>
      <c r="D18" s="14">
        <v>1081</v>
      </c>
      <c r="E18" s="101">
        <v>101.58</v>
      </c>
      <c r="F18" s="100"/>
      <c r="G18" s="14">
        <v>469</v>
      </c>
      <c r="H18" s="101">
        <v>100.05</v>
      </c>
      <c r="I18" s="100"/>
      <c r="J18" s="14">
        <v>495</v>
      </c>
      <c r="K18" s="101">
        <v>101.21</v>
      </c>
      <c r="L18" s="100"/>
      <c r="M18" s="14">
        <v>117</v>
      </c>
    </row>
    <row r="19" spans="1:13" ht="24.75" customHeight="1" x14ac:dyDescent="0.15">
      <c r="A19" s="95">
        <v>39814</v>
      </c>
      <c r="B19" s="102">
        <v>106.01</v>
      </c>
      <c r="C19" s="103"/>
      <c r="D19" s="104">
        <v>652</v>
      </c>
      <c r="E19" s="102">
        <v>116.71</v>
      </c>
      <c r="F19" s="103"/>
      <c r="G19" s="105">
        <v>257</v>
      </c>
      <c r="H19" s="102">
        <v>99.63</v>
      </c>
      <c r="I19" s="103"/>
      <c r="J19" s="105">
        <v>321</v>
      </c>
      <c r="K19" s="102">
        <v>102.51</v>
      </c>
      <c r="L19" s="103"/>
      <c r="M19" s="104">
        <v>74</v>
      </c>
    </row>
    <row r="20" spans="1:13" ht="24.75" customHeight="1" x14ac:dyDescent="0.15">
      <c r="A20" s="97">
        <v>39845</v>
      </c>
      <c r="B20" s="43">
        <v>99.73</v>
      </c>
      <c r="C20" s="44"/>
      <c r="D20" s="19">
        <v>713</v>
      </c>
      <c r="E20" s="43">
        <v>105.62</v>
      </c>
      <c r="F20" s="44"/>
      <c r="G20" s="20">
        <v>282</v>
      </c>
      <c r="H20" s="43">
        <v>96.75</v>
      </c>
      <c r="I20" s="44"/>
      <c r="J20" s="20">
        <v>332</v>
      </c>
      <c r="K20" s="43">
        <v>96.44</v>
      </c>
      <c r="L20" s="44"/>
      <c r="M20" s="19">
        <v>99</v>
      </c>
    </row>
    <row r="21" spans="1:13" ht="24.75" customHeight="1" x14ac:dyDescent="0.15">
      <c r="A21" s="96">
        <v>39873</v>
      </c>
      <c r="B21" s="43">
        <v>100.63</v>
      </c>
      <c r="C21" s="44"/>
      <c r="D21" s="19">
        <v>1056</v>
      </c>
      <c r="E21" s="43">
        <v>103.08</v>
      </c>
      <c r="F21" s="44"/>
      <c r="G21" s="20">
        <v>394</v>
      </c>
      <c r="H21" s="43">
        <v>99.45</v>
      </c>
      <c r="I21" s="44"/>
      <c r="J21" s="20">
        <v>530</v>
      </c>
      <c r="K21" s="43">
        <v>99.61</v>
      </c>
      <c r="L21" s="44"/>
      <c r="M21" s="19">
        <v>132</v>
      </c>
    </row>
    <row r="22" spans="1:13" ht="24.75" customHeight="1" x14ac:dyDescent="0.15">
      <c r="A22" s="97">
        <v>39904</v>
      </c>
      <c r="B22" s="43">
        <v>101.11</v>
      </c>
      <c r="C22" s="30">
        <f>IFERROR( ROUND((B22-B10)/B10*100,2),"")</f>
        <v>-4.4000000000000004</v>
      </c>
      <c r="D22" s="19">
        <v>855</v>
      </c>
      <c r="E22" s="43">
        <v>106.43</v>
      </c>
      <c r="F22" s="44">
        <f t="shared" ref="F22:F85" si="0">IFERROR( ROUND((E22-E10)/E10*100,2),"")</f>
        <v>-3.31</v>
      </c>
      <c r="G22" s="20">
        <v>343</v>
      </c>
      <c r="H22" s="43">
        <v>98.33</v>
      </c>
      <c r="I22" s="44">
        <f t="shared" ref="I22:I85" si="1">IFERROR( ROUND((H22-H10)/H10*100,2),"")</f>
        <v>-3.49</v>
      </c>
      <c r="J22" s="20">
        <v>410</v>
      </c>
      <c r="K22" s="43">
        <v>98.19</v>
      </c>
      <c r="L22" s="44">
        <f t="shared" ref="L22:L85" si="2">IFERROR( ROUND((K22-K10)/K10*100,2),"")</f>
        <v>-10.53</v>
      </c>
      <c r="M22" s="19">
        <v>102</v>
      </c>
    </row>
    <row r="23" spans="1:13" ht="24.75" customHeight="1" x14ac:dyDescent="0.15">
      <c r="A23" s="96">
        <v>39934</v>
      </c>
      <c r="B23" s="43">
        <v>99.06</v>
      </c>
      <c r="C23" s="44">
        <f t="shared" ref="C23:C86" si="3">IFERROR( ROUND((B23-B11)/B11*100,2),"")</f>
        <v>-11.76</v>
      </c>
      <c r="D23" s="19">
        <v>771</v>
      </c>
      <c r="E23" s="43">
        <v>100.09</v>
      </c>
      <c r="F23" s="44">
        <f t="shared" si="0"/>
        <v>-14.38</v>
      </c>
      <c r="G23" s="20">
        <v>325</v>
      </c>
      <c r="H23" s="43">
        <v>98.37</v>
      </c>
      <c r="I23" s="44">
        <f t="shared" si="1"/>
        <v>-10.07</v>
      </c>
      <c r="J23" s="20">
        <v>355</v>
      </c>
      <c r="K23" s="43">
        <v>99.28</v>
      </c>
      <c r="L23" s="44">
        <f t="shared" si="2"/>
        <v>-9.66</v>
      </c>
      <c r="M23" s="19">
        <v>91</v>
      </c>
    </row>
    <row r="24" spans="1:13" ht="24.75" customHeight="1" x14ac:dyDescent="0.15">
      <c r="A24" s="97">
        <v>39965</v>
      </c>
      <c r="B24" s="43">
        <v>99.83</v>
      </c>
      <c r="C24" s="44">
        <f t="shared" si="3"/>
        <v>-6.02</v>
      </c>
      <c r="D24" s="19">
        <v>1024</v>
      </c>
      <c r="E24" s="43">
        <v>99.6</v>
      </c>
      <c r="F24" s="44">
        <f t="shared" si="0"/>
        <v>-10.39</v>
      </c>
      <c r="G24" s="20">
        <v>395</v>
      </c>
      <c r="H24" s="43">
        <v>98.79</v>
      </c>
      <c r="I24" s="44">
        <f t="shared" si="1"/>
        <v>-4.51</v>
      </c>
      <c r="J24" s="20">
        <v>528</v>
      </c>
      <c r="K24" s="43">
        <v>105.87</v>
      </c>
      <c r="L24" s="44">
        <f t="shared" si="2"/>
        <v>2.12</v>
      </c>
      <c r="M24" s="19">
        <v>101</v>
      </c>
    </row>
    <row r="25" spans="1:13" ht="24.75" customHeight="1" x14ac:dyDescent="0.15">
      <c r="A25" s="96">
        <v>39995</v>
      </c>
      <c r="B25" s="43">
        <v>100.14</v>
      </c>
      <c r="C25" s="44">
        <f t="shared" si="3"/>
        <v>-4.5999999999999996</v>
      </c>
      <c r="D25" s="19">
        <v>1036</v>
      </c>
      <c r="E25" s="43">
        <v>102.64</v>
      </c>
      <c r="F25" s="44">
        <f t="shared" si="0"/>
        <v>-3.33</v>
      </c>
      <c r="G25" s="20">
        <v>433</v>
      </c>
      <c r="H25" s="43">
        <v>100.84</v>
      </c>
      <c r="I25" s="44">
        <f t="shared" si="1"/>
        <v>-1.71</v>
      </c>
      <c r="J25" s="20">
        <v>470</v>
      </c>
      <c r="K25" s="43">
        <v>90.37</v>
      </c>
      <c r="L25" s="44">
        <f t="shared" si="2"/>
        <v>-21.81</v>
      </c>
      <c r="M25" s="19">
        <v>133</v>
      </c>
    </row>
    <row r="26" spans="1:13" ht="24.75" customHeight="1" x14ac:dyDescent="0.15">
      <c r="A26" s="97">
        <v>40026</v>
      </c>
      <c r="B26" s="43">
        <v>99.14</v>
      </c>
      <c r="C26" s="44">
        <f t="shared" si="3"/>
        <v>-8.11</v>
      </c>
      <c r="D26" s="19">
        <v>818</v>
      </c>
      <c r="E26" s="43">
        <v>98.16</v>
      </c>
      <c r="F26" s="44">
        <f t="shared" si="0"/>
        <v>-11.7</v>
      </c>
      <c r="G26" s="20">
        <v>360</v>
      </c>
      <c r="H26" s="43">
        <v>100.15</v>
      </c>
      <c r="I26" s="44">
        <f t="shared" si="1"/>
        <v>-4.25</v>
      </c>
      <c r="J26" s="20">
        <v>363</v>
      </c>
      <c r="K26" s="43">
        <v>97.38</v>
      </c>
      <c r="L26" s="44">
        <f t="shared" si="2"/>
        <v>-14.55</v>
      </c>
      <c r="M26" s="19">
        <v>95</v>
      </c>
    </row>
    <row r="27" spans="1:13" ht="24.75" customHeight="1" x14ac:dyDescent="0.15">
      <c r="A27" s="96">
        <v>40057</v>
      </c>
      <c r="B27" s="43">
        <v>101.26</v>
      </c>
      <c r="C27" s="44">
        <f t="shared" si="3"/>
        <v>-5.35</v>
      </c>
      <c r="D27" s="19">
        <v>911</v>
      </c>
      <c r="E27" s="43">
        <v>108.15</v>
      </c>
      <c r="F27" s="44">
        <f t="shared" si="0"/>
        <v>0.26</v>
      </c>
      <c r="G27" s="20">
        <v>375</v>
      </c>
      <c r="H27" s="43">
        <v>98.06</v>
      </c>
      <c r="I27" s="44">
        <f t="shared" si="1"/>
        <v>-7.33</v>
      </c>
      <c r="J27" s="20">
        <v>444</v>
      </c>
      <c r="K27" s="43">
        <v>95.9</v>
      </c>
      <c r="L27" s="44">
        <f t="shared" si="2"/>
        <v>-13.22</v>
      </c>
      <c r="M27" s="19">
        <v>92</v>
      </c>
    </row>
    <row r="28" spans="1:13" ht="24.75" customHeight="1" x14ac:dyDescent="0.15">
      <c r="A28" s="97">
        <v>40087</v>
      </c>
      <c r="B28" s="43">
        <v>99.52</v>
      </c>
      <c r="C28" s="44">
        <f t="shared" si="3"/>
        <v>-5.31</v>
      </c>
      <c r="D28" s="19">
        <v>854</v>
      </c>
      <c r="E28" s="43">
        <v>98.61</v>
      </c>
      <c r="F28" s="44">
        <f t="shared" si="0"/>
        <v>-6.95</v>
      </c>
      <c r="G28" s="20">
        <v>355</v>
      </c>
      <c r="H28" s="43">
        <v>99.52</v>
      </c>
      <c r="I28" s="44">
        <f t="shared" si="1"/>
        <v>-4.88</v>
      </c>
      <c r="J28" s="20">
        <v>412</v>
      </c>
      <c r="K28" s="43">
        <v>102.56</v>
      </c>
      <c r="L28" s="44">
        <f t="shared" si="2"/>
        <v>-2</v>
      </c>
      <c r="M28" s="19">
        <v>87</v>
      </c>
    </row>
    <row r="29" spans="1:13" ht="24.75" customHeight="1" x14ac:dyDescent="0.15">
      <c r="A29" s="90">
        <v>40118</v>
      </c>
      <c r="B29" s="43">
        <v>101.53</v>
      </c>
      <c r="C29" s="44">
        <f t="shared" si="3"/>
        <v>0.41</v>
      </c>
      <c r="D29" s="19">
        <v>952</v>
      </c>
      <c r="E29" s="43">
        <v>96.37</v>
      </c>
      <c r="F29" s="44">
        <f t="shared" si="0"/>
        <v>-5.56</v>
      </c>
      <c r="G29" s="20">
        <v>387</v>
      </c>
      <c r="H29" s="43">
        <v>103.49</v>
      </c>
      <c r="I29" s="44">
        <f t="shared" si="1"/>
        <v>4.4800000000000004</v>
      </c>
      <c r="J29" s="20">
        <v>453</v>
      </c>
      <c r="K29" s="43">
        <v>107.99</v>
      </c>
      <c r="L29" s="44">
        <f t="shared" si="2"/>
        <v>-1.1399999999999999</v>
      </c>
      <c r="M29" s="19">
        <v>112</v>
      </c>
    </row>
    <row r="30" spans="1:13" ht="24.75" customHeight="1" thickBot="1" x14ac:dyDescent="0.2">
      <c r="A30" s="91">
        <v>40148</v>
      </c>
      <c r="B30" s="45">
        <v>99.85</v>
      </c>
      <c r="C30" s="46">
        <f t="shared" si="3"/>
        <v>-0.9</v>
      </c>
      <c r="D30" s="21">
        <v>973</v>
      </c>
      <c r="E30" s="45">
        <v>97.61</v>
      </c>
      <c r="F30" s="46">
        <f t="shared" si="0"/>
        <v>-3.91</v>
      </c>
      <c r="G30" s="22">
        <v>440</v>
      </c>
      <c r="H30" s="45">
        <v>101.13</v>
      </c>
      <c r="I30" s="46">
        <f t="shared" si="1"/>
        <v>1.08</v>
      </c>
      <c r="J30" s="22">
        <v>429</v>
      </c>
      <c r="K30" s="45">
        <v>101.15</v>
      </c>
      <c r="L30" s="46">
        <f t="shared" si="2"/>
        <v>-0.06</v>
      </c>
      <c r="M30" s="21">
        <v>104</v>
      </c>
    </row>
    <row r="31" spans="1:13" ht="24.75" customHeight="1" x14ac:dyDescent="0.15">
      <c r="A31" s="90">
        <v>40179</v>
      </c>
      <c r="B31" s="43">
        <v>99.32</v>
      </c>
      <c r="C31" s="44">
        <f t="shared" si="3"/>
        <v>-6.31</v>
      </c>
      <c r="D31" s="19">
        <v>610</v>
      </c>
      <c r="E31" s="43">
        <v>98.59</v>
      </c>
      <c r="F31" s="44">
        <f t="shared" si="0"/>
        <v>-15.53</v>
      </c>
      <c r="G31" s="20">
        <v>255</v>
      </c>
      <c r="H31" s="43">
        <v>98.87</v>
      </c>
      <c r="I31" s="44">
        <f t="shared" si="1"/>
        <v>-0.76</v>
      </c>
      <c r="J31" s="20">
        <v>280</v>
      </c>
      <c r="K31" s="43">
        <v>103.53</v>
      </c>
      <c r="L31" s="44">
        <f t="shared" si="2"/>
        <v>1</v>
      </c>
      <c r="M31" s="19">
        <v>75</v>
      </c>
    </row>
    <row r="32" spans="1:13" ht="24.75" customHeight="1" x14ac:dyDescent="0.15">
      <c r="A32" s="90">
        <v>40210</v>
      </c>
      <c r="B32" s="43">
        <v>100.98</v>
      </c>
      <c r="C32" s="44">
        <f t="shared" si="3"/>
        <v>1.25</v>
      </c>
      <c r="D32" s="19">
        <v>666</v>
      </c>
      <c r="E32" s="43">
        <v>103.88</v>
      </c>
      <c r="F32" s="44">
        <f t="shared" si="0"/>
        <v>-1.65</v>
      </c>
      <c r="G32" s="20">
        <v>265</v>
      </c>
      <c r="H32" s="43">
        <v>98.13</v>
      </c>
      <c r="I32" s="44">
        <f t="shared" si="1"/>
        <v>1.43</v>
      </c>
      <c r="J32" s="20">
        <v>305</v>
      </c>
      <c r="K32" s="43">
        <v>105.37</v>
      </c>
      <c r="L32" s="44">
        <f t="shared" si="2"/>
        <v>9.26</v>
      </c>
      <c r="M32" s="19">
        <v>96</v>
      </c>
    </row>
    <row r="33" spans="1:13" ht="24.75" customHeight="1" x14ac:dyDescent="0.15">
      <c r="A33" s="90">
        <v>40238</v>
      </c>
      <c r="B33" s="43">
        <v>100.21</v>
      </c>
      <c r="C33" s="44">
        <f t="shared" si="3"/>
        <v>-0.42</v>
      </c>
      <c r="D33" s="19">
        <v>1086</v>
      </c>
      <c r="E33" s="43">
        <v>99.42</v>
      </c>
      <c r="F33" s="44">
        <f t="shared" si="0"/>
        <v>-3.55</v>
      </c>
      <c r="G33" s="20">
        <v>426</v>
      </c>
      <c r="H33" s="43">
        <v>100.85</v>
      </c>
      <c r="I33" s="44">
        <f t="shared" si="1"/>
        <v>1.41</v>
      </c>
      <c r="J33" s="20">
        <v>483</v>
      </c>
      <c r="K33" s="43">
        <v>99.6</v>
      </c>
      <c r="L33" s="44">
        <f t="shared" si="2"/>
        <v>-0.01</v>
      </c>
      <c r="M33" s="19">
        <v>177</v>
      </c>
    </row>
    <row r="34" spans="1:13" ht="24.75" customHeight="1" x14ac:dyDescent="0.15">
      <c r="A34" s="90">
        <v>40269</v>
      </c>
      <c r="B34" s="43">
        <v>97.97</v>
      </c>
      <c r="C34" s="44">
        <f t="shared" si="3"/>
        <v>-3.11</v>
      </c>
      <c r="D34" s="19">
        <v>876</v>
      </c>
      <c r="E34" s="43">
        <v>98.51</v>
      </c>
      <c r="F34" s="44">
        <f t="shared" si="0"/>
        <v>-7.44</v>
      </c>
      <c r="G34" s="20">
        <v>365</v>
      </c>
      <c r="H34" s="43">
        <v>98.98</v>
      </c>
      <c r="I34" s="44">
        <f t="shared" si="1"/>
        <v>0.66</v>
      </c>
      <c r="J34" s="20">
        <v>399</v>
      </c>
      <c r="K34" s="43">
        <v>91.71</v>
      </c>
      <c r="L34" s="44">
        <f t="shared" si="2"/>
        <v>-6.6</v>
      </c>
      <c r="M34" s="19">
        <v>112</v>
      </c>
    </row>
    <row r="35" spans="1:13" ht="24.75" customHeight="1" x14ac:dyDescent="0.15">
      <c r="A35" s="90">
        <v>40299</v>
      </c>
      <c r="B35" s="43">
        <v>99.15</v>
      </c>
      <c r="C35" s="44">
        <f t="shared" si="3"/>
        <v>0.09</v>
      </c>
      <c r="D35" s="19">
        <v>868</v>
      </c>
      <c r="E35" s="43">
        <v>103.04</v>
      </c>
      <c r="F35" s="44">
        <f t="shared" si="0"/>
        <v>2.95</v>
      </c>
      <c r="G35" s="20">
        <v>391</v>
      </c>
      <c r="H35" s="43">
        <v>97.74</v>
      </c>
      <c r="I35" s="44">
        <f t="shared" si="1"/>
        <v>-0.64</v>
      </c>
      <c r="J35" s="20">
        <v>382</v>
      </c>
      <c r="K35" s="43">
        <v>93.45</v>
      </c>
      <c r="L35" s="44">
        <f t="shared" si="2"/>
        <v>-5.87</v>
      </c>
      <c r="M35" s="19">
        <v>95</v>
      </c>
    </row>
    <row r="36" spans="1:13" ht="24.75" customHeight="1" x14ac:dyDescent="0.15">
      <c r="A36" s="90">
        <v>40330</v>
      </c>
      <c r="B36" s="43">
        <v>97.95</v>
      </c>
      <c r="C36" s="44">
        <f t="shared" si="3"/>
        <v>-1.88</v>
      </c>
      <c r="D36" s="19">
        <v>998</v>
      </c>
      <c r="E36" s="43">
        <v>101.95</v>
      </c>
      <c r="F36" s="44">
        <f t="shared" si="0"/>
        <v>2.36</v>
      </c>
      <c r="G36" s="20">
        <v>474</v>
      </c>
      <c r="H36" s="43">
        <v>96.67</v>
      </c>
      <c r="I36" s="44">
        <f t="shared" si="1"/>
        <v>-2.15</v>
      </c>
      <c r="J36" s="20">
        <v>398</v>
      </c>
      <c r="K36" s="43">
        <v>91.15</v>
      </c>
      <c r="L36" s="44">
        <f t="shared" si="2"/>
        <v>-13.9</v>
      </c>
      <c r="M36" s="19">
        <v>126</v>
      </c>
    </row>
    <row r="37" spans="1:13" ht="24.75" customHeight="1" x14ac:dyDescent="0.15">
      <c r="A37" s="90">
        <v>40360</v>
      </c>
      <c r="B37" s="43">
        <v>99.55</v>
      </c>
      <c r="C37" s="44">
        <f t="shared" si="3"/>
        <v>-0.59</v>
      </c>
      <c r="D37" s="19">
        <v>1003</v>
      </c>
      <c r="E37" s="43">
        <v>98.32</v>
      </c>
      <c r="F37" s="44">
        <f t="shared" si="0"/>
        <v>-4.21</v>
      </c>
      <c r="G37" s="20">
        <v>470</v>
      </c>
      <c r="H37" s="43">
        <v>100.77</v>
      </c>
      <c r="I37" s="44">
        <f t="shared" si="1"/>
        <v>-7.0000000000000007E-2</v>
      </c>
      <c r="J37" s="20">
        <v>421</v>
      </c>
      <c r="K37" s="43">
        <v>97.8</v>
      </c>
      <c r="L37" s="44">
        <f t="shared" si="2"/>
        <v>8.2200000000000006</v>
      </c>
      <c r="M37" s="19">
        <v>112</v>
      </c>
    </row>
    <row r="38" spans="1:13" ht="24.75" customHeight="1" x14ac:dyDescent="0.15">
      <c r="A38" s="90">
        <v>40391</v>
      </c>
      <c r="B38" s="43">
        <v>98.39</v>
      </c>
      <c r="C38" s="44">
        <f t="shared" si="3"/>
        <v>-0.76</v>
      </c>
      <c r="D38" s="19">
        <v>887</v>
      </c>
      <c r="E38" s="43">
        <v>99.54</v>
      </c>
      <c r="F38" s="44">
        <f t="shared" si="0"/>
        <v>1.41</v>
      </c>
      <c r="G38" s="20">
        <v>410</v>
      </c>
      <c r="H38" s="43">
        <v>97.47</v>
      </c>
      <c r="I38" s="44">
        <f t="shared" si="1"/>
        <v>-2.68</v>
      </c>
      <c r="J38" s="20">
        <v>379</v>
      </c>
      <c r="K38" s="43">
        <v>99.08</v>
      </c>
      <c r="L38" s="44">
        <f t="shared" si="2"/>
        <v>1.75</v>
      </c>
      <c r="M38" s="19">
        <v>98</v>
      </c>
    </row>
    <row r="39" spans="1:13" ht="24.75" customHeight="1" x14ac:dyDescent="0.15">
      <c r="A39" s="90">
        <v>40422</v>
      </c>
      <c r="B39" s="43">
        <v>102.71</v>
      </c>
      <c r="C39" s="44">
        <f t="shared" si="3"/>
        <v>1.43</v>
      </c>
      <c r="D39" s="19">
        <v>1003</v>
      </c>
      <c r="E39" s="43">
        <v>98.12</v>
      </c>
      <c r="F39" s="44">
        <f t="shared" si="0"/>
        <v>-9.27</v>
      </c>
      <c r="G39" s="20">
        <v>490</v>
      </c>
      <c r="H39" s="43">
        <v>105.18</v>
      </c>
      <c r="I39" s="44">
        <f t="shared" si="1"/>
        <v>7.26</v>
      </c>
      <c r="J39" s="20">
        <v>405</v>
      </c>
      <c r="K39" s="43">
        <v>107.88</v>
      </c>
      <c r="L39" s="44">
        <f t="shared" si="2"/>
        <v>12.49</v>
      </c>
      <c r="M39" s="19">
        <v>108</v>
      </c>
    </row>
    <row r="40" spans="1:13" ht="24.75" customHeight="1" x14ac:dyDescent="0.15">
      <c r="A40" s="90">
        <v>40452</v>
      </c>
      <c r="B40" s="43">
        <v>101.15</v>
      </c>
      <c r="C40" s="44">
        <f t="shared" si="3"/>
        <v>1.64</v>
      </c>
      <c r="D40" s="19">
        <v>929</v>
      </c>
      <c r="E40" s="43">
        <v>102.2</v>
      </c>
      <c r="F40" s="44">
        <f t="shared" si="0"/>
        <v>3.64</v>
      </c>
      <c r="G40" s="20">
        <v>415</v>
      </c>
      <c r="H40" s="43">
        <v>100.01</v>
      </c>
      <c r="I40" s="44">
        <f t="shared" si="1"/>
        <v>0.49</v>
      </c>
      <c r="J40" s="20">
        <v>409</v>
      </c>
      <c r="K40" s="43">
        <v>103.35</v>
      </c>
      <c r="L40" s="44">
        <f t="shared" si="2"/>
        <v>0.77</v>
      </c>
      <c r="M40" s="19">
        <v>105</v>
      </c>
    </row>
    <row r="41" spans="1:13" ht="24.75" customHeight="1" x14ac:dyDescent="0.15">
      <c r="A41" s="90">
        <v>40483</v>
      </c>
      <c r="B41" s="43">
        <v>102.35</v>
      </c>
      <c r="C41" s="44">
        <f t="shared" si="3"/>
        <v>0.81</v>
      </c>
      <c r="D41" s="19">
        <v>1027</v>
      </c>
      <c r="E41" s="43">
        <v>99.92</v>
      </c>
      <c r="F41" s="44">
        <f t="shared" si="0"/>
        <v>3.68</v>
      </c>
      <c r="G41" s="20">
        <v>461</v>
      </c>
      <c r="H41" s="43">
        <v>104.85</v>
      </c>
      <c r="I41" s="44">
        <f t="shared" si="1"/>
        <v>1.31</v>
      </c>
      <c r="J41" s="20">
        <v>450</v>
      </c>
      <c r="K41" s="43">
        <v>98.33</v>
      </c>
      <c r="L41" s="44">
        <f t="shared" si="2"/>
        <v>-8.9499999999999993</v>
      </c>
      <c r="M41" s="19">
        <v>116</v>
      </c>
    </row>
    <row r="42" spans="1:13" ht="24.75" customHeight="1" thickBot="1" x14ac:dyDescent="0.2">
      <c r="A42" s="91">
        <v>40513</v>
      </c>
      <c r="B42" s="45">
        <v>99.81</v>
      </c>
      <c r="C42" s="46">
        <f t="shared" si="3"/>
        <v>-0.04</v>
      </c>
      <c r="D42" s="21">
        <v>1060</v>
      </c>
      <c r="E42" s="45">
        <v>96.44</v>
      </c>
      <c r="F42" s="46">
        <f t="shared" si="0"/>
        <v>-1.2</v>
      </c>
      <c r="G42" s="22">
        <v>489</v>
      </c>
      <c r="H42" s="45">
        <v>100.41</v>
      </c>
      <c r="I42" s="46">
        <f t="shared" si="1"/>
        <v>-0.71</v>
      </c>
      <c r="J42" s="22">
        <v>468</v>
      </c>
      <c r="K42" s="45">
        <v>108.69</v>
      </c>
      <c r="L42" s="46">
        <f t="shared" si="2"/>
        <v>7.45</v>
      </c>
      <c r="M42" s="21">
        <v>103</v>
      </c>
    </row>
    <row r="43" spans="1:13" ht="24.75" customHeight="1" x14ac:dyDescent="0.15">
      <c r="A43" s="90">
        <v>40544</v>
      </c>
      <c r="B43" s="43">
        <v>99.07</v>
      </c>
      <c r="C43" s="44">
        <f t="shared" si="3"/>
        <v>-0.25</v>
      </c>
      <c r="D43" s="19">
        <v>451</v>
      </c>
      <c r="E43" s="43">
        <v>102.31</v>
      </c>
      <c r="F43" s="44">
        <f t="shared" si="0"/>
        <v>3.77</v>
      </c>
      <c r="G43" s="20">
        <v>213</v>
      </c>
      <c r="H43" s="43">
        <v>95.76</v>
      </c>
      <c r="I43" s="44">
        <f t="shared" si="1"/>
        <v>-3.15</v>
      </c>
      <c r="J43" s="20">
        <v>176</v>
      </c>
      <c r="K43" s="43">
        <v>102.98</v>
      </c>
      <c r="L43" s="44">
        <f t="shared" si="2"/>
        <v>-0.53</v>
      </c>
      <c r="M43" s="19">
        <v>62</v>
      </c>
    </row>
    <row r="44" spans="1:13" ht="24.75" customHeight="1" x14ac:dyDescent="0.15">
      <c r="A44" s="90">
        <v>40575</v>
      </c>
      <c r="B44" s="43">
        <v>101.01</v>
      </c>
      <c r="C44" s="44">
        <f t="shared" si="3"/>
        <v>0.03</v>
      </c>
      <c r="D44" s="19">
        <v>372</v>
      </c>
      <c r="E44" s="43">
        <v>95.62</v>
      </c>
      <c r="F44" s="44">
        <f t="shared" si="0"/>
        <v>-7.95</v>
      </c>
      <c r="G44" s="20">
        <v>180</v>
      </c>
      <c r="H44" s="43">
        <v>103.76</v>
      </c>
      <c r="I44" s="44">
        <f t="shared" si="1"/>
        <v>5.74</v>
      </c>
      <c r="J44" s="20">
        <v>138</v>
      </c>
      <c r="K44" s="43">
        <v>106.69</v>
      </c>
      <c r="L44" s="44">
        <f t="shared" si="2"/>
        <v>1.25</v>
      </c>
      <c r="M44" s="19">
        <v>54</v>
      </c>
    </row>
    <row r="45" spans="1:13" ht="24.75" customHeight="1" x14ac:dyDescent="0.15">
      <c r="A45" s="90">
        <v>40603</v>
      </c>
      <c r="B45" s="43">
        <v>100.43</v>
      </c>
      <c r="C45" s="44">
        <f t="shared" si="3"/>
        <v>0.22</v>
      </c>
      <c r="D45" s="19">
        <v>628</v>
      </c>
      <c r="E45" s="43">
        <v>94.55</v>
      </c>
      <c r="F45" s="44">
        <f t="shared" si="0"/>
        <v>-4.9000000000000004</v>
      </c>
      <c r="G45" s="20">
        <v>307</v>
      </c>
      <c r="H45" s="43">
        <v>101.29</v>
      </c>
      <c r="I45" s="44">
        <f t="shared" si="1"/>
        <v>0.44</v>
      </c>
      <c r="J45" s="20">
        <v>250</v>
      </c>
      <c r="K45" s="43">
        <v>115.85</v>
      </c>
      <c r="L45" s="44">
        <f t="shared" si="2"/>
        <v>16.32</v>
      </c>
      <c r="M45" s="19">
        <v>71</v>
      </c>
    </row>
    <row r="46" spans="1:13" ht="24.75" customHeight="1" x14ac:dyDescent="0.15">
      <c r="A46" s="90">
        <v>40634</v>
      </c>
      <c r="B46" s="43">
        <v>103.21</v>
      </c>
      <c r="C46" s="44">
        <f t="shared" si="3"/>
        <v>5.35</v>
      </c>
      <c r="D46" s="19">
        <v>761</v>
      </c>
      <c r="E46" s="43">
        <v>95.68</v>
      </c>
      <c r="F46" s="44">
        <f t="shared" si="0"/>
        <v>-2.87</v>
      </c>
      <c r="G46" s="20">
        <v>316</v>
      </c>
      <c r="H46" s="43">
        <v>106.17</v>
      </c>
      <c r="I46" s="44">
        <f t="shared" si="1"/>
        <v>7.26</v>
      </c>
      <c r="J46" s="20">
        <v>351</v>
      </c>
      <c r="K46" s="43">
        <v>112.08</v>
      </c>
      <c r="L46" s="44">
        <f t="shared" si="2"/>
        <v>22.21</v>
      </c>
      <c r="M46" s="19">
        <v>94</v>
      </c>
    </row>
    <row r="47" spans="1:13" ht="24.75" customHeight="1" x14ac:dyDescent="0.15">
      <c r="A47" s="90">
        <v>40664</v>
      </c>
      <c r="B47" s="43">
        <v>103.44</v>
      </c>
      <c r="C47" s="44">
        <f t="shared" si="3"/>
        <v>4.33</v>
      </c>
      <c r="D47" s="19">
        <v>841</v>
      </c>
      <c r="E47" s="43">
        <v>97.12</v>
      </c>
      <c r="F47" s="44">
        <f t="shared" si="0"/>
        <v>-5.75</v>
      </c>
      <c r="G47" s="20">
        <v>365</v>
      </c>
      <c r="H47" s="43">
        <v>106.82</v>
      </c>
      <c r="I47" s="44">
        <f t="shared" si="1"/>
        <v>9.2899999999999991</v>
      </c>
      <c r="J47" s="20">
        <v>382</v>
      </c>
      <c r="K47" s="43">
        <v>107.38</v>
      </c>
      <c r="L47" s="44">
        <f t="shared" si="2"/>
        <v>14.91</v>
      </c>
      <c r="M47" s="19">
        <v>94</v>
      </c>
    </row>
    <row r="48" spans="1:13" ht="24.75" customHeight="1" x14ac:dyDescent="0.15">
      <c r="A48" s="90">
        <v>40695</v>
      </c>
      <c r="B48" s="43">
        <v>104.3</v>
      </c>
      <c r="C48" s="44">
        <f t="shared" si="3"/>
        <v>6.48</v>
      </c>
      <c r="D48" s="19">
        <v>922</v>
      </c>
      <c r="E48" s="43">
        <v>98.77</v>
      </c>
      <c r="F48" s="44">
        <f t="shared" si="0"/>
        <v>-3.12</v>
      </c>
      <c r="G48" s="20">
        <v>414</v>
      </c>
      <c r="H48" s="43">
        <v>106.35</v>
      </c>
      <c r="I48" s="44">
        <f t="shared" si="1"/>
        <v>10.01</v>
      </c>
      <c r="J48" s="20">
        <v>429</v>
      </c>
      <c r="K48" s="43">
        <v>114.07</v>
      </c>
      <c r="L48" s="44">
        <f t="shared" si="2"/>
        <v>25.15</v>
      </c>
      <c r="M48" s="19">
        <v>79</v>
      </c>
    </row>
    <row r="49" spans="1:13" ht="24.75" customHeight="1" x14ac:dyDescent="0.15">
      <c r="A49" s="90">
        <v>40725</v>
      </c>
      <c r="B49" s="43">
        <v>103.95</v>
      </c>
      <c r="C49" s="44">
        <f t="shared" si="3"/>
        <v>4.42</v>
      </c>
      <c r="D49" s="19">
        <v>927</v>
      </c>
      <c r="E49" s="43">
        <v>101.37</v>
      </c>
      <c r="F49" s="44">
        <f t="shared" si="0"/>
        <v>3.1</v>
      </c>
      <c r="G49" s="20">
        <v>472</v>
      </c>
      <c r="H49" s="43">
        <v>104.6</v>
      </c>
      <c r="I49" s="44">
        <f t="shared" si="1"/>
        <v>3.8</v>
      </c>
      <c r="J49" s="20">
        <v>366</v>
      </c>
      <c r="K49" s="43">
        <v>110.53</v>
      </c>
      <c r="L49" s="44">
        <f t="shared" si="2"/>
        <v>13.02</v>
      </c>
      <c r="M49" s="19">
        <v>89</v>
      </c>
    </row>
    <row r="50" spans="1:13" ht="24.75" customHeight="1" x14ac:dyDescent="0.15">
      <c r="A50" s="90">
        <v>40756</v>
      </c>
      <c r="B50" s="43">
        <v>105.58</v>
      </c>
      <c r="C50" s="44">
        <f t="shared" si="3"/>
        <v>7.31</v>
      </c>
      <c r="D50" s="19">
        <v>851</v>
      </c>
      <c r="E50" s="43">
        <v>101.32</v>
      </c>
      <c r="F50" s="44">
        <f t="shared" si="0"/>
        <v>1.79</v>
      </c>
      <c r="G50" s="20">
        <v>383</v>
      </c>
      <c r="H50" s="43">
        <v>107.22</v>
      </c>
      <c r="I50" s="44">
        <f t="shared" si="1"/>
        <v>10</v>
      </c>
      <c r="J50" s="20">
        <v>393</v>
      </c>
      <c r="K50" s="43">
        <v>113.94</v>
      </c>
      <c r="L50" s="44">
        <f t="shared" si="2"/>
        <v>15</v>
      </c>
      <c r="M50" s="19">
        <v>75</v>
      </c>
    </row>
    <row r="51" spans="1:13" ht="24.75" customHeight="1" x14ac:dyDescent="0.15">
      <c r="A51" s="90">
        <v>40787</v>
      </c>
      <c r="B51" s="43">
        <v>104.36</v>
      </c>
      <c r="C51" s="44">
        <f t="shared" si="3"/>
        <v>1.61</v>
      </c>
      <c r="D51" s="19">
        <v>989</v>
      </c>
      <c r="E51" s="43">
        <v>98.17</v>
      </c>
      <c r="F51" s="44">
        <f t="shared" si="0"/>
        <v>0.05</v>
      </c>
      <c r="G51" s="20">
        <v>510</v>
      </c>
      <c r="H51" s="43">
        <v>107.45</v>
      </c>
      <c r="I51" s="44">
        <f t="shared" si="1"/>
        <v>2.16</v>
      </c>
      <c r="J51" s="20">
        <v>394</v>
      </c>
      <c r="K51" s="43">
        <v>113.99</v>
      </c>
      <c r="L51" s="44">
        <f t="shared" si="2"/>
        <v>5.66</v>
      </c>
      <c r="M51" s="19">
        <v>85</v>
      </c>
    </row>
    <row r="52" spans="1:13" ht="24.75" customHeight="1" x14ac:dyDescent="0.15">
      <c r="A52" s="90">
        <v>40817</v>
      </c>
      <c r="B52" s="43">
        <v>104.74</v>
      </c>
      <c r="C52" s="44">
        <f t="shared" si="3"/>
        <v>3.55</v>
      </c>
      <c r="D52" s="19">
        <v>825</v>
      </c>
      <c r="E52" s="43">
        <v>98.11</v>
      </c>
      <c r="F52" s="44">
        <f t="shared" si="0"/>
        <v>-4</v>
      </c>
      <c r="G52" s="20">
        <v>419</v>
      </c>
      <c r="H52" s="43">
        <v>106.92</v>
      </c>
      <c r="I52" s="44">
        <f t="shared" si="1"/>
        <v>6.91</v>
      </c>
      <c r="J52" s="20">
        <v>331</v>
      </c>
      <c r="K52" s="43">
        <v>122.44</v>
      </c>
      <c r="L52" s="44">
        <f t="shared" si="2"/>
        <v>18.47</v>
      </c>
      <c r="M52" s="19">
        <v>75</v>
      </c>
    </row>
    <row r="53" spans="1:13" ht="24.75" customHeight="1" x14ac:dyDescent="0.15">
      <c r="A53" s="90">
        <v>40848</v>
      </c>
      <c r="B53" s="43">
        <v>103.68</v>
      </c>
      <c r="C53" s="44">
        <f t="shared" si="3"/>
        <v>1.3</v>
      </c>
      <c r="D53" s="19">
        <v>911</v>
      </c>
      <c r="E53" s="43">
        <v>99.44</v>
      </c>
      <c r="F53" s="44">
        <f t="shared" si="0"/>
        <v>-0.48</v>
      </c>
      <c r="G53" s="20">
        <v>430</v>
      </c>
      <c r="H53" s="43">
        <v>103.9</v>
      </c>
      <c r="I53" s="44">
        <f t="shared" si="1"/>
        <v>-0.91</v>
      </c>
      <c r="J53" s="20">
        <v>380</v>
      </c>
      <c r="K53" s="43">
        <v>117.68</v>
      </c>
      <c r="L53" s="44">
        <f t="shared" si="2"/>
        <v>19.68</v>
      </c>
      <c r="M53" s="19">
        <v>101</v>
      </c>
    </row>
    <row r="54" spans="1:13" ht="24.75" customHeight="1" thickBot="1" x14ac:dyDescent="0.2">
      <c r="A54" s="91">
        <v>40878</v>
      </c>
      <c r="B54" s="45">
        <v>102.95</v>
      </c>
      <c r="C54" s="46">
        <f t="shared" si="3"/>
        <v>3.15</v>
      </c>
      <c r="D54" s="21">
        <v>1093</v>
      </c>
      <c r="E54" s="45">
        <v>94.08</v>
      </c>
      <c r="F54" s="46">
        <f t="shared" si="0"/>
        <v>-2.4500000000000002</v>
      </c>
      <c r="G54" s="22">
        <v>551</v>
      </c>
      <c r="H54" s="45">
        <v>106.65</v>
      </c>
      <c r="I54" s="46">
        <f t="shared" si="1"/>
        <v>6.21</v>
      </c>
      <c r="J54" s="22">
        <v>429</v>
      </c>
      <c r="K54" s="45">
        <v>121.76</v>
      </c>
      <c r="L54" s="46">
        <f t="shared" si="2"/>
        <v>12.03</v>
      </c>
      <c r="M54" s="21">
        <v>113</v>
      </c>
    </row>
    <row r="55" spans="1:13" ht="24.75" customHeight="1" x14ac:dyDescent="0.15">
      <c r="A55" s="90">
        <v>40909</v>
      </c>
      <c r="B55" s="43">
        <v>104.43</v>
      </c>
      <c r="C55" s="44">
        <f t="shared" si="3"/>
        <v>5.41</v>
      </c>
      <c r="D55" s="19">
        <v>531</v>
      </c>
      <c r="E55" s="43">
        <v>95.58</v>
      </c>
      <c r="F55" s="44">
        <f t="shared" si="0"/>
        <v>-6.58</v>
      </c>
      <c r="G55" s="20">
        <v>270</v>
      </c>
      <c r="H55" s="43">
        <v>107.91</v>
      </c>
      <c r="I55" s="44">
        <f t="shared" si="1"/>
        <v>12.69</v>
      </c>
      <c r="J55" s="20">
        <v>197</v>
      </c>
      <c r="K55" s="43">
        <v>121.52</v>
      </c>
      <c r="L55" s="44">
        <f t="shared" si="2"/>
        <v>18</v>
      </c>
      <c r="M55" s="19">
        <v>64</v>
      </c>
    </row>
    <row r="56" spans="1:13" ht="24.75" customHeight="1" x14ac:dyDescent="0.15">
      <c r="A56" s="90">
        <v>40940</v>
      </c>
      <c r="B56" s="43">
        <v>103.74</v>
      </c>
      <c r="C56" s="44">
        <f t="shared" si="3"/>
        <v>2.7</v>
      </c>
      <c r="D56" s="19">
        <v>731</v>
      </c>
      <c r="E56" s="43">
        <v>99.13</v>
      </c>
      <c r="F56" s="44">
        <f t="shared" si="0"/>
        <v>3.67</v>
      </c>
      <c r="G56" s="20">
        <v>333</v>
      </c>
      <c r="H56" s="43">
        <v>104.98</v>
      </c>
      <c r="I56" s="44">
        <f t="shared" si="1"/>
        <v>1.18</v>
      </c>
      <c r="J56" s="20">
        <v>298</v>
      </c>
      <c r="K56" s="43">
        <v>113.35</v>
      </c>
      <c r="L56" s="44">
        <f t="shared" si="2"/>
        <v>6.24</v>
      </c>
      <c r="M56" s="19">
        <v>100</v>
      </c>
    </row>
    <row r="57" spans="1:13" ht="24.75" customHeight="1" x14ac:dyDescent="0.15">
      <c r="A57" s="90">
        <v>40969</v>
      </c>
      <c r="B57" s="43">
        <v>107.44</v>
      </c>
      <c r="C57" s="44">
        <f t="shared" si="3"/>
        <v>6.98</v>
      </c>
      <c r="D57" s="19">
        <v>1104</v>
      </c>
      <c r="E57" s="43">
        <v>103.3</v>
      </c>
      <c r="F57" s="44">
        <f t="shared" si="0"/>
        <v>9.25</v>
      </c>
      <c r="G57" s="20">
        <v>474</v>
      </c>
      <c r="H57" s="43">
        <v>107.62</v>
      </c>
      <c r="I57" s="44">
        <f t="shared" si="1"/>
        <v>6.25</v>
      </c>
      <c r="J57" s="20">
        <v>459</v>
      </c>
      <c r="K57" s="43">
        <v>119.02</v>
      </c>
      <c r="L57" s="44">
        <f t="shared" si="2"/>
        <v>2.74</v>
      </c>
      <c r="M57" s="19">
        <v>171</v>
      </c>
    </row>
    <row r="58" spans="1:13" ht="24.75" customHeight="1" x14ac:dyDescent="0.15">
      <c r="A58" s="90">
        <v>41000</v>
      </c>
      <c r="B58" s="43">
        <v>105.95</v>
      </c>
      <c r="C58" s="44">
        <f t="shared" si="3"/>
        <v>2.65</v>
      </c>
      <c r="D58" s="19">
        <v>933</v>
      </c>
      <c r="E58" s="43">
        <v>98.78</v>
      </c>
      <c r="F58" s="44">
        <f t="shared" si="0"/>
        <v>3.24</v>
      </c>
      <c r="G58" s="20">
        <v>425</v>
      </c>
      <c r="H58" s="43">
        <v>106.48</v>
      </c>
      <c r="I58" s="44">
        <f t="shared" si="1"/>
        <v>0.28999999999999998</v>
      </c>
      <c r="J58" s="20">
        <v>405</v>
      </c>
      <c r="K58" s="43">
        <v>130.12</v>
      </c>
      <c r="L58" s="44">
        <f t="shared" si="2"/>
        <v>16.100000000000001</v>
      </c>
      <c r="M58" s="19">
        <v>103</v>
      </c>
    </row>
    <row r="59" spans="1:13" ht="24.75" customHeight="1" x14ac:dyDescent="0.15">
      <c r="A59" s="90">
        <v>41030</v>
      </c>
      <c r="B59" s="43">
        <v>107.47</v>
      </c>
      <c r="C59" s="44">
        <f t="shared" si="3"/>
        <v>3.9</v>
      </c>
      <c r="D59" s="19">
        <v>1009</v>
      </c>
      <c r="E59" s="43">
        <v>102.58</v>
      </c>
      <c r="F59" s="44">
        <f t="shared" si="0"/>
        <v>5.62</v>
      </c>
      <c r="G59" s="20">
        <v>487</v>
      </c>
      <c r="H59" s="43">
        <v>107.62</v>
      </c>
      <c r="I59" s="44">
        <f t="shared" si="1"/>
        <v>0.75</v>
      </c>
      <c r="J59" s="20">
        <v>411</v>
      </c>
      <c r="K59" s="43">
        <v>125.18</v>
      </c>
      <c r="L59" s="44">
        <f t="shared" si="2"/>
        <v>16.579999999999998</v>
      </c>
      <c r="M59" s="19">
        <v>111</v>
      </c>
    </row>
    <row r="60" spans="1:13" ht="24.75" customHeight="1" x14ac:dyDescent="0.15">
      <c r="A60" s="90">
        <v>41061</v>
      </c>
      <c r="B60" s="43">
        <v>106.77</v>
      </c>
      <c r="C60" s="44">
        <f t="shared" si="3"/>
        <v>2.37</v>
      </c>
      <c r="D60" s="19">
        <v>1068</v>
      </c>
      <c r="E60" s="43">
        <v>98.69</v>
      </c>
      <c r="F60" s="44">
        <f t="shared" si="0"/>
        <v>-0.08</v>
      </c>
      <c r="G60" s="20">
        <v>547</v>
      </c>
      <c r="H60" s="43">
        <v>108.44</v>
      </c>
      <c r="I60" s="44">
        <f t="shared" si="1"/>
        <v>1.97</v>
      </c>
      <c r="J60" s="20">
        <v>418</v>
      </c>
      <c r="K60" s="43">
        <v>131.76</v>
      </c>
      <c r="L60" s="44">
        <f t="shared" si="2"/>
        <v>15.51</v>
      </c>
      <c r="M60" s="19">
        <v>103</v>
      </c>
    </row>
    <row r="61" spans="1:13" ht="24.75" customHeight="1" x14ac:dyDescent="0.15">
      <c r="A61" s="90">
        <v>41091</v>
      </c>
      <c r="B61" s="43">
        <v>106.61</v>
      </c>
      <c r="C61" s="44">
        <f t="shared" si="3"/>
        <v>2.56</v>
      </c>
      <c r="D61" s="19">
        <v>1215</v>
      </c>
      <c r="E61" s="43">
        <v>97.17</v>
      </c>
      <c r="F61" s="44">
        <f t="shared" si="0"/>
        <v>-4.1399999999999997</v>
      </c>
      <c r="G61" s="20">
        <v>642</v>
      </c>
      <c r="H61" s="43">
        <v>110.59</v>
      </c>
      <c r="I61" s="44">
        <f t="shared" si="1"/>
        <v>5.73</v>
      </c>
      <c r="J61" s="20">
        <v>470</v>
      </c>
      <c r="K61" s="43">
        <v>126.31</v>
      </c>
      <c r="L61" s="44">
        <f t="shared" si="2"/>
        <v>14.28</v>
      </c>
      <c r="M61" s="19">
        <v>103</v>
      </c>
    </row>
    <row r="62" spans="1:13" ht="24.75" customHeight="1" x14ac:dyDescent="0.15">
      <c r="A62" s="90">
        <v>41122</v>
      </c>
      <c r="B62" s="43">
        <v>106.31</v>
      </c>
      <c r="C62" s="44">
        <f t="shared" si="3"/>
        <v>0.69</v>
      </c>
      <c r="D62" s="19">
        <v>1041</v>
      </c>
      <c r="E62" s="43">
        <v>97.93</v>
      </c>
      <c r="F62" s="44">
        <f t="shared" si="0"/>
        <v>-3.35</v>
      </c>
      <c r="G62" s="20">
        <v>520</v>
      </c>
      <c r="H62" s="43">
        <v>109.21</v>
      </c>
      <c r="I62" s="44">
        <f t="shared" si="1"/>
        <v>1.86</v>
      </c>
      <c r="J62" s="20">
        <v>436</v>
      </c>
      <c r="K62" s="43">
        <v>126.63</v>
      </c>
      <c r="L62" s="44">
        <f t="shared" si="2"/>
        <v>11.14</v>
      </c>
      <c r="M62" s="19">
        <v>85</v>
      </c>
    </row>
    <row r="63" spans="1:13" ht="24.75" customHeight="1" x14ac:dyDescent="0.15">
      <c r="A63" s="90">
        <v>41153</v>
      </c>
      <c r="B63" s="43">
        <v>107.4</v>
      </c>
      <c r="C63" s="44">
        <f t="shared" si="3"/>
        <v>2.91</v>
      </c>
      <c r="D63" s="19">
        <v>1039</v>
      </c>
      <c r="E63" s="43">
        <v>101.09</v>
      </c>
      <c r="F63" s="44">
        <f t="shared" si="0"/>
        <v>2.97</v>
      </c>
      <c r="G63" s="20">
        <v>527</v>
      </c>
      <c r="H63" s="43">
        <v>108.14</v>
      </c>
      <c r="I63" s="44">
        <f t="shared" si="1"/>
        <v>0.64</v>
      </c>
      <c r="J63" s="20">
        <v>392</v>
      </c>
      <c r="K63" s="43">
        <v>128.03</v>
      </c>
      <c r="L63" s="44">
        <f t="shared" si="2"/>
        <v>12.32</v>
      </c>
      <c r="M63" s="19">
        <v>120</v>
      </c>
    </row>
    <row r="64" spans="1:13" ht="24.75" customHeight="1" x14ac:dyDescent="0.15">
      <c r="A64" s="90">
        <v>41183</v>
      </c>
      <c r="B64" s="43">
        <v>106.62</v>
      </c>
      <c r="C64" s="44">
        <f t="shared" si="3"/>
        <v>1.79</v>
      </c>
      <c r="D64" s="19">
        <v>1164</v>
      </c>
      <c r="E64" s="43">
        <v>98.62</v>
      </c>
      <c r="F64" s="44">
        <f t="shared" si="0"/>
        <v>0.52</v>
      </c>
      <c r="G64" s="20">
        <v>597</v>
      </c>
      <c r="H64" s="43">
        <v>106.28</v>
      </c>
      <c r="I64" s="44">
        <f t="shared" si="1"/>
        <v>-0.6</v>
      </c>
      <c r="J64" s="20">
        <v>473</v>
      </c>
      <c r="K64" s="43">
        <v>144.21</v>
      </c>
      <c r="L64" s="44">
        <f t="shared" si="2"/>
        <v>17.78</v>
      </c>
      <c r="M64" s="19">
        <v>94</v>
      </c>
    </row>
    <row r="65" spans="1:13" ht="24.75" customHeight="1" x14ac:dyDescent="0.15">
      <c r="A65" s="90">
        <v>41214</v>
      </c>
      <c r="B65" s="43">
        <v>106.94</v>
      </c>
      <c r="C65" s="44">
        <f t="shared" si="3"/>
        <v>3.14</v>
      </c>
      <c r="D65" s="19">
        <v>1242</v>
      </c>
      <c r="E65" s="43">
        <v>92.9</v>
      </c>
      <c r="F65" s="44">
        <f t="shared" si="0"/>
        <v>-6.58</v>
      </c>
      <c r="G65" s="20">
        <v>596</v>
      </c>
      <c r="H65" s="43">
        <v>111.11</v>
      </c>
      <c r="I65" s="44">
        <f t="shared" si="1"/>
        <v>6.94</v>
      </c>
      <c r="J65" s="20">
        <v>524</v>
      </c>
      <c r="K65" s="43">
        <v>141.1</v>
      </c>
      <c r="L65" s="44">
        <f t="shared" si="2"/>
        <v>19.899999999999999</v>
      </c>
      <c r="M65" s="19">
        <v>122</v>
      </c>
    </row>
    <row r="66" spans="1:13" ht="24.75" customHeight="1" thickBot="1" x14ac:dyDescent="0.2">
      <c r="A66" s="91">
        <v>41244</v>
      </c>
      <c r="B66" s="45">
        <v>106.72</v>
      </c>
      <c r="C66" s="46">
        <f t="shared" si="3"/>
        <v>3.66</v>
      </c>
      <c r="D66" s="21">
        <v>1273</v>
      </c>
      <c r="E66" s="45">
        <v>96.31</v>
      </c>
      <c r="F66" s="46">
        <f t="shared" si="0"/>
        <v>2.37</v>
      </c>
      <c r="G66" s="22">
        <v>623</v>
      </c>
      <c r="H66" s="45">
        <v>110.92</v>
      </c>
      <c r="I66" s="46">
        <f t="shared" si="1"/>
        <v>4</v>
      </c>
      <c r="J66" s="22">
        <v>521</v>
      </c>
      <c r="K66" s="45">
        <v>125.67</v>
      </c>
      <c r="L66" s="46">
        <f t="shared" si="2"/>
        <v>3.21</v>
      </c>
      <c r="M66" s="21">
        <v>129</v>
      </c>
    </row>
    <row r="67" spans="1:13" ht="24.75" customHeight="1" x14ac:dyDescent="0.15">
      <c r="A67" s="90">
        <v>41275</v>
      </c>
      <c r="B67" s="43">
        <v>106.17</v>
      </c>
      <c r="C67" s="44">
        <f t="shared" si="3"/>
        <v>1.67</v>
      </c>
      <c r="D67" s="19">
        <v>704</v>
      </c>
      <c r="E67" s="43">
        <v>97.7</v>
      </c>
      <c r="F67" s="44">
        <f t="shared" si="0"/>
        <v>2.2200000000000002</v>
      </c>
      <c r="G67" s="20">
        <v>322</v>
      </c>
      <c r="H67" s="43">
        <v>106.75</v>
      </c>
      <c r="I67" s="44">
        <f t="shared" si="1"/>
        <v>-1.07</v>
      </c>
      <c r="J67" s="20">
        <v>292</v>
      </c>
      <c r="K67" s="43">
        <v>133.96</v>
      </c>
      <c r="L67" s="44">
        <f t="shared" si="2"/>
        <v>10.24</v>
      </c>
      <c r="M67" s="19">
        <v>90</v>
      </c>
    </row>
    <row r="68" spans="1:13" ht="24.75" customHeight="1" x14ac:dyDescent="0.15">
      <c r="A68" s="90">
        <v>41306</v>
      </c>
      <c r="B68" s="43">
        <v>108.18</v>
      </c>
      <c r="C68" s="44">
        <f t="shared" si="3"/>
        <v>4.28</v>
      </c>
      <c r="D68" s="19">
        <v>761</v>
      </c>
      <c r="E68" s="43">
        <v>95.56</v>
      </c>
      <c r="F68" s="44">
        <f t="shared" si="0"/>
        <v>-3.6</v>
      </c>
      <c r="G68" s="20">
        <v>380</v>
      </c>
      <c r="H68" s="43">
        <v>113.13</v>
      </c>
      <c r="I68" s="44">
        <f t="shared" si="1"/>
        <v>7.76</v>
      </c>
      <c r="J68" s="20">
        <v>299</v>
      </c>
      <c r="K68" s="43">
        <v>133.81</v>
      </c>
      <c r="L68" s="44">
        <f t="shared" si="2"/>
        <v>18.05</v>
      </c>
      <c r="M68" s="19">
        <v>82</v>
      </c>
    </row>
    <row r="69" spans="1:13" ht="24.75" customHeight="1" x14ac:dyDescent="0.15">
      <c r="A69" s="90">
        <v>41334</v>
      </c>
      <c r="B69" s="43">
        <v>112.73</v>
      </c>
      <c r="C69" s="44">
        <f t="shared" si="3"/>
        <v>4.92</v>
      </c>
      <c r="D69" s="19">
        <v>1243</v>
      </c>
      <c r="E69" s="43">
        <v>99.42</v>
      </c>
      <c r="F69" s="44">
        <f t="shared" si="0"/>
        <v>-3.76</v>
      </c>
      <c r="G69" s="20">
        <v>562</v>
      </c>
      <c r="H69" s="43">
        <v>117.45</v>
      </c>
      <c r="I69" s="44">
        <f t="shared" si="1"/>
        <v>9.1300000000000008</v>
      </c>
      <c r="J69" s="20">
        <v>500</v>
      </c>
      <c r="K69" s="43">
        <v>134.05000000000001</v>
      </c>
      <c r="L69" s="44">
        <f t="shared" si="2"/>
        <v>12.63</v>
      </c>
      <c r="M69" s="19">
        <v>181</v>
      </c>
    </row>
    <row r="70" spans="1:13" ht="24.75" customHeight="1" x14ac:dyDescent="0.15">
      <c r="A70" s="90">
        <v>41365</v>
      </c>
      <c r="B70" s="43">
        <v>112.18</v>
      </c>
      <c r="C70" s="44">
        <f t="shared" si="3"/>
        <v>5.88</v>
      </c>
      <c r="D70" s="19">
        <v>1052</v>
      </c>
      <c r="E70" s="43">
        <v>98.83</v>
      </c>
      <c r="F70" s="44">
        <f t="shared" si="0"/>
        <v>0.05</v>
      </c>
      <c r="G70" s="20">
        <v>468</v>
      </c>
      <c r="H70" s="43">
        <v>114.22</v>
      </c>
      <c r="I70" s="44">
        <f t="shared" si="1"/>
        <v>7.27</v>
      </c>
      <c r="J70" s="20">
        <v>431</v>
      </c>
      <c r="K70" s="43">
        <v>144.4</v>
      </c>
      <c r="L70" s="44">
        <f t="shared" si="2"/>
        <v>10.97</v>
      </c>
      <c r="M70" s="19">
        <v>153</v>
      </c>
    </row>
    <row r="71" spans="1:13" ht="24.75" customHeight="1" x14ac:dyDescent="0.15">
      <c r="A71" s="90">
        <v>41395</v>
      </c>
      <c r="B71" s="43">
        <v>114.1</v>
      </c>
      <c r="C71" s="44">
        <f t="shared" si="3"/>
        <v>6.17</v>
      </c>
      <c r="D71" s="19">
        <v>1079</v>
      </c>
      <c r="E71" s="43">
        <v>105.86</v>
      </c>
      <c r="F71" s="44">
        <f t="shared" si="0"/>
        <v>3.2</v>
      </c>
      <c r="G71" s="20">
        <v>518</v>
      </c>
      <c r="H71" s="43">
        <v>113.34</v>
      </c>
      <c r="I71" s="44">
        <f t="shared" si="1"/>
        <v>5.31</v>
      </c>
      <c r="J71" s="20">
        <v>414</v>
      </c>
      <c r="K71" s="43">
        <v>144.65</v>
      </c>
      <c r="L71" s="44">
        <f t="shared" si="2"/>
        <v>15.55</v>
      </c>
      <c r="M71" s="19">
        <v>147</v>
      </c>
    </row>
    <row r="72" spans="1:13" ht="24.75" customHeight="1" x14ac:dyDescent="0.15">
      <c r="A72" s="90">
        <v>41426</v>
      </c>
      <c r="B72" s="43">
        <v>112.75</v>
      </c>
      <c r="C72" s="44">
        <f t="shared" si="3"/>
        <v>5.6</v>
      </c>
      <c r="D72" s="19">
        <v>1162</v>
      </c>
      <c r="E72" s="43">
        <v>101.54</v>
      </c>
      <c r="F72" s="44">
        <f t="shared" si="0"/>
        <v>2.89</v>
      </c>
      <c r="G72" s="20">
        <v>593</v>
      </c>
      <c r="H72" s="43">
        <v>115.41</v>
      </c>
      <c r="I72" s="44">
        <f t="shared" si="1"/>
        <v>6.43</v>
      </c>
      <c r="J72" s="20">
        <v>427</v>
      </c>
      <c r="K72" s="43">
        <v>143.16</v>
      </c>
      <c r="L72" s="44">
        <f t="shared" si="2"/>
        <v>8.65</v>
      </c>
      <c r="M72" s="19">
        <v>142</v>
      </c>
    </row>
    <row r="73" spans="1:13" ht="24.75" customHeight="1" x14ac:dyDescent="0.15">
      <c r="A73" s="90">
        <v>41456</v>
      </c>
      <c r="B73" s="43">
        <v>110.41</v>
      </c>
      <c r="C73" s="44">
        <f t="shared" si="3"/>
        <v>3.56</v>
      </c>
      <c r="D73" s="19">
        <v>1354</v>
      </c>
      <c r="E73" s="43">
        <v>98.04</v>
      </c>
      <c r="F73" s="44">
        <f t="shared" si="0"/>
        <v>0.9</v>
      </c>
      <c r="G73" s="20">
        <v>710</v>
      </c>
      <c r="H73" s="43">
        <v>114.8</v>
      </c>
      <c r="I73" s="44">
        <f t="shared" si="1"/>
        <v>3.81</v>
      </c>
      <c r="J73" s="20">
        <v>509</v>
      </c>
      <c r="K73" s="43">
        <v>140.28</v>
      </c>
      <c r="L73" s="44">
        <f t="shared" si="2"/>
        <v>11.06</v>
      </c>
      <c r="M73" s="19">
        <v>135</v>
      </c>
    </row>
    <row r="74" spans="1:13" ht="24.75" customHeight="1" x14ac:dyDescent="0.15">
      <c r="A74" s="90">
        <v>41487</v>
      </c>
      <c r="B74" s="43">
        <v>112.84</v>
      </c>
      <c r="C74" s="44">
        <f t="shared" si="3"/>
        <v>6.14</v>
      </c>
      <c r="D74" s="19">
        <v>1120</v>
      </c>
      <c r="E74" s="43">
        <v>104.11</v>
      </c>
      <c r="F74" s="44">
        <f t="shared" si="0"/>
        <v>6.31</v>
      </c>
      <c r="G74" s="20">
        <v>599</v>
      </c>
      <c r="H74" s="43">
        <v>113.03</v>
      </c>
      <c r="I74" s="44">
        <f t="shared" si="1"/>
        <v>3.5</v>
      </c>
      <c r="J74" s="20">
        <v>416</v>
      </c>
      <c r="K74" s="43">
        <v>149.25</v>
      </c>
      <c r="L74" s="44">
        <f t="shared" si="2"/>
        <v>17.86</v>
      </c>
      <c r="M74" s="19">
        <v>105</v>
      </c>
    </row>
    <row r="75" spans="1:13" ht="24.75" customHeight="1" x14ac:dyDescent="0.15">
      <c r="A75" s="90">
        <v>41518</v>
      </c>
      <c r="B75" s="43">
        <v>110.71</v>
      </c>
      <c r="C75" s="44">
        <f t="shared" si="3"/>
        <v>3.08</v>
      </c>
      <c r="D75" s="19">
        <v>1163</v>
      </c>
      <c r="E75" s="43">
        <v>100.39</v>
      </c>
      <c r="F75" s="44">
        <f t="shared" si="0"/>
        <v>-0.69</v>
      </c>
      <c r="G75" s="20">
        <v>606</v>
      </c>
      <c r="H75" s="43">
        <v>112.27</v>
      </c>
      <c r="I75" s="44">
        <f t="shared" si="1"/>
        <v>3.82</v>
      </c>
      <c r="J75" s="20">
        <v>449</v>
      </c>
      <c r="K75" s="43">
        <v>145.4</v>
      </c>
      <c r="L75" s="44">
        <f t="shared" si="2"/>
        <v>13.57</v>
      </c>
      <c r="M75" s="19">
        <v>108</v>
      </c>
    </row>
    <row r="76" spans="1:13" ht="24.75" customHeight="1" x14ac:dyDescent="0.15">
      <c r="A76" s="90">
        <v>41548</v>
      </c>
      <c r="B76" s="43">
        <v>115</v>
      </c>
      <c r="C76" s="44">
        <f t="shared" si="3"/>
        <v>7.86</v>
      </c>
      <c r="D76" s="19">
        <v>1163</v>
      </c>
      <c r="E76" s="43">
        <v>102.95</v>
      </c>
      <c r="F76" s="44">
        <f t="shared" si="0"/>
        <v>4.3899999999999997</v>
      </c>
      <c r="G76" s="20">
        <v>568</v>
      </c>
      <c r="H76" s="43">
        <v>117.3</v>
      </c>
      <c r="I76" s="44">
        <f t="shared" si="1"/>
        <v>10.37</v>
      </c>
      <c r="J76" s="20">
        <v>465</v>
      </c>
      <c r="K76" s="43">
        <v>150.97999999999999</v>
      </c>
      <c r="L76" s="44">
        <f t="shared" si="2"/>
        <v>4.6900000000000004</v>
      </c>
      <c r="M76" s="19">
        <v>130</v>
      </c>
    </row>
    <row r="77" spans="1:13" ht="24.75" customHeight="1" x14ac:dyDescent="0.15">
      <c r="A77" s="90">
        <v>41579</v>
      </c>
      <c r="B77" s="43">
        <v>113.75</v>
      </c>
      <c r="C77" s="44">
        <f t="shared" si="3"/>
        <v>6.37</v>
      </c>
      <c r="D77" s="19">
        <v>1145</v>
      </c>
      <c r="E77" s="43">
        <v>103.79</v>
      </c>
      <c r="F77" s="44">
        <f t="shared" si="0"/>
        <v>11.72</v>
      </c>
      <c r="G77" s="20">
        <v>511</v>
      </c>
      <c r="H77" s="43">
        <v>113.44</v>
      </c>
      <c r="I77" s="44">
        <f t="shared" si="1"/>
        <v>2.1</v>
      </c>
      <c r="J77" s="20">
        <v>506</v>
      </c>
      <c r="K77" s="43">
        <v>151.25</v>
      </c>
      <c r="L77" s="44">
        <f t="shared" si="2"/>
        <v>7.19</v>
      </c>
      <c r="M77" s="19">
        <v>128</v>
      </c>
    </row>
    <row r="78" spans="1:13" ht="24.75" customHeight="1" thickBot="1" x14ac:dyDescent="0.2">
      <c r="A78" s="91">
        <v>41609</v>
      </c>
      <c r="B78" s="45">
        <v>112.27</v>
      </c>
      <c r="C78" s="46">
        <f t="shared" si="3"/>
        <v>5.2</v>
      </c>
      <c r="D78" s="21">
        <v>1296</v>
      </c>
      <c r="E78" s="45">
        <v>99.4</v>
      </c>
      <c r="F78" s="46">
        <f t="shared" si="0"/>
        <v>3.21</v>
      </c>
      <c r="G78" s="22">
        <v>627</v>
      </c>
      <c r="H78" s="45">
        <v>114.97</v>
      </c>
      <c r="I78" s="46">
        <f t="shared" si="1"/>
        <v>3.65</v>
      </c>
      <c r="J78" s="22">
        <v>557</v>
      </c>
      <c r="K78" s="45">
        <v>149.78</v>
      </c>
      <c r="L78" s="46">
        <f t="shared" si="2"/>
        <v>19.190000000000001</v>
      </c>
      <c r="M78" s="21">
        <v>112</v>
      </c>
    </row>
    <row r="79" spans="1:13" ht="24.75" customHeight="1" x14ac:dyDescent="0.15">
      <c r="A79" s="90">
        <v>41640</v>
      </c>
      <c r="B79" s="43">
        <v>115.17</v>
      </c>
      <c r="C79" s="44">
        <f t="shared" si="3"/>
        <v>8.48</v>
      </c>
      <c r="D79" s="19">
        <v>769</v>
      </c>
      <c r="E79" s="43">
        <v>102.21</v>
      </c>
      <c r="F79" s="44">
        <f t="shared" si="0"/>
        <v>4.62</v>
      </c>
      <c r="G79" s="20">
        <v>359</v>
      </c>
      <c r="H79" s="43">
        <v>114.44</v>
      </c>
      <c r="I79" s="44">
        <f t="shared" si="1"/>
        <v>7.2</v>
      </c>
      <c r="J79" s="20">
        <v>305</v>
      </c>
      <c r="K79" s="43">
        <v>164.52</v>
      </c>
      <c r="L79" s="44">
        <f t="shared" si="2"/>
        <v>22.81</v>
      </c>
      <c r="M79" s="19">
        <v>105</v>
      </c>
    </row>
    <row r="80" spans="1:13" ht="24.75" customHeight="1" x14ac:dyDescent="0.15">
      <c r="A80" s="90">
        <v>41671</v>
      </c>
      <c r="B80" s="43">
        <v>115.7</v>
      </c>
      <c r="C80" s="44">
        <f t="shared" si="3"/>
        <v>6.95</v>
      </c>
      <c r="D80" s="19">
        <v>847</v>
      </c>
      <c r="E80" s="43">
        <v>102.96</v>
      </c>
      <c r="F80" s="44">
        <f t="shared" si="0"/>
        <v>7.74</v>
      </c>
      <c r="G80" s="20">
        <v>338</v>
      </c>
      <c r="H80" s="43">
        <v>117.6</v>
      </c>
      <c r="I80" s="44">
        <f t="shared" si="1"/>
        <v>3.95</v>
      </c>
      <c r="J80" s="20">
        <v>370</v>
      </c>
      <c r="K80" s="43">
        <v>147.52000000000001</v>
      </c>
      <c r="L80" s="44">
        <f t="shared" si="2"/>
        <v>10.25</v>
      </c>
      <c r="M80" s="19">
        <v>139</v>
      </c>
    </row>
    <row r="81" spans="1:13" ht="24.75" customHeight="1" x14ac:dyDescent="0.15">
      <c r="A81" s="90">
        <v>41699</v>
      </c>
      <c r="B81" s="43">
        <v>117.45</v>
      </c>
      <c r="C81" s="44">
        <f t="shared" si="3"/>
        <v>4.1900000000000004</v>
      </c>
      <c r="D81" s="19">
        <v>1429</v>
      </c>
      <c r="E81" s="43">
        <v>105.95</v>
      </c>
      <c r="F81" s="44">
        <f t="shared" si="0"/>
        <v>6.57</v>
      </c>
      <c r="G81" s="20">
        <v>547</v>
      </c>
      <c r="H81" s="43">
        <v>117.12</v>
      </c>
      <c r="I81" s="44">
        <f t="shared" si="1"/>
        <v>-0.28000000000000003</v>
      </c>
      <c r="J81" s="20">
        <v>695</v>
      </c>
      <c r="K81" s="43">
        <v>155.82</v>
      </c>
      <c r="L81" s="44">
        <f t="shared" si="2"/>
        <v>16.239999999999998</v>
      </c>
      <c r="M81" s="19">
        <v>187</v>
      </c>
    </row>
    <row r="82" spans="1:13" ht="24.75" customHeight="1" x14ac:dyDescent="0.15">
      <c r="A82" s="90">
        <v>41730</v>
      </c>
      <c r="B82" s="43">
        <v>115.41</v>
      </c>
      <c r="C82" s="44">
        <f t="shared" si="3"/>
        <v>2.88</v>
      </c>
      <c r="D82" s="19">
        <v>810</v>
      </c>
      <c r="E82" s="43">
        <v>93.24</v>
      </c>
      <c r="F82" s="44">
        <f t="shared" si="0"/>
        <v>-5.66</v>
      </c>
      <c r="G82" s="20">
        <v>333</v>
      </c>
      <c r="H82" s="43">
        <v>119.29</v>
      </c>
      <c r="I82" s="44">
        <f t="shared" si="1"/>
        <v>4.4400000000000004</v>
      </c>
      <c r="J82" s="20">
        <v>350</v>
      </c>
      <c r="K82" s="43">
        <v>166.39</v>
      </c>
      <c r="L82" s="44">
        <f t="shared" si="2"/>
        <v>15.23</v>
      </c>
      <c r="M82" s="19">
        <v>127</v>
      </c>
    </row>
    <row r="83" spans="1:13" ht="24.75" customHeight="1" x14ac:dyDescent="0.15">
      <c r="A83" s="90">
        <v>41760</v>
      </c>
      <c r="B83" s="43">
        <v>115.55</v>
      </c>
      <c r="C83" s="44">
        <f t="shared" si="3"/>
        <v>1.27</v>
      </c>
      <c r="D83" s="19">
        <v>822</v>
      </c>
      <c r="E83" s="43">
        <v>103.19</v>
      </c>
      <c r="F83" s="44">
        <f t="shared" si="0"/>
        <v>-2.52</v>
      </c>
      <c r="G83" s="20">
        <v>368</v>
      </c>
      <c r="H83" s="43">
        <v>114.4</v>
      </c>
      <c r="I83" s="44">
        <f t="shared" si="1"/>
        <v>0.94</v>
      </c>
      <c r="J83" s="20">
        <v>344</v>
      </c>
      <c r="K83" s="43">
        <v>164.07</v>
      </c>
      <c r="L83" s="44">
        <f t="shared" si="2"/>
        <v>13.43</v>
      </c>
      <c r="M83" s="19">
        <v>110</v>
      </c>
    </row>
    <row r="84" spans="1:13" ht="24.75" customHeight="1" x14ac:dyDescent="0.15">
      <c r="A84" s="90">
        <v>41791</v>
      </c>
      <c r="B84" s="43">
        <v>114.5</v>
      </c>
      <c r="C84" s="44">
        <f t="shared" si="3"/>
        <v>1.55</v>
      </c>
      <c r="D84" s="19">
        <v>1015</v>
      </c>
      <c r="E84" s="43">
        <v>96.96</v>
      </c>
      <c r="F84" s="44">
        <f t="shared" si="0"/>
        <v>-4.51</v>
      </c>
      <c r="G84" s="20">
        <v>431</v>
      </c>
      <c r="H84" s="43">
        <v>116.93</v>
      </c>
      <c r="I84" s="44">
        <f t="shared" si="1"/>
        <v>1.32</v>
      </c>
      <c r="J84" s="20">
        <v>452</v>
      </c>
      <c r="K84" s="43">
        <v>160.83000000000001</v>
      </c>
      <c r="L84" s="44">
        <f t="shared" si="2"/>
        <v>12.34</v>
      </c>
      <c r="M84" s="19">
        <v>132</v>
      </c>
    </row>
    <row r="85" spans="1:13" ht="24.75" customHeight="1" x14ac:dyDescent="0.15">
      <c r="A85" s="90">
        <v>41821</v>
      </c>
      <c r="B85" s="43">
        <v>113.68</v>
      </c>
      <c r="C85" s="44">
        <f t="shared" si="3"/>
        <v>2.96</v>
      </c>
      <c r="D85" s="19">
        <v>1058</v>
      </c>
      <c r="E85" s="43">
        <v>99.47</v>
      </c>
      <c r="F85" s="44">
        <f t="shared" si="0"/>
        <v>1.46</v>
      </c>
      <c r="G85" s="20">
        <v>475</v>
      </c>
      <c r="H85" s="43">
        <v>114.45</v>
      </c>
      <c r="I85" s="44">
        <f t="shared" si="1"/>
        <v>-0.3</v>
      </c>
      <c r="J85" s="20">
        <v>445</v>
      </c>
      <c r="K85" s="43">
        <v>158.93</v>
      </c>
      <c r="L85" s="44">
        <f t="shared" si="2"/>
        <v>13.29</v>
      </c>
      <c r="M85" s="19">
        <v>138</v>
      </c>
    </row>
    <row r="86" spans="1:13" ht="24.75" customHeight="1" x14ac:dyDescent="0.15">
      <c r="A86" s="90">
        <v>41852</v>
      </c>
      <c r="B86" s="43">
        <v>116.73</v>
      </c>
      <c r="C86" s="44">
        <f t="shared" si="3"/>
        <v>3.45</v>
      </c>
      <c r="D86" s="19">
        <v>879</v>
      </c>
      <c r="E86" s="43">
        <v>106.26</v>
      </c>
      <c r="F86" s="44">
        <f t="shared" ref="F86:F145" si="4">IFERROR( ROUND((E86-E74)/E74*100,2),"")</f>
        <v>2.0699999999999998</v>
      </c>
      <c r="G86" s="20">
        <v>414</v>
      </c>
      <c r="H86" s="43">
        <v>113.44</v>
      </c>
      <c r="I86" s="44">
        <f t="shared" ref="I86:I145" si="5">IFERROR( ROUND((H86-H74)/H74*100,2),"")</f>
        <v>0.36</v>
      </c>
      <c r="J86" s="20">
        <v>342</v>
      </c>
      <c r="K86" s="43">
        <v>168.89</v>
      </c>
      <c r="L86" s="44">
        <f t="shared" ref="L86:L145" si="6">IFERROR( ROUND((K86-K74)/K74*100,2),"")</f>
        <v>13.16</v>
      </c>
      <c r="M86" s="19">
        <v>123</v>
      </c>
    </row>
    <row r="87" spans="1:13" ht="24.75" customHeight="1" x14ac:dyDescent="0.15">
      <c r="A87" s="90">
        <v>41883</v>
      </c>
      <c r="B87" s="43">
        <v>116.07</v>
      </c>
      <c r="C87" s="44">
        <f t="shared" ref="C87:C145" si="7">IFERROR( ROUND((B87-B75)/B75*100,2),"")</f>
        <v>4.84</v>
      </c>
      <c r="D87" s="19">
        <v>986</v>
      </c>
      <c r="E87" s="43">
        <v>100.91</v>
      </c>
      <c r="F87" s="44">
        <f t="shared" si="4"/>
        <v>0.52</v>
      </c>
      <c r="G87" s="20">
        <v>425</v>
      </c>
      <c r="H87" s="43">
        <v>117.28</v>
      </c>
      <c r="I87" s="44">
        <f t="shared" si="5"/>
        <v>4.46</v>
      </c>
      <c r="J87" s="20">
        <v>414</v>
      </c>
      <c r="K87" s="43">
        <v>157.69999999999999</v>
      </c>
      <c r="L87" s="44">
        <f t="shared" si="6"/>
        <v>8.4600000000000009</v>
      </c>
      <c r="M87" s="19">
        <v>147</v>
      </c>
    </row>
    <row r="88" spans="1:13" ht="24.75" customHeight="1" x14ac:dyDescent="0.15">
      <c r="A88" s="90">
        <v>41913</v>
      </c>
      <c r="B88" s="43">
        <v>116.13</v>
      </c>
      <c r="C88" s="44">
        <f t="shared" si="7"/>
        <v>0.98</v>
      </c>
      <c r="D88" s="19">
        <v>1006</v>
      </c>
      <c r="E88" s="43">
        <v>103.72</v>
      </c>
      <c r="F88" s="44">
        <f t="shared" si="4"/>
        <v>0.75</v>
      </c>
      <c r="G88" s="20">
        <v>439</v>
      </c>
      <c r="H88" s="43">
        <v>113.43</v>
      </c>
      <c r="I88" s="44">
        <f t="shared" si="5"/>
        <v>-3.3</v>
      </c>
      <c r="J88" s="20">
        <v>416</v>
      </c>
      <c r="K88" s="43">
        <v>166.17</v>
      </c>
      <c r="L88" s="44">
        <f t="shared" si="6"/>
        <v>10.06</v>
      </c>
      <c r="M88" s="19">
        <v>151</v>
      </c>
    </row>
    <row r="89" spans="1:13" ht="24.75" customHeight="1" x14ac:dyDescent="0.15">
      <c r="A89" s="90">
        <v>41944</v>
      </c>
      <c r="B89" s="43">
        <v>112.05</v>
      </c>
      <c r="C89" s="44">
        <f t="shared" si="7"/>
        <v>-1.49</v>
      </c>
      <c r="D89" s="19">
        <v>1044</v>
      </c>
      <c r="E89" s="43">
        <v>99.14</v>
      </c>
      <c r="F89" s="44">
        <f t="shared" si="4"/>
        <v>-4.4800000000000004</v>
      </c>
      <c r="G89" s="20">
        <v>464</v>
      </c>
      <c r="H89" s="43">
        <v>113.76</v>
      </c>
      <c r="I89" s="44">
        <f t="shared" si="5"/>
        <v>0.28000000000000003</v>
      </c>
      <c r="J89" s="20">
        <v>456</v>
      </c>
      <c r="K89" s="43">
        <v>154.36000000000001</v>
      </c>
      <c r="L89" s="44">
        <f t="shared" si="6"/>
        <v>2.06</v>
      </c>
      <c r="M89" s="19">
        <v>124</v>
      </c>
    </row>
    <row r="90" spans="1:13" ht="24.75" customHeight="1" thickBot="1" x14ac:dyDescent="0.2">
      <c r="A90" s="91">
        <v>41974</v>
      </c>
      <c r="B90" s="45">
        <v>114.44</v>
      </c>
      <c r="C90" s="46">
        <f t="shared" si="7"/>
        <v>1.93</v>
      </c>
      <c r="D90" s="21">
        <v>1130</v>
      </c>
      <c r="E90" s="45">
        <v>103.34</v>
      </c>
      <c r="F90" s="46">
        <f t="shared" si="4"/>
        <v>3.96</v>
      </c>
      <c r="G90" s="22">
        <v>500</v>
      </c>
      <c r="H90" s="45">
        <v>112.07</v>
      </c>
      <c r="I90" s="46">
        <f t="shared" si="5"/>
        <v>-2.52</v>
      </c>
      <c r="J90" s="22">
        <v>504</v>
      </c>
      <c r="K90" s="45">
        <v>169.83</v>
      </c>
      <c r="L90" s="46">
        <f t="shared" si="6"/>
        <v>13.39</v>
      </c>
      <c r="M90" s="21">
        <v>126</v>
      </c>
    </row>
    <row r="91" spans="1:13" ht="24.75" customHeight="1" x14ac:dyDescent="0.15">
      <c r="A91" s="90">
        <v>42005</v>
      </c>
      <c r="B91" s="43">
        <v>121.66</v>
      </c>
      <c r="C91" s="44">
        <f t="shared" si="7"/>
        <v>5.64</v>
      </c>
      <c r="D91" s="19">
        <v>640</v>
      </c>
      <c r="E91" s="43">
        <v>109.25</v>
      </c>
      <c r="F91" s="44">
        <f t="shared" si="4"/>
        <v>6.89</v>
      </c>
      <c r="G91" s="20">
        <v>258</v>
      </c>
      <c r="H91" s="43">
        <v>123.1</v>
      </c>
      <c r="I91" s="44">
        <f t="shared" si="5"/>
        <v>7.57</v>
      </c>
      <c r="J91" s="20">
        <v>290</v>
      </c>
      <c r="K91" s="43">
        <v>152.83000000000001</v>
      </c>
      <c r="L91" s="44">
        <f t="shared" si="6"/>
        <v>-7.11</v>
      </c>
      <c r="M91" s="19">
        <v>92</v>
      </c>
    </row>
    <row r="92" spans="1:13" ht="25.5" customHeight="1" x14ac:dyDescent="0.15">
      <c r="A92" s="90">
        <v>42036</v>
      </c>
      <c r="B92" s="43">
        <v>119.89</v>
      </c>
      <c r="C92" s="44">
        <f t="shared" si="7"/>
        <v>3.62</v>
      </c>
      <c r="D92" s="19">
        <v>702</v>
      </c>
      <c r="E92" s="43">
        <v>107.55</v>
      </c>
      <c r="F92" s="44">
        <f t="shared" si="4"/>
        <v>4.46</v>
      </c>
      <c r="G92" s="20">
        <v>290</v>
      </c>
      <c r="H92" s="43">
        <v>118.97</v>
      </c>
      <c r="I92" s="44">
        <f t="shared" si="5"/>
        <v>1.1599999999999999</v>
      </c>
      <c r="J92" s="20">
        <v>312</v>
      </c>
      <c r="K92" s="43">
        <v>164.14</v>
      </c>
      <c r="L92" s="44">
        <f t="shared" si="6"/>
        <v>11.27</v>
      </c>
      <c r="M92" s="19">
        <v>100</v>
      </c>
    </row>
    <row r="93" spans="1:13" ht="25.5" customHeight="1" x14ac:dyDescent="0.15">
      <c r="A93" s="90">
        <v>42064</v>
      </c>
      <c r="B93" s="43">
        <v>116.01</v>
      </c>
      <c r="C93" s="44">
        <f t="shared" si="7"/>
        <v>-1.23</v>
      </c>
      <c r="D93" s="19">
        <v>1219</v>
      </c>
      <c r="E93" s="43">
        <v>101.7</v>
      </c>
      <c r="F93" s="44">
        <f t="shared" si="4"/>
        <v>-4.01</v>
      </c>
      <c r="G93" s="20">
        <v>427</v>
      </c>
      <c r="H93" s="43">
        <v>116.68</v>
      </c>
      <c r="I93" s="44">
        <f t="shared" si="5"/>
        <v>-0.38</v>
      </c>
      <c r="J93" s="20">
        <v>590</v>
      </c>
      <c r="K93" s="43">
        <v>154.53</v>
      </c>
      <c r="L93" s="44">
        <f t="shared" si="6"/>
        <v>-0.83</v>
      </c>
      <c r="M93" s="19">
        <v>202</v>
      </c>
    </row>
    <row r="94" spans="1:13" ht="25.5" customHeight="1" x14ac:dyDescent="0.15">
      <c r="A94" s="90">
        <v>42095</v>
      </c>
      <c r="B94" s="43">
        <v>119.02</v>
      </c>
      <c r="C94" s="44">
        <f t="shared" si="7"/>
        <v>3.13</v>
      </c>
      <c r="D94" s="19">
        <v>912</v>
      </c>
      <c r="E94" s="43">
        <v>107.34</v>
      </c>
      <c r="F94" s="44">
        <f t="shared" si="4"/>
        <v>15.12</v>
      </c>
      <c r="G94" s="20">
        <v>385</v>
      </c>
      <c r="H94" s="43">
        <v>115.91</v>
      </c>
      <c r="I94" s="44">
        <f t="shared" si="5"/>
        <v>-2.83</v>
      </c>
      <c r="J94" s="20">
        <v>382</v>
      </c>
      <c r="K94" s="43">
        <v>168.02</v>
      </c>
      <c r="L94" s="44">
        <f t="shared" si="6"/>
        <v>0.98</v>
      </c>
      <c r="M94" s="19">
        <v>145</v>
      </c>
    </row>
    <row r="95" spans="1:13" ht="25.5" customHeight="1" x14ac:dyDescent="0.15">
      <c r="A95" s="90">
        <v>42125</v>
      </c>
      <c r="B95" s="43">
        <v>118.18</v>
      </c>
      <c r="C95" s="44">
        <f t="shared" si="7"/>
        <v>2.2799999999999998</v>
      </c>
      <c r="D95" s="19">
        <v>774</v>
      </c>
      <c r="E95" s="43">
        <v>107.03</v>
      </c>
      <c r="F95" s="44">
        <f t="shared" si="4"/>
        <v>3.72</v>
      </c>
      <c r="G95" s="20">
        <v>333</v>
      </c>
      <c r="H95" s="43">
        <v>116.07</v>
      </c>
      <c r="I95" s="44">
        <f t="shared" si="5"/>
        <v>1.46</v>
      </c>
      <c r="J95" s="20">
        <v>329</v>
      </c>
      <c r="K95" s="43">
        <v>166.11</v>
      </c>
      <c r="L95" s="44">
        <f t="shared" si="6"/>
        <v>1.24</v>
      </c>
      <c r="M95" s="19">
        <v>112</v>
      </c>
    </row>
    <row r="96" spans="1:13" ht="25.5" customHeight="1" x14ac:dyDescent="0.15">
      <c r="A96" s="90">
        <v>42156</v>
      </c>
      <c r="B96" s="43">
        <v>117.4</v>
      </c>
      <c r="C96" s="44">
        <f t="shared" si="7"/>
        <v>2.5299999999999998</v>
      </c>
      <c r="D96" s="19">
        <v>1028</v>
      </c>
      <c r="E96" s="43">
        <v>97.73</v>
      </c>
      <c r="F96" s="44">
        <f t="shared" si="4"/>
        <v>0.79</v>
      </c>
      <c r="G96" s="20">
        <v>410</v>
      </c>
      <c r="H96" s="43">
        <v>119.94</v>
      </c>
      <c r="I96" s="44">
        <f t="shared" si="5"/>
        <v>2.57</v>
      </c>
      <c r="J96" s="20">
        <v>483</v>
      </c>
      <c r="K96" s="43">
        <v>170.39</v>
      </c>
      <c r="L96" s="44">
        <f t="shared" si="6"/>
        <v>5.94</v>
      </c>
      <c r="M96" s="19">
        <v>135</v>
      </c>
    </row>
    <row r="97" spans="1:13" ht="25.5" customHeight="1" x14ac:dyDescent="0.15">
      <c r="A97" s="90">
        <v>42186</v>
      </c>
      <c r="B97" s="43">
        <v>116.75</v>
      </c>
      <c r="C97" s="44">
        <f t="shared" si="7"/>
        <v>2.7</v>
      </c>
      <c r="D97" s="19">
        <v>1139</v>
      </c>
      <c r="E97" s="43">
        <v>101.95</v>
      </c>
      <c r="F97" s="44">
        <f t="shared" si="4"/>
        <v>2.4900000000000002</v>
      </c>
      <c r="G97" s="20">
        <v>457</v>
      </c>
      <c r="H97" s="43">
        <v>114.32</v>
      </c>
      <c r="I97" s="44">
        <f t="shared" si="5"/>
        <v>-0.11</v>
      </c>
      <c r="J97" s="20">
        <v>545</v>
      </c>
      <c r="K97" s="43">
        <v>180.32</v>
      </c>
      <c r="L97" s="44">
        <f t="shared" si="6"/>
        <v>13.46</v>
      </c>
      <c r="M97" s="19">
        <v>137</v>
      </c>
    </row>
    <row r="98" spans="1:13" ht="25.5" customHeight="1" x14ac:dyDescent="0.15">
      <c r="A98" s="90">
        <v>42217</v>
      </c>
      <c r="B98" s="43">
        <v>117.53</v>
      </c>
      <c r="C98" s="44">
        <f t="shared" si="7"/>
        <v>0.69</v>
      </c>
      <c r="D98" s="19">
        <v>958</v>
      </c>
      <c r="E98" s="43">
        <v>103.47</v>
      </c>
      <c r="F98" s="44">
        <f t="shared" si="4"/>
        <v>-2.63</v>
      </c>
      <c r="G98" s="20">
        <v>433</v>
      </c>
      <c r="H98" s="43">
        <v>118.77</v>
      </c>
      <c r="I98" s="44">
        <f t="shared" si="5"/>
        <v>4.7</v>
      </c>
      <c r="J98" s="20">
        <v>423</v>
      </c>
      <c r="K98" s="43">
        <v>165.48</v>
      </c>
      <c r="L98" s="44">
        <f t="shared" si="6"/>
        <v>-2.02</v>
      </c>
      <c r="M98" s="19">
        <v>102</v>
      </c>
    </row>
    <row r="99" spans="1:13" ht="25.5" customHeight="1" x14ac:dyDescent="0.15">
      <c r="A99" s="90">
        <v>42248</v>
      </c>
      <c r="B99" s="43">
        <v>117.73</v>
      </c>
      <c r="C99" s="44">
        <f t="shared" si="7"/>
        <v>1.43</v>
      </c>
      <c r="D99" s="19">
        <v>1051</v>
      </c>
      <c r="E99" s="43">
        <v>101.02</v>
      </c>
      <c r="F99" s="44">
        <f t="shared" si="4"/>
        <v>0.11</v>
      </c>
      <c r="G99" s="20">
        <v>425</v>
      </c>
      <c r="H99" s="43">
        <v>119.73</v>
      </c>
      <c r="I99" s="44">
        <f t="shared" si="5"/>
        <v>2.09</v>
      </c>
      <c r="J99" s="20">
        <v>493</v>
      </c>
      <c r="K99" s="43">
        <v>161.56</v>
      </c>
      <c r="L99" s="44">
        <f t="shared" si="6"/>
        <v>2.4500000000000002</v>
      </c>
      <c r="M99" s="19">
        <v>133</v>
      </c>
    </row>
    <row r="100" spans="1:13" ht="25.5" customHeight="1" x14ac:dyDescent="0.15">
      <c r="A100" s="90">
        <v>42278</v>
      </c>
      <c r="B100" s="43">
        <v>115.5</v>
      </c>
      <c r="C100" s="44">
        <f t="shared" si="7"/>
        <v>-0.54</v>
      </c>
      <c r="D100" s="19">
        <v>994</v>
      </c>
      <c r="E100" s="43">
        <v>99.71</v>
      </c>
      <c r="F100" s="44">
        <f t="shared" si="4"/>
        <v>-3.87</v>
      </c>
      <c r="G100" s="20">
        <v>453</v>
      </c>
      <c r="H100" s="43">
        <v>116.81</v>
      </c>
      <c r="I100" s="44">
        <f t="shared" si="5"/>
        <v>2.98</v>
      </c>
      <c r="J100" s="20">
        <v>419</v>
      </c>
      <c r="K100" s="43">
        <v>167.07</v>
      </c>
      <c r="L100" s="44">
        <f t="shared" si="6"/>
        <v>0.54</v>
      </c>
      <c r="M100" s="19">
        <v>122</v>
      </c>
    </row>
    <row r="101" spans="1:13" ht="25.5" customHeight="1" x14ac:dyDescent="0.15">
      <c r="A101" s="90">
        <v>42309</v>
      </c>
      <c r="B101" s="43">
        <v>116.27</v>
      </c>
      <c r="C101" s="44">
        <f t="shared" si="7"/>
        <v>3.77</v>
      </c>
      <c r="D101" s="19">
        <v>1006</v>
      </c>
      <c r="E101" s="43">
        <v>99.04</v>
      </c>
      <c r="F101" s="44">
        <f t="shared" si="4"/>
        <v>-0.1</v>
      </c>
      <c r="G101" s="20">
        <v>422</v>
      </c>
      <c r="H101" s="43">
        <v>118.51</v>
      </c>
      <c r="I101" s="44">
        <f t="shared" si="5"/>
        <v>4.18</v>
      </c>
      <c r="J101" s="20">
        <v>451</v>
      </c>
      <c r="K101" s="43">
        <v>164.75</v>
      </c>
      <c r="L101" s="44">
        <f t="shared" si="6"/>
        <v>6.73</v>
      </c>
      <c r="M101" s="19">
        <v>133</v>
      </c>
    </row>
    <row r="102" spans="1:13" ht="25.5" customHeight="1" thickBot="1" x14ac:dyDescent="0.2">
      <c r="A102" s="91">
        <v>42339</v>
      </c>
      <c r="B102" s="45">
        <v>114.84</v>
      </c>
      <c r="C102" s="46">
        <f t="shared" si="7"/>
        <v>0.35</v>
      </c>
      <c r="D102" s="21">
        <v>1184</v>
      </c>
      <c r="E102" s="45">
        <v>98.83</v>
      </c>
      <c r="F102" s="46">
        <f t="shared" si="4"/>
        <v>-4.3600000000000003</v>
      </c>
      <c r="G102" s="22">
        <v>541</v>
      </c>
      <c r="H102" s="45">
        <v>117.52</v>
      </c>
      <c r="I102" s="46">
        <f t="shared" si="5"/>
        <v>4.8600000000000003</v>
      </c>
      <c r="J102" s="22">
        <v>490</v>
      </c>
      <c r="K102" s="45">
        <v>160.46</v>
      </c>
      <c r="L102" s="46">
        <f t="shared" si="6"/>
        <v>-5.52</v>
      </c>
      <c r="M102" s="21">
        <v>153</v>
      </c>
    </row>
    <row r="103" spans="1:13" s="23" customFormat="1" ht="25.5" customHeight="1" x14ac:dyDescent="0.15">
      <c r="A103" s="90">
        <v>42370</v>
      </c>
      <c r="B103" s="43">
        <v>116.86</v>
      </c>
      <c r="C103" s="44">
        <f t="shared" si="7"/>
        <v>-3.95</v>
      </c>
      <c r="D103" s="19">
        <v>634</v>
      </c>
      <c r="E103" s="43">
        <v>99.49</v>
      </c>
      <c r="F103" s="44">
        <f t="shared" si="4"/>
        <v>-8.93</v>
      </c>
      <c r="G103" s="20">
        <v>286</v>
      </c>
      <c r="H103" s="43">
        <v>117.99</v>
      </c>
      <c r="I103" s="44">
        <f t="shared" si="5"/>
        <v>-4.1500000000000004</v>
      </c>
      <c r="J103" s="20">
        <v>252</v>
      </c>
      <c r="K103" s="43">
        <v>171.23</v>
      </c>
      <c r="L103" s="44">
        <f t="shared" si="6"/>
        <v>12.04</v>
      </c>
      <c r="M103" s="19">
        <v>96</v>
      </c>
    </row>
    <row r="104" spans="1:13" s="23" customFormat="1" ht="25.5" customHeight="1" x14ac:dyDescent="0.15">
      <c r="A104" s="90">
        <v>42401</v>
      </c>
      <c r="B104" s="43">
        <v>115.7</v>
      </c>
      <c r="C104" s="44">
        <f t="shared" si="7"/>
        <v>-3.49</v>
      </c>
      <c r="D104" s="19">
        <v>770</v>
      </c>
      <c r="E104" s="43">
        <v>97.51</v>
      </c>
      <c r="F104" s="44">
        <f t="shared" si="4"/>
        <v>-9.34</v>
      </c>
      <c r="G104" s="20">
        <v>302</v>
      </c>
      <c r="H104" s="43">
        <v>117.02</v>
      </c>
      <c r="I104" s="44">
        <f t="shared" si="5"/>
        <v>-1.64</v>
      </c>
      <c r="J104" s="20">
        <v>343</v>
      </c>
      <c r="K104" s="43">
        <v>167.2</v>
      </c>
      <c r="L104" s="44">
        <f t="shared" si="6"/>
        <v>1.86</v>
      </c>
      <c r="M104" s="19">
        <v>125</v>
      </c>
    </row>
    <row r="105" spans="1:13" s="23" customFormat="1" ht="25.5" customHeight="1" x14ac:dyDescent="0.15">
      <c r="A105" s="90">
        <v>42430</v>
      </c>
      <c r="B105" s="43">
        <v>120.07</v>
      </c>
      <c r="C105" s="44">
        <f t="shared" si="7"/>
        <v>3.5</v>
      </c>
      <c r="D105" s="19">
        <v>1241</v>
      </c>
      <c r="E105" s="43">
        <v>104.85</v>
      </c>
      <c r="F105" s="44">
        <f t="shared" si="4"/>
        <v>3.1</v>
      </c>
      <c r="G105" s="20">
        <v>446</v>
      </c>
      <c r="H105" s="43">
        <v>118.66</v>
      </c>
      <c r="I105" s="44">
        <f t="shared" si="5"/>
        <v>1.7</v>
      </c>
      <c r="J105" s="20">
        <v>611</v>
      </c>
      <c r="K105" s="43">
        <v>174.09</v>
      </c>
      <c r="L105" s="44">
        <f t="shared" si="6"/>
        <v>12.66</v>
      </c>
      <c r="M105" s="19">
        <v>184</v>
      </c>
    </row>
    <row r="106" spans="1:13" s="23" customFormat="1" ht="25.5" customHeight="1" x14ac:dyDescent="0.15">
      <c r="A106" s="90">
        <v>42461</v>
      </c>
      <c r="B106" s="43">
        <v>123.83</v>
      </c>
      <c r="C106" s="44">
        <f t="shared" si="7"/>
        <v>4.04</v>
      </c>
      <c r="D106" s="19">
        <v>922</v>
      </c>
      <c r="E106" s="43">
        <v>106</v>
      </c>
      <c r="F106" s="44">
        <f t="shared" si="4"/>
        <v>-1.25</v>
      </c>
      <c r="G106" s="20">
        <v>374</v>
      </c>
      <c r="H106" s="43">
        <v>123.75</v>
      </c>
      <c r="I106" s="44">
        <f t="shared" si="5"/>
        <v>6.76</v>
      </c>
      <c r="J106" s="20">
        <v>400</v>
      </c>
      <c r="K106" s="43">
        <v>180.69</v>
      </c>
      <c r="L106" s="44">
        <f t="shared" si="6"/>
        <v>7.54</v>
      </c>
      <c r="M106" s="19">
        <v>148</v>
      </c>
    </row>
    <row r="107" spans="1:13" s="23" customFormat="1" ht="25.5" customHeight="1" x14ac:dyDescent="0.15">
      <c r="A107" s="90">
        <v>42491</v>
      </c>
      <c r="B107" s="43">
        <v>118.68</v>
      </c>
      <c r="C107" s="44">
        <f t="shared" si="7"/>
        <v>0.42</v>
      </c>
      <c r="D107" s="19">
        <v>811</v>
      </c>
      <c r="E107" s="43">
        <v>105.5</v>
      </c>
      <c r="F107" s="44">
        <f t="shared" si="4"/>
        <v>-1.43</v>
      </c>
      <c r="G107" s="20">
        <v>350</v>
      </c>
      <c r="H107" s="43">
        <v>118.17</v>
      </c>
      <c r="I107" s="44">
        <f t="shared" si="5"/>
        <v>1.81</v>
      </c>
      <c r="J107" s="20">
        <v>346</v>
      </c>
      <c r="K107" s="43">
        <v>168.31</v>
      </c>
      <c r="L107" s="44">
        <f t="shared" si="6"/>
        <v>1.32</v>
      </c>
      <c r="M107" s="19">
        <v>115</v>
      </c>
    </row>
    <row r="108" spans="1:13" s="23" customFormat="1" ht="25.5" customHeight="1" x14ac:dyDescent="0.15">
      <c r="A108" s="90">
        <v>42522</v>
      </c>
      <c r="B108" s="43">
        <v>120.36</v>
      </c>
      <c r="C108" s="44">
        <f t="shared" si="7"/>
        <v>2.52</v>
      </c>
      <c r="D108" s="19">
        <v>1137</v>
      </c>
      <c r="E108" s="43">
        <v>105.51</v>
      </c>
      <c r="F108" s="44">
        <f t="shared" si="4"/>
        <v>7.96</v>
      </c>
      <c r="G108" s="20">
        <v>450</v>
      </c>
      <c r="H108" s="43">
        <v>119.45</v>
      </c>
      <c r="I108" s="44">
        <f t="shared" si="5"/>
        <v>-0.41</v>
      </c>
      <c r="J108" s="20">
        <v>531</v>
      </c>
      <c r="K108" s="43">
        <v>177.57</v>
      </c>
      <c r="L108" s="44">
        <f t="shared" si="6"/>
        <v>4.21</v>
      </c>
      <c r="M108" s="19">
        <v>156</v>
      </c>
    </row>
    <row r="109" spans="1:13" s="117" customFormat="1" ht="25.5" customHeight="1" x14ac:dyDescent="0.15">
      <c r="A109" s="90">
        <v>42552</v>
      </c>
      <c r="B109" s="43">
        <v>119.18</v>
      </c>
      <c r="C109" s="44">
        <f t="shared" si="7"/>
        <v>2.08</v>
      </c>
      <c r="D109" s="19">
        <v>995</v>
      </c>
      <c r="E109" s="43">
        <v>100.85</v>
      </c>
      <c r="F109" s="44">
        <f t="shared" si="4"/>
        <v>-1.08</v>
      </c>
      <c r="G109" s="20">
        <v>395</v>
      </c>
      <c r="H109" s="43">
        <v>120.12</v>
      </c>
      <c r="I109" s="44">
        <f t="shared" si="5"/>
        <v>5.07</v>
      </c>
      <c r="J109" s="20">
        <v>465</v>
      </c>
      <c r="K109" s="43">
        <v>174.62</v>
      </c>
      <c r="L109" s="44">
        <f t="shared" si="6"/>
        <v>-3.16</v>
      </c>
      <c r="M109" s="19">
        <v>135</v>
      </c>
    </row>
    <row r="110" spans="1:13" s="117" customFormat="1" ht="25.5" customHeight="1" x14ac:dyDescent="0.15">
      <c r="A110" s="90">
        <v>42583</v>
      </c>
      <c r="B110" s="43">
        <v>119.16</v>
      </c>
      <c r="C110" s="44">
        <f t="shared" si="7"/>
        <v>1.39</v>
      </c>
      <c r="D110" s="19">
        <v>968</v>
      </c>
      <c r="E110" s="43">
        <v>103</v>
      </c>
      <c r="F110" s="44">
        <f t="shared" si="4"/>
        <v>-0.45</v>
      </c>
      <c r="G110" s="20">
        <v>399</v>
      </c>
      <c r="H110" s="43">
        <v>118.95</v>
      </c>
      <c r="I110" s="44">
        <f t="shared" si="5"/>
        <v>0.15</v>
      </c>
      <c r="J110" s="20">
        <v>460</v>
      </c>
      <c r="K110" s="43">
        <v>182.03</v>
      </c>
      <c r="L110" s="44">
        <f t="shared" si="6"/>
        <v>10</v>
      </c>
      <c r="M110" s="19">
        <v>109</v>
      </c>
    </row>
    <row r="111" spans="1:13" s="117" customFormat="1" ht="25.5" customHeight="1" x14ac:dyDescent="0.15">
      <c r="A111" s="90">
        <v>42614</v>
      </c>
      <c r="B111" s="43">
        <v>118.84</v>
      </c>
      <c r="C111" s="44">
        <f t="shared" si="7"/>
        <v>0.94</v>
      </c>
      <c r="D111" s="19">
        <v>901</v>
      </c>
      <c r="E111" s="43">
        <v>99.3</v>
      </c>
      <c r="F111" s="44">
        <f t="shared" si="4"/>
        <v>-1.7</v>
      </c>
      <c r="G111" s="20">
        <v>350</v>
      </c>
      <c r="H111" s="43">
        <v>120.49</v>
      </c>
      <c r="I111" s="44">
        <f t="shared" si="5"/>
        <v>0.63</v>
      </c>
      <c r="J111" s="20">
        <v>442</v>
      </c>
      <c r="K111" s="43">
        <v>179.45</v>
      </c>
      <c r="L111" s="44">
        <f t="shared" si="6"/>
        <v>11.07</v>
      </c>
      <c r="M111" s="19">
        <v>109</v>
      </c>
    </row>
    <row r="112" spans="1:13" s="117" customFormat="1" ht="25.5" customHeight="1" x14ac:dyDescent="0.15">
      <c r="A112" s="90">
        <v>42644</v>
      </c>
      <c r="B112" s="43">
        <v>114.35</v>
      </c>
      <c r="C112" s="44">
        <f t="shared" si="7"/>
        <v>-1</v>
      </c>
      <c r="D112" s="19">
        <v>871</v>
      </c>
      <c r="E112" s="43">
        <v>102.98</v>
      </c>
      <c r="F112" s="44">
        <f t="shared" si="4"/>
        <v>3.28</v>
      </c>
      <c r="G112" s="20">
        <v>383</v>
      </c>
      <c r="H112" s="43">
        <v>110.41</v>
      </c>
      <c r="I112" s="44">
        <f t="shared" si="5"/>
        <v>-5.48</v>
      </c>
      <c r="J112" s="20">
        <v>377</v>
      </c>
      <c r="K112" s="43">
        <v>175.95</v>
      </c>
      <c r="L112" s="44">
        <f t="shared" si="6"/>
        <v>5.32</v>
      </c>
      <c r="M112" s="19">
        <v>111</v>
      </c>
    </row>
    <row r="113" spans="1:13" s="117" customFormat="1" ht="25.5" customHeight="1" x14ac:dyDescent="0.15">
      <c r="A113" s="90">
        <v>42675</v>
      </c>
      <c r="B113" s="43">
        <v>119.16</v>
      </c>
      <c r="C113" s="44">
        <f t="shared" si="7"/>
        <v>2.4900000000000002</v>
      </c>
      <c r="D113" s="19">
        <v>1049</v>
      </c>
      <c r="E113" s="43">
        <v>105.01</v>
      </c>
      <c r="F113" s="44">
        <f t="shared" si="4"/>
        <v>6.03</v>
      </c>
      <c r="G113" s="20">
        <v>450</v>
      </c>
      <c r="H113" s="43">
        <v>117.53</v>
      </c>
      <c r="I113" s="44">
        <f t="shared" si="5"/>
        <v>-0.83</v>
      </c>
      <c r="J113" s="20">
        <v>465</v>
      </c>
      <c r="K113" s="43">
        <v>179.33</v>
      </c>
      <c r="L113" s="44">
        <f t="shared" si="6"/>
        <v>8.85</v>
      </c>
      <c r="M113" s="19">
        <v>134</v>
      </c>
    </row>
    <row r="114" spans="1:13" s="118" customFormat="1" ht="25.5" customHeight="1" thickBot="1" x14ac:dyDescent="0.2">
      <c r="A114" s="91">
        <v>42705</v>
      </c>
      <c r="B114" s="45">
        <v>119.29</v>
      </c>
      <c r="C114" s="46">
        <f t="shared" si="7"/>
        <v>3.87</v>
      </c>
      <c r="D114" s="21">
        <v>1054</v>
      </c>
      <c r="E114" s="45">
        <v>102.97</v>
      </c>
      <c r="F114" s="46">
        <f t="shared" si="4"/>
        <v>4.1900000000000004</v>
      </c>
      <c r="G114" s="22">
        <v>455</v>
      </c>
      <c r="H114" s="45">
        <v>119.35</v>
      </c>
      <c r="I114" s="46">
        <f t="shared" si="5"/>
        <v>1.56</v>
      </c>
      <c r="J114" s="22">
        <v>473</v>
      </c>
      <c r="K114" s="45">
        <v>177.98</v>
      </c>
      <c r="L114" s="46">
        <f t="shared" si="6"/>
        <v>10.92</v>
      </c>
      <c r="M114" s="21">
        <v>126</v>
      </c>
    </row>
    <row r="115" spans="1:13" s="23" customFormat="1" ht="25.5" customHeight="1" x14ac:dyDescent="0.15">
      <c r="A115" s="95">
        <v>42736</v>
      </c>
      <c r="B115" s="28">
        <v>118.7</v>
      </c>
      <c r="C115" s="28">
        <f t="shared" si="7"/>
        <v>1.57</v>
      </c>
      <c r="D115" s="8">
        <v>615</v>
      </c>
      <c r="E115" s="26">
        <v>100.13</v>
      </c>
      <c r="F115" s="28">
        <f t="shared" si="4"/>
        <v>0.64</v>
      </c>
      <c r="G115" s="8">
        <v>254</v>
      </c>
      <c r="H115" s="26">
        <v>119.53</v>
      </c>
      <c r="I115" s="28">
        <f t="shared" si="5"/>
        <v>1.31</v>
      </c>
      <c r="J115" s="8">
        <v>269</v>
      </c>
      <c r="K115" s="26">
        <v>182.19</v>
      </c>
      <c r="L115" s="28">
        <f t="shared" si="6"/>
        <v>6.4</v>
      </c>
      <c r="M115" s="8">
        <v>92</v>
      </c>
    </row>
    <row r="116" spans="1:13" s="23" customFormat="1" ht="25.5" customHeight="1" x14ac:dyDescent="0.15">
      <c r="A116" s="96">
        <v>42767</v>
      </c>
      <c r="B116" s="30">
        <v>117.89</v>
      </c>
      <c r="C116" s="30">
        <f t="shared" si="7"/>
        <v>1.89</v>
      </c>
      <c r="D116" s="9">
        <v>735</v>
      </c>
      <c r="E116" s="29">
        <v>105.71</v>
      </c>
      <c r="F116" s="30">
        <f t="shared" si="4"/>
        <v>8.41</v>
      </c>
      <c r="G116" s="9">
        <v>285</v>
      </c>
      <c r="H116" s="29">
        <v>114.67</v>
      </c>
      <c r="I116" s="30">
        <f t="shared" si="5"/>
        <v>-2.0099999999999998</v>
      </c>
      <c r="J116" s="9">
        <v>335</v>
      </c>
      <c r="K116" s="29">
        <v>182.35</v>
      </c>
      <c r="L116" s="30">
        <f t="shared" si="6"/>
        <v>9.06</v>
      </c>
      <c r="M116" s="9">
        <v>115</v>
      </c>
    </row>
    <row r="117" spans="1:13" s="23" customFormat="1" ht="25.5" customHeight="1" x14ac:dyDescent="0.15">
      <c r="A117" s="96">
        <v>42795</v>
      </c>
      <c r="B117" s="30">
        <v>122.51</v>
      </c>
      <c r="C117" s="30">
        <f t="shared" si="7"/>
        <v>2.0299999999999998</v>
      </c>
      <c r="D117" s="9">
        <v>1195</v>
      </c>
      <c r="E117" s="29">
        <v>111.61</v>
      </c>
      <c r="F117" s="30">
        <f t="shared" si="4"/>
        <v>6.45</v>
      </c>
      <c r="G117" s="9">
        <v>412</v>
      </c>
      <c r="H117" s="29">
        <v>118.57</v>
      </c>
      <c r="I117" s="30">
        <f t="shared" si="5"/>
        <v>-0.08</v>
      </c>
      <c r="J117" s="9">
        <v>604</v>
      </c>
      <c r="K117" s="29">
        <v>179.3</v>
      </c>
      <c r="L117" s="30">
        <f t="shared" si="6"/>
        <v>2.99</v>
      </c>
      <c r="M117" s="9">
        <v>179</v>
      </c>
    </row>
    <row r="118" spans="1:13" s="23" customFormat="1" ht="25.5" customHeight="1" x14ac:dyDescent="0.15">
      <c r="A118" s="96">
        <v>42826</v>
      </c>
      <c r="B118" s="30">
        <v>123.1</v>
      </c>
      <c r="C118" s="30">
        <f t="shared" si="7"/>
        <v>-0.59</v>
      </c>
      <c r="D118" s="9">
        <v>673</v>
      </c>
      <c r="E118" s="29">
        <v>102.38</v>
      </c>
      <c r="F118" s="30">
        <f t="shared" si="4"/>
        <v>-3.42</v>
      </c>
      <c r="G118" s="9">
        <v>264</v>
      </c>
      <c r="H118" s="29">
        <v>122.26</v>
      </c>
      <c r="I118" s="30">
        <f t="shared" si="5"/>
        <v>-1.2</v>
      </c>
      <c r="J118" s="9">
        <v>306</v>
      </c>
      <c r="K118" s="29">
        <v>195.7</v>
      </c>
      <c r="L118" s="30">
        <f t="shared" si="6"/>
        <v>8.31</v>
      </c>
      <c r="M118" s="9">
        <v>103</v>
      </c>
    </row>
    <row r="119" spans="1:13" s="23" customFormat="1" ht="25.5" customHeight="1" x14ac:dyDescent="0.15">
      <c r="A119" s="96">
        <v>42856</v>
      </c>
      <c r="B119" s="30">
        <v>124.09</v>
      </c>
      <c r="C119" s="30">
        <f t="shared" si="7"/>
        <v>4.5599999999999996</v>
      </c>
      <c r="D119" s="9">
        <v>833</v>
      </c>
      <c r="E119" s="29">
        <v>103.09</v>
      </c>
      <c r="F119" s="30">
        <f t="shared" si="4"/>
        <v>-2.2799999999999998</v>
      </c>
      <c r="G119" s="9">
        <v>337</v>
      </c>
      <c r="H119" s="29">
        <v>123.87</v>
      </c>
      <c r="I119" s="30">
        <f t="shared" si="5"/>
        <v>4.82</v>
      </c>
      <c r="J119" s="9">
        <v>382</v>
      </c>
      <c r="K119" s="29">
        <v>191.45</v>
      </c>
      <c r="L119" s="30">
        <f t="shared" si="6"/>
        <v>13.75</v>
      </c>
      <c r="M119" s="9">
        <v>114</v>
      </c>
    </row>
    <row r="120" spans="1:13" s="23" customFormat="1" ht="25.5" customHeight="1" x14ac:dyDescent="0.15">
      <c r="A120" s="96">
        <v>42887</v>
      </c>
      <c r="B120" s="30">
        <v>118.96</v>
      </c>
      <c r="C120" s="30">
        <f t="shared" si="7"/>
        <v>-1.1599999999999999</v>
      </c>
      <c r="D120" s="9">
        <v>1030</v>
      </c>
      <c r="E120" s="29">
        <v>105.71</v>
      </c>
      <c r="F120" s="30">
        <f t="shared" si="4"/>
        <v>0.19</v>
      </c>
      <c r="G120" s="9">
        <v>393</v>
      </c>
      <c r="H120" s="29">
        <v>114.59</v>
      </c>
      <c r="I120" s="30">
        <f t="shared" si="5"/>
        <v>-4.07</v>
      </c>
      <c r="J120" s="9">
        <v>474</v>
      </c>
      <c r="K120" s="29">
        <v>183.86</v>
      </c>
      <c r="L120" s="30">
        <f t="shared" si="6"/>
        <v>3.54</v>
      </c>
      <c r="M120" s="9">
        <v>163</v>
      </c>
    </row>
    <row r="121" spans="1:13" s="117" customFormat="1" ht="25.5" customHeight="1" x14ac:dyDescent="0.15">
      <c r="A121" s="96">
        <v>42917</v>
      </c>
      <c r="B121" s="30">
        <v>119.95</v>
      </c>
      <c r="C121" s="30">
        <f t="shared" si="7"/>
        <v>0.65</v>
      </c>
      <c r="D121" s="9">
        <v>1039</v>
      </c>
      <c r="E121" s="29">
        <v>103.54</v>
      </c>
      <c r="F121" s="30">
        <f t="shared" si="4"/>
        <v>2.67</v>
      </c>
      <c r="G121" s="9">
        <v>438</v>
      </c>
      <c r="H121" s="29">
        <v>118.66</v>
      </c>
      <c r="I121" s="30">
        <f t="shared" si="5"/>
        <v>-1.22</v>
      </c>
      <c r="J121" s="9">
        <v>476</v>
      </c>
      <c r="K121" s="29">
        <v>187.26</v>
      </c>
      <c r="L121" s="30">
        <f t="shared" si="6"/>
        <v>7.24</v>
      </c>
      <c r="M121" s="9">
        <v>125</v>
      </c>
    </row>
    <row r="122" spans="1:13" s="117" customFormat="1" ht="25.5" customHeight="1" x14ac:dyDescent="0.15">
      <c r="A122" s="96">
        <v>42948</v>
      </c>
      <c r="B122" s="30">
        <v>117.18</v>
      </c>
      <c r="C122" s="30">
        <f t="shared" si="7"/>
        <v>-1.66</v>
      </c>
      <c r="D122" s="9">
        <v>927</v>
      </c>
      <c r="E122" s="29">
        <v>103.21</v>
      </c>
      <c r="F122" s="30">
        <f t="shared" si="4"/>
        <v>0.2</v>
      </c>
      <c r="G122" s="9">
        <v>400</v>
      </c>
      <c r="H122" s="29">
        <v>116.19</v>
      </c>
      <c r="I122" s="30">
        <f t="shared" si="5"/>
        <v>-2.3199999999999998</v>
      </c>
      <c r="J122" s="9">
        <v>432</v>
      </c>
      <c r="K122" s="29">
        <v>182.4</v>
      </c>
      <c r="L122" s="30">
        <f t="shared" si="6"/>
        <v>0.2</v>
      </c>
      <c r="M122" s="9">
        <v>95</v>
      </c>
    </row>
    <row r="123" spans="1:13" s="117" customFormat="1" ht="25.5" customHeight="1" x14ac:dyDescent="0.15">
      <c r="A123" s="96">
        <v>42979</v>
      </c>
      <c r="B123" s="30">
        <v>118.78</v>
      </c>
      <c r="C123" s="30">
        <f t="shared" si="7"/>
        <v>-0.05</v>
      </c>
      <c r="D123" s="9">
        <v>1078</v>
      </c>
      <c r="E123" s="29">
        <v>107.89</v>
      </c>
      <c r="F123" s="30">
        <f t="shared" si="4"/>
        <v>8.65</v>
      </c>
      <c r="G123" s="9">
        <v>406</v>
      </c>
      <c r="H123" s="29">
        <v>115.44</v>
      </c>
      <c r="I123" s="30">
        <f t="shared" si="5"/>
        <v>-4.1900000000000004</v>
      </c>
      <c r="J123" s="9">
        <v>537</v>
      </c>
      <c r="K123" s="29">
        <v>174.78</v>
      </c>
      <c r="L123" s="30">
        <f t="shared" si="6"/>
        <v>-2.6</v>
      </c>
      <c r="M123" s="9">
        <v>135</v>
      </c>
    </row>
    <row r="124" spans="1:13" s="117" customFormat="1" ht="25.5" customHeight="1" x14ac:dyDescent="0.15">
      <c r="A124" s="96">
        <v>43009</v>
      </c>
      <c r="B124" s="30">
        <v>115.11</v>
      </c>
      <c r="C124" s="30">
        <f t="shared" si="7"/>
        <v>0.66</v>
      </c>
      <c r="D124" s="9">
        <v>963</v>
      </c>
      <c r="E124" s="29">
        <v>102.7</v>
      </c>
      <c r="F124" s="30">
        <f t="shared" si="4"/>
        <v>-0.27</v>
      </c>
      <c r="G124" s="9">
        <v>403</v>
      </c>
      <c r="H124" s="29">
        <v>111.88</v>
      </c>
      <c r="I124" s="30">
        <f t="shared" si="5"/>
        <v>1.33</v>
      </c>
      <c r="J124" s="9">
        <v>433</v>
      </c>
      <c r="K124" s="29">
        <v>181.65</v>
      </c>
      <c r="L124" s="30">
        <f t="shared" si="6"/>
        <v>3.24</v>
      </c>
      <c r="M124" s="9">
        <v>127</v>
      </c>
    </row>
    <row r="125" spans="1:13" s="117" customFormat="1" ht="25.5" customHeight="1" x14ac:dyDescent="0.15">
      <c r="A125" s="96">
        <v>43040</v>
      </c>
      <c r="B125" s="30">
        <v>114.07</v>
      </c>
      <c r="C125" s="30">
        <f t="shared" si="7"/>
        <v>-4.2699999999999996</v>
      </c>
      <c r="D125" s="9">
        <v>1053</v>
      </c>
      <c r="E125" s="29">
        <v>101.6</v>
      </c>
      <c r="F125" s="30">
        <f t="shared" si="4"/>
        <v>-3.25</v>
      </c>
      <c r="G125" s="9">
        <v>418</v>
      </c>
      <c r="H125" s="29">
        <v>111.35</v>
      </c>
      <c r="I125" s="30">
        <f t="shared" si="5"/>
        <v>-5.26</v>
      </c>
      <c r="J125" s="9">
        <v>518</v>
      </c>
      <c r="K125" s="29">
        <v>175.78</v>
      </c>
      <c r="L125" s="30">
        <f t="shared" si="6"/>
        <v>-1.98</v>
      </c>
      <c r="M125" s="9">
        <v>117</v>
      </c>
    </row>
    <row r="126" spans="1:13" s="118" customFormat="1" ht="25.5" customHeight="1" thickBot="1" x14ac:dyDescent="0.2">
      <c r="A126" s="99">
        <v>43070</v>
      </c>
      <c r="B126" s="100">
        <v>115.58</v>
      </c>
      <c r="C126" s="100">
        <f t="shared" si="7"/>
        <v>-3.11</v>
      </c>
      <c r="D126" s="14">
        <v>1262</v>
      </c>
      <c r="E126" s="101">
        <v>105.33</v>
      </c>
      <c r="F126" s="100">
        <f t="shared" si="4"/>
        <v>2.29</v>
      </c>
      <c r="G126" s="14">
        <v>528</v>
      </c>
      <c r="H126" s="101">
        <v>111.9</v>
      </c>
      <c r="I126" s="100">
        <f t="shared" si="5"/>
        <v>-6.24</v>
      </c>
      <c r="J126" s="14">
        <v>583</v>
      </c>
      <c r="K126" s="101">
        <v>174.07</v>
      </c>
      <c r="L126" s="100">
        <f t="shared" si="6"/>
        <v>-2.2000000000000002</v>
      </c>
      <c r="M126" s="14">
        <v>151</v>
      </c>
    </row>
    <row r="127" spans="1:13" s="117" customFormat="1" ht="25.5" customHeight="1" x14ac:dyDescent="0.15">
      <c r="A127" s="95">
        <v>43101</v>
      </c>
      <c r="B127" s="28">
        <v>116.4</v>
      </c>
      <c r="C127" s="28">
        <f t="shared" si="7"/>
        <v>-1.94</v>
      </c>
      <c r="D127" s="8">
        <v>602</v>
      </c>
      <c r="E127" s="26">
        <v>107.99</v>
      </c>
      <c r="F127" s="28">
        <f t="shared" si="4"/>
        <v>7.85</v>
      </c>
      <c r="G127" s="8">
        <v>227</v>
      </c>
      <c r="H127" s="26">
        <v>109.93</v>
      </c>
      <c r="I127" s="28">
        <f t="shared" si="5"/>
        <v>-8.0299999999999994</v>
      </c>
      <c r="J127" s="8">
        <v>276</v>
      </c>
      <c r="K127" s="26">
        <v>175.7</v>
      </c>
      <c r="L127" s="28">
        <f t="shared" si="6"/>
        <v>-3.56</v>
      </c>
      <c r="M127" s="8">
        <v>99</v>
      </c>
    </row>
    <row r="128" spans="1:13" s="118" customFormat="1" ht="25.5" customHeight="1" x14ac:dyDescent="0.15">
      <c r="A128" s="96">
        <v>43132</v>
      </c>
      <c r="B128" s="30">
        <v>119.59</v>
      </c>
      <c r="C128" s="30">
        <f t="shared" si="7"/>
        <v>1.44</v>
      </c>
      <c r="D128" s="9">
        <v>741</v>
      </c>
      <c r="E128" s="29">
        <v>106.82</v>
      </c>
      <c r="F128" s="30">
        <f t="shared" si="4"/>
        <v>1.05</v>
      </c>
      <c r="G128" s="9">
        <v>284</v>
      </c>
      <c r="H128" s="29">
        <v>115.24</v>
      </c>
      <c r="I128" s="30">
        <f t="shared" si="5"/>
        <v>0.5</v>
      </c>
      <c r="J128" s="9">
        <v>363</v>
      </c>
      <c r="K128" s="29">
        <v>197.46</v>
      </c>
      <c r="L128" s="30">
        <f t="shared" si="6"/>
        <v>8.2899999999999991</v>
      </c>
      <c r="M128" s="9">
        <v>94</v>
      </c>
    </row>
    <row r="129" spans="1:13" s="118" customFormat="1" ht="25.5" customHeight="1" x14ac:dyDescent="0.15">
      <c r="A129" s="96">
        <v>43160</v>
      </c>
      <c r="B129" s="30">
        <v>120.92</v>
      </c>
      <c r="C129" s="30">
        <f t="shared" si="7"/>
        <v>-1.3</v>
      </c>
      <c r="D129" s="9">
        <v>1102</v>
      </c>
      <c r="E129" s="29">
        <v>110.74</v>
      </c>
      <c r="F129" s="30">
        <f t="shared" si="4"/>
        <v>-0.78</v>
      </c>
      <c r="G129" s="9">
        <v>382</v>
      </c>
      <c r="H129" s="29">
        <v>114.53</v>
      </c>
      <c r="I129" s="30">
        <f t="shared" si="5"/>
        <v>-3.41</v>
      </c>
      <c r="J129" s="9">
        <v>547</v>
      </c>
      <c r="K129" s="29">
        <v>187.88</v>
      </c>
      <c r="L129" s="30">
        <f t="shared" si="6"/>
        <v>4.79</v>
      </c>
      <c r="M129" s="9">
        <v>173</v>
      </c>
    </row>
    <row r="130" spans="1:13" s="118" customFormat="1" ht="25.5" customHeight="1" x14ac:dyDescent="0.15">
      <c r="A130" s="96">
        <v>43191</v>
      </c>
      <c r="B130" s="30">
        <v>122.82</v>
      </c>
      <c r="C130" s="30">
        <f t="shared" si="7"/>
        <v>-0.23</v>
      </c>
      <c r="D130" s="9">
        <v>820</v>
      </c>
      <c r="E130" s="29">
        <v>112.55</v>
      </c>
      <c r="F130" s="30">
        <f t="shared" si="4"/>
        <v>9.93</v>
      </c>
      <c r="G130" s="9">
        <v>339</v>
      </c>
      <c r="H130" s="29">
        <v>116.23</v>
      </c>
      <c r="I130" s="30">
        <f t="shared" si="5"/>
        <v>-4.93</v>
      </c>
      <c r="J130" s="9">
        <v>350</v>
      </c>
      <c r="K130" s="29">
        <v>187.26</v>
      </c>
      <c r="L130" s="30">
        <f t="shared" si="6"/>
        <v>-4.3099999999999996</v>
      </c>
      <c r="M130" s="9">
        <v>131</v>
      </c>
    </row>
    <row r="131" spans="1:13" s="118" customFormat="1" ht="25.5" customHeight="1" x14ac:dyDescent="0.15">
      <c r="A131" s="96">
        <v>43221</v>
      </c>
      <c r="B131" s="30">
        <v>119.38</v>
      </c>
      <c r="C131" s="30">
        <f t="shared" si="7"/>
        <v>-3.8</v>
      </c>
      <c r="D131" s="9">
        <v>906</v>
      </c>
      <c r="E131" s="29">
        <v>104.72</v>
      </c>
      <c r="F131" s="30">
        <f t="shared" si="4"/>
        <v>1.58</v>
      </c>
      <c r="G131" s="9">
        <v>366</v>
      </c>
      <c r="H131" s="29">
        <v>115.21</v>
      </c>
      <c r="I131" s="30">
        <f t="shared" si="5"/>
        <v>-6.99</v>
      </c>
      <c r="J131" s="9">
        <v>415</v>
      </c>
      <c r="K131" s="29">
        <v>184.96</v>
      </c>
      <c r="L131" s="30">
        <f t="shared" si="6"/>
        <v>-3.39</v>
      </c>
      <c r="M131" s="9">
        <v>125</v>
      </c>
    </row>
    <row r="132" spans="1:13" s="119" customFormat="1" ht="25.5" customHeight="1" x14ac:dyDescent="0.15">
      <c r="A132" s="96">
        <v>43252</v>
      </c>
      <c r="B132" s="30">
        <v>119.62</v>
      </c>
      <c r="C132" s="30">
        <f t="shared" si="7"/>
        <v>0.55000000000000004</v>
      </c>
      <c r="D132" s="9">
        <v>1094</v>
      </c>
      <c r="E132" s="29">
        <v>103.21</v>
      </c>
      <c r="F132" s="30">
        <f t="shared" si="4"/>
        <v>-2.36</v>
      </c>
      <c r="G132" s="9">
        <v>444</v>
      </c>
      <c r="H132" s="29">
        <v>119.47</v>
      </c>
      <c r="I132" s="30">
        <f t="shared" si="5"/>
        <v>4.26</v>
      </c>
      <c r="J132" s="9">
        <v>505</v>
      </c>
      <c r="K132" s="29">
        <v>181.62</v>
      </c>
      <c r="L132" s="30">
        <f t="shared" si="6"/>
        <v>-1.22</v>
      </c>
      <c r="M132" s="9">
        <v>145</v>
      </c>
    </row>
    <row r="133" spans="1:13" ht="25.5" customHeight="1" x14ac:dyDescent="0.15">
      <c r="A133" s="96">
        <v>43282</v>
      </c>
      <c r="B133" s="30">
        <v>121.56</v>
      </c>
      <c r="C133" s="30">
        <f t="shared" si="7"/>
        <v>1.34</v>
      </c>
      <c r="D133" s="9">
        <v>1094</v>
      </c>
      <c r="E133" s="29">
        <v>107.33</v>
      </c>
      <c r="F133" s="30">
        <f t="shared" si="4"/>
        <v>3.66</v>
      </c>
      <c r="G133" s="9">
        <v>459</v>
      </c>
      <c r="H133" s="29">
        <v>117.62</v>
      </c>
      <c r="I133" s="30">
        <f t="shared" si="5"/>
        <v>-0.88</v>
      </c>
      <c r="J133" s="9">
        <v>504</v>
      </c>
      <c r="K133" s="29">
        <v>195.42</v>
      </c>
      <c r="L133" s="30">
        <f t="shared" si="6"/>
        <v>4.3600000000000003</v>
      </c>
      <c r="M133" s="9">
        <v>131</v>
      </c>
    </row>
    <row r="134" spans="1:13" ht="25.5" customHeight="1" x14ac:dyDescent="0.15">
      <c r="A134" s="96">
        <v>43313</v>
      </c>
      <c r="B134" s="30">
        <v>121.25</v>
      </c>
      <c r="C134" s="30">
        <f t="shared" si="7"/>
        <v>3.47</v>
      </c>
      <c r="D134" s="9">
        <v>946</v>
      </c>
      <c r="E134" s="29">
        <v>113.1</v>
      </c>
      <c r="F134" s="30">
        <f t="shared" si="4"/>
        <v>9.58</v>
      </c>
      <c r="G134" s="9">
        <v>367</v>
      </c>
      <c r="H134" s="29">
        <v>117.12</v>
      </c>
      <c r="I134" s="30">
        <f t="shared" si="5"/>
        <v>0.8</v>
      </c>
      <c r="J134" s="9">
        <v>458</v>
      </c>
      <c r="K134" s="29">
        <v>174.84</v>
      </c>
      <c r="L134" s="30">
        <f t="shared" si="6"/>
        <v>-4.1399999999999997</v>
      </c>
      <c r="M134" s="9">
        <v>121</v>
      </c>
    </row>
    <row r="135" spans="1:13" ht="25.5" customHeight="1" x14ac:dyDescent="0.15">
      <c r="A135" s="96">
        <v>43344</v>
      </c>
      <c r="B135" s="30">
        <v>122.36</v>
      </c>
      <c r="C135" s="30">
        <f t="shared" si="7"/>
        <v>3.01</v>
      </c>
      <c r="D135" s="9">
        <v>910</v>
      </c>
      <c r="E135" s="29">
        <v>107.83</v>
      </c>
      <c r="F135" s="30">
        <f t="shared" si="4"/>
        <v>-0.06</v>
      </c>
      <c r="G135" s="9">
        <v>389</v>
      </c>
      <c r="H135" s="29">
        <v>119.42</v>
      </c>
      <c r="I135" s="30">
        <f t="shared" si="5"/>
        <v>3.45</v>
      </c>
      <c r="J135" s="9">
        <v>408</v>
      </c>
      <c r="K135" s="29">
        <v>189.5</v>
      </c>
      <c r="L135" s="30">
        <f t="shared" si="6"/>
        <v>8.42</v>
      </c>
      <c r="M135" s="9">
        <v>113</v>
      </c>
    </row>
    <row r="136" spans="1:13" ht="25.5" customHeight="1" x14ac:dyDescent="0.15">
      <c r="A136" s="96">
        <v>43374</v>
      </c>
      <c r="B136" s="30">
        <v>120.39</v>
      </c>
      <c r="C136" s="30">
        <f t="shared" si="7"/>
        <v>4.59</v>
      </c>
      <c r="D136" s="9">
        <v>967</v>
      </c>
      <c r="E136" s="29">
        <v>108.39</v>
      </c>
      <c r="F136" s="30">
        <f t="shared" si="4"/>
        <v>5.54</v>
      </c>
      <c r="G136" s="9">
        <v>379</v>
      </c>
      <c r="H136" s="29">
        <v>117.58</v>
      </c>
      <c r="I136" s="30">
        <f t="shared" si="5"/>
        <v>5.09</v>
      </c>
      <c r="J136" s="9">
        <v>465</v>
      </c>
      <c r="K136" s="29">
        <v>177.84</v>
      </c>
      <c r="L136" s="30">
        <f t="shared" si="6"/>
        <v>-2.1</v>
      </c>
      <c r="M136" s="9">
        <v>123</v>
      </c>
    </row>
    <row r="137" spans="1:13" ht="25.5" customHeight="1" x14ac:dyDescent="0.15">
      <c r="A137" s="96">
        <v>43405</v>
      </c>
      <c r="B137" s="30">
        <v>118.83</v>
      </c>
      <c r="C137" s="30">
        <f t="shared" si="7"/>
        <v>4.17</v>
      </c>
      <c r="D137" s="9">
        <v>1051</v>
      </c>
      <c r="E137" s="29">
        <v>108.31</v>
      </c>
      <c r="F137" s="30">
        <f t="shared" si="4"/>
        <v>6.6</v>
      </c>
      <c r="G137" s="9">
        <v>394</v>
      </c>
      <c r="H137" s="29">
        <v>114.55</v>
      </c>
      <c r="I137" s="30">
        <f t="shared" si="5"/>
        <v>2.87</v>
      </c>
      <c r="J137" s="9">
        <v>535</v>
      </c>
      <c r="K137" s="29">
        <v>182.11</v>
      </c>
      <c r="L137" s="30">
        <f t="shared" si="6"/>
        <v>3.6</v>
      </c>
      <c r="M137" s="9">
        <v>122</v>
      </c>
    </row>
    <row r="138" spans="1:13" ht="25.5" customHeight="1" thickBot="1" x14ac:dyDescent="0.2">
      <c r="A138" s="99">
        <v>43435</v>
      </c>
      <c r="B138" s="100">
        <v>117.03</v>
      </c>
      <c r="C138" s="100">
        <f t="shared" si="7"/>
        <v>1.25</v>
      </c>
      <c r="D138" s="14">
        <v>1084</v>
      </c>
      <c r="E138" s="101">
        <v>103.21</v>
      </c>
      <c r="F138" s="100">
        <f t="shared" si="4"/>
        <v>-2.0099999999999998</v>
      </c>
      <c r="G138" s="14">
        <v>460</v>
      </c>
      <c r="H138" s="101">
        <v>113.18</v>
      </c>
      <c r="I138" s="100">
        <f t="shared" si="5"/>
        <v>1.1399999999999999</v>
      </c>
      <c r="J138" s="14">
        <v>493</v>
      </c>
      <c r="K138" s="101">
        <v>192.35</v>
      </c>
      <c r="L138" s="100">
        <f t="shared" si="6"/>
        <v>10.5</v>
      </c>
      <c r="M138" s="14">
        <v>131</v>
      </c>
    </row>
    <row r="139" spans="1:13" ht="25.5" customHeight="1" x14ac:dyDescent="0.15">
      <c r="A139" s="95">
        <v>43466</v>
      </c>
      <c r="B139" s="28">
        <v>121.37</v>
      </c>
      <c r="C139" s="28">
        <f t="shared" si="7"/>
        <v>4.2699999999999996</v>
      </c>
      <c r="D139" s="8">
        <v>640</v>
      </c>
      <c r="E139" s="26">
        <v>105.92</v>
      </c>
      <c r="F139" s="28">
        <f t="shared" si="4"/>
        <v>-1.92</v>
      </c>
      <c r="G139" s="8">
        <v>265</v>
      </c>
      <c r="H139" s="26">
        <v>119.43</v>
      </c>
      <c r="I139" s="28">
        <f t="shared" si="5"/>
        <v>8.64</v>
      </c>
      <c r="J139" s="8">
        <v>284</v>
      </c>
      <c r="K139" s="26">
        <v>185.54</v>
      </c>
      <c r="L139" s="28">
        <f t="shared" si="6"/>
        <v>5.6</v>
      </c>
      <c r="M139" s="8">
        <v>91</v>
      </c>
    </row>
    <row r="140" spans="1:13" ht="25.5" customHeight="1" x14ac:dyDescent="0.15">
      <c r="A140" s="96">
        <v>43497</v>
      </c>
      <c r="B140" s="30">
        <v>125.65</v>
      </c>
      <c r="C140" s="30">
        <f t="shared" si="7"/>
        <v>5.07</v>
      </c>
      <c r="D140" s="9">
        <v>660</v>
      </c>
      <c r="E140" s="29">
        <v>111.37</v>
      </c>
      <c r="F140" s="30">
        <f t="shared" si="4"/>
        <v>4.26</v>
      </c>
      <c r="G140" s="9">
        <v>240</v>
      </c>
      <c r="H140" s="29">
        <v>123.06</v>
      </c>
      <c r="I140" s="30">
        <f t="shared" si="5"/>
        <v>6.79</v>
      </c>
      <c r="J140" s="9">
        <v>312</v>
      </c>
      <c r="K140" s="29">
        <v>185.34</v>
      </c>
      <c r="L140" s="30">
        <f t="shared" si="6"/>
        <v>-6.14</v>
      </c>
      <c r="M140" s="9">
        <v>108</v>
      </c>
    </row>
    <row r="141" spans="1:13" ht="25.5" customHeight="1" x14ac:dyDescent="0.15">
      <c r="A141" s="96">
        <v>43525</v>
      </c>
      <c r="B141" s="30">
        <v>124.14</v>
      </c>
      <c r="C141" s="30">
        <f t="shared" si="7"/>
        <v>2.66</v>
      </c>
      <c r="D141" s="9">
        <v>1098</v>
      </c>
      <c r="E141" s="29">
        <v>108.27</v>
      </c>
      <c r="F141" s="30">
        <f t="shared" si="4"/>
        <v>-2.23</v>
      </c>
      <c r="G141" s="9">
        <v>381</v>
      </c>
      <c r="H141" s="29">
        <v>120.38</v>
      </c>
      <c r="I141" s="30">
        <f t="shared" si="5"/>
        <v>5.1100000000000003</v>
      </c>
      <c r="J141" s="9">
        <v>578</v>
      </c>
      <c r="K141" s="29">
        <v>203.65</v>
      </c>
      <c r="L141" s="30">
        <f t="shared" si="6"/>
        <v>8.39</v>
      </c>
      <c r="M141" s="9">
        <v>139</v>
      </c>
    </row>
    <row r="142" spans="1:13" ht="25.5" customHeight="1" x14ac:dyDescent="0.15">
      <c r="A142" s="96">
        <v>43556</v>
      </c>
      <c r="B142" s="30">
        <v>119.55</v>
      </c>
      <c r="C142" s="30">
        <f t="shared" si="7"/>
        <v>-2.66</v>
      </c>
      <c r="D142" s="9">
        <v>888</v>
      </c>
      <c r="E142" s="29">
        <v>100.61</v>
      </c>
      <c r="F142" s="30">
        <f t="shared" si="4"/>
        <v>-10.61</v>
      </c>
      <c r="G142" s="9">
        <v>324</v>
      </c>
      <c r="H142" s="29">
        <v>117.16</v>
      </c>
      <c r="I142" s="30">
        <f t="shared" si="5"/>
        <v>0.8</v>
      </c>
      <c r="J142" s="9">
        <v>449</v>
      </c>
      <c r="K142" s="29">
        <v>200.46</v>
      </c>
      <c r="L142" s="30">
        <f t="shared" si="6"/>
        <v>7.05</v>
      </c>
      <c r="M142" s="9">
        <v>115</v>
      </c>
    </row>
    <row r="143" spans="1:13" ht="25.5" customHeight="1" x14ac:dyDescent="0.15">
      <c r="A143" s="96">
        <v>43586</v>
      </c>
      <c r="B143" s="30">
        <v>118.58</v>
      </c>
      <c r="C143" s="30">
        <f t="shared" si="7"/>
        <v>-0.67</v>
      </c>
      <c r="D143" s="9">
        <v>803</v>
      </c>
      <c r="E143" s="29">
        <v>104.14</v>
      </c>
      <c r="F143" s="30">
        <f t="shared" si="4"/>
        <v>-0.55000000000000004</v>
      </c>
      <c r="G143" s="9">
        <v>324</v>
      </c>
      <c r="H143" s="29">
        <v>112.6</v>
      </c>
      <c r="I143" s="30">
        <f t="shared" si="5"/>
        <v>-2.27</v>
      </c>
      <c r="J143" s="9">
        <v>353</v>
      </c>
      <c r="K143" s="29">
        <v>201.29</v>
      </c>
      <c r="L143" s="30">
        <f t="shared" si="6"/>
        <v>8.83</v>
      </c>
      <c r="M143" s="9">
        <v>126</v>
      </c>
    </row>
    <row r="144" spans="1:13" ht="25.5" customHeight="1" x14ac:dyDescent="0.15">
      <c r="A144" s="96">
        <v>43617</v>
      </c>
      <c r="B144" s="30">
        <v>122.79</v>
      </c>
      <c r="C144" s="30">
        <f t="shared" si="7"/>
        <v>2.65</v>
      </c>
      <c r="D144" s="9">
        <v>825</v>
      </c>
      <c r="E144" s="29">
        <v>106.74</v>
      </c>
      <c r="F144" s="30">
        <f t="shared" si="4"/>
        <v>3.42</v>
      </c>
      <c r="G144" s="9">
        <v>315</v>
      </c>
      <c r="H144" s="29">
        <v>119.72</v>
      </c>
      <c r="I144" s="30">
        <f t="shared" si="5"/>
        <v>0.21</v>
      </c>
      <c r="J144" s="9">
        <v>401</v>
      </c>
      <c r="K144" s="29">
        <v>199.68</v>
      </c>
      <c r="L144" s="30">
        <f t="shared" si="6"/>
        <v>9.94</v>
      </c>
      <c r="M144" s="9">
        <v>109</v>
      </c>
    </row>
    <row r="145" spans="1:13" ht="25.5" customHeight="1" thickBot="1" x14ac:dyDescent="0.2">
      <c r="A145" s="96">
        <v>43647</v>
      </c>
      <c r="B145" s="30">
        <v>118.37</v>
      </c>
      <c r="C145" s="30">
        <f t="shared" si="7"/>
        <v>-2.62</v>
      </c>
      <c r="D145" s="9">
        <v>698</v>
      </c>
      <c r="E145" s="29">
        <v>108.72</v>
      </c>
      <c r="F145" s="30">
        <f t="shared" si="4"/>
        <v>1.3</v>
      </c>
      <c r="G145" s="9">
        <v>285</v>
      </c>
      <c r="H145" s="29">
        <v>114.14</v>
      </c>
      <c r="I145" s="30">
        <f t="shared" si="5"/>
        <v>-2.96</v>
      </c>
      <c r="J145" s="9">
        <v>323</v>
      </c>
      <c r="K145" s="29">
        <v>180.93</v>
      </c>
      <c r="L145" s="30">
        <f t="shared" si="6"/>
        <v>-7.41</v>
      </c>
      <c r="M145" s="9">
        <v>90</v>
      </c>
    </row>
    <row r="146" spans="1:13" ht="13.5" customHeight="1" x14ac:dyDescent="0.15">
      <c r="A146" s="108"/>
      <c r="B146" s="107"/>
      <c r="C146" s="107"/>
      <c r="D146" s="109"/>
      <c r="E146" s="107"/>
      <c r="F146" s="107"/>
      <c r="G146" s="109"/>
      <c r="H146" s="107"/>
      <c r="I146" s="107"/>
      <c r="J146" s="109"/>
      <c r="K146" s="107"/>
      <c r="L146" s="107"/>
      <c r="M146" s="109"/>
    </row>
    <row r="147" spans="1:13" ht="17.25" x14ac:dyDescent="0.15">
      <c r="G147" s="110" t="s">
        <v>21</v>
      </c>
      <c r="H147" s="110"/>
    </row>
    <row r="434" spans="1:13" x14ac:dyDescent="0.15">
      <c r="A434" s="108"/>
      <c r="B434" s="107"/>
      <c r="C434" s="107"/>
      <c r="D434" s="109"/>
      <c r="E434" s="107"/>
      <c r="F434" s="107"/>
      <c r="G434" s="109"/>
      <c r="H434" s="107"/>
      <c r="I434" s="107"/>
      <c r="J434" s="109"/>
      <c r="K434" s="107"/>
      <c r="L434" s="107"/>
      <c r="M434" s="109"/>
    </row>
  </sheetData>
  <phoneticPr fontId="1"/>
  <conditionalFormatting sqref="A1:M1048576">
    <cfRule type="expression" dxfId="26" priority="99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4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22</v>
      </c>
      <c r="L1" s="98" t="s">
        <v>23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24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108.65</v>
      </c>
      <c r="C10" s="28"/>
      <c r="D10" s="8">
        <v>5210</v>
      </c>
      <c r="E10" s="26">
        <v>113.54</v>
      </c>
      <c r="F10" s="28"/>
      <c r="G10" s="8">
        <v>1216</v>
      </c>
      <c r="H10" s="26">
        <v>110.62</v>
      </c>
      <c r="I10" s="28"/>
      <c r="J10" s="8">
        <v>2112</v>
      </c>
      <c r="K10" s="26">
        <v>102.32</v>
      </c>
      <c r="L10" s="28"/>
      <c r="M10" s="8">
        <v>1882</v>
      </c>
    </row>
    <row r="11" spans="1:13" ht="24.75" customHeight="1" x14ac:dyDescent="0.15">
      <c r="A11" s="96">
        <v>39569</v>
      </c>
      <c r="B11" s="30">
        <v>106.11</v>
      </c>
      <c r="C11" s="30"/>
      <c r="D11" s="9">
        <v>4948</v>
      </c>
      <c r="E11" s="29">
        <v>113.43</v>
      </c>
      <c r="F11" s="30"/>
      <c r="G11" s="9">
        <v>1311</v>
      </c>
      <c r="H11" s="29">
        <v>106.33</v>
      </c>
      <c r="I11" s="30"/>
      <c r="J11" s="9">
        <v>1978</v>
      </c>
      <c r="K11" s="29">
        <v>99.38</v>
      </c>
      <c r="L11" s="30"/>
      <c r="M11" s="9">
        <v>1659</v>
      </c>
    </row>
    <row r="12" spans="1:13" ht="24.75" customHeight="1" x14ac:dyDescent="0.15">
      <c r="A12" s="96">
        <v>39600</v>
      </c>
      <c r="B12" s="30">
        <v>107.61</v>
      </c>
      <c r="C12" s="30"/>
      <c r="D12" s="9">
        <v>5465</v>
      </c>
      <c r="E12" s="29">
        <v>114.01</v>
      </c>
      <c r="F12" s="30"/>
      <c r="G12" s="9">
        <v>1332</v>
      </c>
      <c r="H12" s="29">
        <v>108.36</v>
      </c>
      <c r="I12" s="30"/>
      <c r="J12" s="9">
        <v>2294</v>
      </c>
      <c r="K12" s="29">
        <v>101.48</v>
      </c>
      <c r="L12" s="30"/>
      <c r="M12" s="9">
        <v>1839</v>
      </c>
    </row>
    <row r="13" spans="1:13" ht="24.75" customHeight="1" x14ac:dyDescent="0.15">
      <c r="A13" s="96">
        <v>39630</v>
      </c>
      <c r="B13" s="30">
        <v>106.19</v>
      </c>
      <c r="C13" s="30"/>
      <c r="D13" s="9">
        <v>5837</v>
      </c>
      <c r="E13" s="29">
        <v>110.92</v>
      </c>
      <c r="F13" s="30"/>
      <c r="G13" s="9">
        <v>1452</v>
      </c>
      <c r="H13" s="29">
        <v>107.36</v>
      </c>
      <c r="I13" s="30"/>
      <c r="J13" s="9">
        <v>2421</v>
      </c>
      <c r="K13" s="29">
        <v>100.66</v>
      </c>
      <c r="L13" s="30"/>
      <c r="M13" s="9">
        <v>1964</v>
      </c>
    </row>
    <row r="14" spans="1:13" ht="24.75" customHeight="1" x14ac:dyDescent="0.15">
      <c r="A14" s="96">
        <v>39661</v>
      </c>
      <c r="B14" s="30">
        <v>104.86</v>
      </c>
      <c r="C14" s="30"/>
      <c r="D14" s="9">
        <v>4998</v>
      </c>
      <c r="E14" s="29">
        <v>112.96</v>
      </c>
      <c r="F14" s="30"/>
      <c r="G14" s="9">
        <v>1250</v>
      </c>
      <c r="H14" s="29">
        <v>105.48</v>
      </c>
      <c r="I14" s="30"/>
      <c r="J14" s="9">
        <v>2037</v>
      </c>
      <c r="K14" s="29">
        <v>97.68</v>
      </c>
      <c r="L14" s="30"/>
      <c r="M14" s="9">
        <v>1711</v>
      </c>
    </row>
    <row r="15" spans="1:13" ht="24.75" customHeight="1" x14ac:dyDescent="0.15">
      <c r="A15" s="96">
        <v>39692</v>
      </c>
      <c r="B15" s="30">
        <v>104.7</v>
      </c>
      <c r="C15" s="30"/>
      <c r="D15" s="9">
        <v>5398</v>
      </c>
      <c r="E15" s="29">
        <v>107.56</v>
      </c>
      <c r="F15" s="30"/>
      <c r="G15" s="9">
        <v>1330</v>
      </c>
      <c r="H15" s="29">
        <v>107.26</v>
      </c>
      <c r="I15" s="30"/>
      <c r="J15" s="9">
        <v>2223</v>
      </c>
      <c r="K15" s="29">
        <v>98.73</v>
      </c>
      <c r="L15" s="30"/>
      <c r="M15" s="9">
        <v>1845</v>
      </c>
    </row>
    <row r="16" spans="1:13" ht="24.75" customHeight="1" x14ac:dyDescent="0.15">
      <c r="A16" s="96">
        <v>39722</v>
      </c>
      <c r="B16" s="30">
        <v>101.73</v>
      </c>
      <c r="C16" s="30"/>
      <c r="D16" s="9">
        <v>5404</v>
      </c>
      <c r="E16" s="29">
        <v>103.59</v>
      </c>
      <c r="F16" s="30"/>
      <c r="G16" s="9">
        <v>1355</v>
      </c>
      <c r="H16" s="29">
        <v>103.14</v>
      </c>
      <c r="I16" s="30"/>
      <c r="J16" s="9">
        <v>2192</v>
      </c>
      <c r="K16" s="29">
        <v>98.35</v>
      </c>
      <c r="L16" s="30"/>
      <c r="M16" s="9">
        <v>1857</v>
      </c>
    </row>
    <row r="17" spans="1:13" ht="24.75" customHeight="1" x14ac:dyDescent="0.15">
      <c r="A17" s="96">
        <v>39753</v>
      </c>
      <c r="B17" s="30">
        <v>101.06</v>
      </c>
      <c r="C17" s="30"/>
      <c r="D17" s="9">
        <v>4873</v>
      </c>
      <c r="E17" s="29">
        <v>104.37</v>
      </c>
      <c r="F17" s="30"/>
      <c r="G17" s="9">
        <v>1121</v>
      </c>
      <c r="H17" s="29">
        <v>102.26</v>
      </c>
      <c r="I17" s="30"/>
      <c r="J17" s="9">
        <v>2074</v>
      </c>
      <c r="K17" s="29">
        <v>96.98</v>
      </c>
      <c r="L17" s="30"/>
      <c r="M17" s="9">
        <v>1678</v>
      </c>
    </row>
    <row r="18" spans="1:13" ht="24.75" customHeight="1" thickBot="1" x14ac:dyDescent="0.2">
      <c r="A18" s="99">
        <v>39783</v>
      </c>
      <c r="B18" s="100">
        <v>98.61</v>
      </c>
      <c r="C18" s="100"/>
      <c r="D18" s="14">
        <v>5379</v>
      </c>
      <c r="E18" s="101">
        <v>98.91</v>
      </c>
      <c r="F18" s="100"/>
      <c r="G18" s="14">
        <v>1370</v>
      </c>
      <c r="H18" s="101">
        <v>101.4</v>
      </c>
      <c r="I18" s="100"/>
      <c r="J18" s="14">
        <v>2157</v>
      </c>
      <c r="K18" s="101">
        <v>94.64</v>
      </c>
      <c r="L18" s="100"/>
      <c r="M18" s="14">
        <v>1852</v>
      </c>
    </row>
    <row r="19" spans="1:13" ht="24.75" customHeight="1" x14ac:dyDescent="0.15">
      <c r="A19" s="95">
        <v>39814</v>
      </c>
      <c r="B19" s="102">
        <v>97.83</v>
      </c>
      <c r="C19" s="103"/>
      <c r="D19" s="104">
        <v>3846</v>
      </c>
      <c r="E19" s="102">
        <v>97.57</v>
      </c>
      <c r="F19" s="103"/>
      <c r="G19" s="105">
        <v>853</v>
      </c>
      <c r="H19" s="102">
        <v>101.6</v>
      </c>
      <c r="I19" s="103"/>
      <c r="J19" s="105">
        <v>1528</v>
      </c>
      <c r="K19" s="102">
        <v>93.3</v>
      </c>
      <c r="L19" s="103"/>
      <c r="M19" s="104">
        <v>1465</v>
      </c>
    </row>
    <row r="20" spans="1:13" ht="24.75" customHeight="1" x14ac:dyDescent="0.15">
      <c r="A20" s="97">
        <v>39845</v>
      </c>
      <c r="B20" s="43">
        <v>96.57</v>
      </c>
      <c r="C20" s="44"/>
      <c r="D20" s="19">
        <v>4285</v>
      </c>
      <c r="E20" s="43">
        <v>98.01</v>
      </c>
      <c r="F20" s="44"/>
      <c r="G20" s="20">
        <v>884</v>
      </c>
      <c r="H20" s="43">
        <v>98.4</v>
      </c>
      <c r="I20" s="44"/>
      <c r="J20" s="20">
        <v>1803</v>
      </c>
      <c r="K20" s="43">
        <v>93.18</v>
      </c>
      <c r="L20" s="44"/>
      <c r="M20" s="19">
        <v>1598</v>
      </c>
    </row>
    <row r="21" spans="1:13" ht="24.75" customHeight="1" x14ac:dyDescent="0.15">
      <c r="A21" s="96">
        <v>39873</v>
      </c>
      <c r="B21" s="43">
        <v>98.3</v>
      </c>
      <c r="C21" s="44"/>
      <c r="D21" s="19">
        <v>7222</v>
      </c>
      <c r="E21" s="43">
        <v>99.85</v>
      </c>
      <c r="F21" s="44"/>
      <c r="G21" s="20">
        <v>1460</v>
      </c>
      <c r="H21" s="43">
        <v>101.5</v>
      </c>
      <c r="I21" s="44"/>
      <c r="J21" s="20">
        <v>2929</v>
      </c>
      <c r="K21" s="43">
        <v>93.35</v>
      </c>
      <c r="L21" s="44"/>
      <c r="M21" s="19">
        <v>2833</v>
      </c>
    </row>
    <row r="22" spans="1:13" ht="24.75" customHeight="1" x14ac:dyDescent="0.15">
      <c r="A22" s="97">
        <v>39904</v>
      </c>
      <c r="B22" s="43">
        <v>96.03</v>
      </c>
      <c r="C22" s="30">
        <f>IFERROR( ROUND((B22-B10)/B10*100,2),"")</f>
        <v>-11.62</v>
      </c>
      <c r="D22" s="19">
        <v>5055</v>
      </c>
      <c r="E22" s="43">
        <v>99.38</v>
      </c>
      <c r="F22" s="44">
        <f t="shared" ref="F22:F85" si="0">IFERROR( ROUND((E22-E10)/E10*100,2),"")</f>
        <v>-12.47</v>
      </c>
      <c r="G22" s="20">
        <v>1109</v>
      </c>
      <c r="H22" s="43">
        <v>95.94</v>
      </c>
      <c r="I22" s="44">
        <f t="shared" ref="I22:I85" si="1">IFERROR( ROUND((H22-H10)/H10*100,2),"")</f>
        <v>-13.27</v>
      </c>
      <c r="J22" s="20">
        <v>2000</v>
      </c>
      <c r="K22" s="43">
        <v>93.87</v>
      </c>
      <c r="L22" s="44">
        <f t="shared" ref="L22:L85" si="2">IFERROR( ROUND((K22-K10)/K10*100,2),"")</f>
        <v>-8.26</v>
      </c>
      <c r="M22" s="19">
        <v>1946</v>
      </c>
    </row>
    <row r="23" spans="1:13" ht="24.75" customHeight="1" x14ac:dyDescent="0.15">
      <c r="A23" s="96">
        <v>39934</v>
      </c>
      <c r="B23" s="43">
        <v>97.3</v>
      </c>
      <c r="C23" s="44">
        <f t="shared" ref="C23:C86" si="3">IFERROR( ROUND((B23-B11)/B11*100,2),"")</f>
        <v>-8.3000000000000007</v>
      </c>
      <c r="D23" s="19">
        <v>4772</v>
      </c>
      <c r="E23" s="43">
        <v>101.37</v>
      </c>
      <c r="F23" s="44">
        <f t="shared" si="0"/>
        <v>-10.63</v>
      </c>
      <c r="G23" s="20">
        <v>1171</v>
      </c>
      <c r="H23" s="43">
        <v>97.3</v>
      </c>
      <c r="I23" s="44">
        <f t="shared" si="1"/>
        <v>-8.49</v>
      </c>
      <c r="J23" s="20">
        <v>1897</v>
      </c>
      <c r="K23" s="43">
        <v>94.29</v>
      </c>
      <c r="L23" s="44">
        <f t="shared" si="2"/>
        <v>-5.12</v>
      </c>
      <c r="M23" s="19">
        <v>1704</v>
      </c>
    </row>
    <row r="24" spans="1:13" ht="24.75" customHeight="1" x14ac:dyDescent="0.15">
      <c r="A24" s="97">
        <v>39965</v>
      </c>
      <c r="B24" s="43">
        <v>96.46</v>
      </c>
      <c r="C24" s="44">
        <f t="shared" si="3"/>
        <v>-10.36</v>
      </c>
      <c r="D24" s="19">
        <v>6257</v>
      </c>
      <c r="E24" s="43">
        <v>100.52</v>
      </c>
      <c r="F24" s="44">
        <f t="shared" si="0"/>
        <v>-11.83</v>
      </c>
      <c r="G24" s="20">
        <v>1514</v>
      </c>
      <c r="H24" s="43">
        <v>97.04</v>
      </c>
      <c r="I24" s="44">
        <f t="shared" si="1"/>
        <v>-10.45</v>
      </c>
      <c r="J24" s="20">
        <v>2456</v>
      </c>
      <c r="K24" s="43">
        <v>92.91</v>
      </c>
      <c r="L24" s="44">
        <f t="shared" si="2"/>
        <v>-8.4499999999999993</v>
      </c>
      <c r="M24" s="19">
        <v>2287</v>
      </c>
    </row>
    <row r="25" spans="1:13" ht="24.75" customHeight="1" x14ac:dyDescent="0.15">
      <c r="A25" s="96">
        <v>39995</v>
      </c>
      <c r="B25" s="43">
        <v>97.64</v>
      </c>
      <c r="C25" s="44">
        <f t="shared" si="3"/>
        <v>-8.0500000000000007</v>
      </c>
      <c r="D25" s="19">
        <v>6161</v>
      </c>
      <c r="E25" s="43">
        <v>101.33</v>
      </c>
      <c r="F25" s="44">
        <f t="shared" si="0"/>
        <v>-8.65</v>
      </c>
      <c r="G25" s="20">
        <v>1546</v>
      </c>
      <c r="H25" s="43">
        <v>98.2</v>
      </c>
      <c r="I25" s="44">
        <f t="shared" si="1"/>
        <v>-8.5299999999999994</v>
      </c>
      <c r="J25" s="20">
        <v>2411</v>
      </c>
      <c r="K25" s="43">
        <v>94.13</v>
      </c>
      <c r="L25" s="44">
        <f t="shared" si="2"/>
        <v>-6.49</v>
      </c>
      <c r="M25" s="19">
        <v>2204</v>
      </c>
    </row>
    <row r="26" spans="1:13" ht="24.75" customHeight="1" x14ac:dyDescent="0.15">
      <c r="A26" s="97">
        <v>40026</v>
      </c>
      <c r="B26" s="43">
        <v>97.71</v>
      </c>
      <c r="C26" s="44">
        <f t="shared" si="3"/>
        <v>-6.82</v>
      </c>
      <c r="D26" s="19">
        <v>4956</v>
      </c>
      <c r="E26" s="43">
        <v>98.72</v>
      </c>
      <c r="F26" s="44">
        <f t="shared" si="0"/>
        <v>-12.61</v>
      </c>
      <c r="G26" s="20">
        <v>1243</v>
      </c>
      <c r="H26" s="43">
        <v>98.93</v>
      </c>
      <c r="I26" s="44">
        <f t="shared" si="1"/>
        <v>-6.21</v>
      </c>
      <c r="J26" s="20">
        <v>1862</v>
      </c>
      <c r="K26" s="43">
        <v>95.47</v>
      </c>
      <c r="L26" s="44">
        <f t="shared" si="2"/>
        <v>-2.2599999999999998</v>
      </c>
      <c r="M26" s="19">
        <v>1851</v>
      </c>
    </row>
    <row r="27" spans="1:13" ht="24.75" customHeight="1" x14ac:dyDescent="0.15">
      <c r="A27" s="96">
        <v>40057</v>
      </c>
      <c r="B27" s="43">
        <v>99.59</v>
      </c>
      <c r="C27" s="44">
        <f t="shared" si="3"/>
        <v>-4.88</v>
      </c>
      <c r="D27" s="19">
        <v>5490</v>
      </c>
      <c r="E27" s="43">
        <v>103.35</v>
      </c>
      <c r="F27" s="44">
        <f t="shared" si="0"/>
        <v>-3.91</v>
      </c>
      <c r="G27" s="20">
        <v>1357</v>
      </c>
      <c r="H27" s="43">
        <v>100.26</v>
      </c>
      <c r="I27" s="44">
        <f t="shared" si="1"/>
        <v>-6.53</v>
      </c>
      <c r="J27" s="20">
        <v>2119</v>
      </c>
      <c r="K27" s="43">
        <v>95.87</v>
      </c>
      <c r="L27" s="44">
        <f t="shared" si="2"/>
        <v>-2.9</v>
      </c>
      <c r="M27" s="19">
        <v>2014</v>
      </c>
    </row>
    <row r="28" spans="1:13" ht="24.75" customHeight="1" x14ac:dyDescent="0.15">
      <c r="A28" s="97">
        <v>40087</v>
      </c>
      <c r="B28" s="43">
        <v>96.15</v>
      </c>
      <c r="C28" s="44">
        <f t="shared" si="3"/>
        <v>-5.49</v>
      </c>
      <c r="D28" s="19">
        <v>5476</v>
      </c>
      <c r="E28" s="43">
        <v>97.45</v>
      </c>
      <c r="F28" s="44">
        <f t="shared" si="0"/>
        <v>-5.93</v>
      </c>
      <c r="G28" s="20">
        <v>1273</v>
      </c>
      <c r="H28" s="43">
        <v>96.31</v>
      </c>
      <c r="I28" s="44">
        <f t="shared" si="1"/>
        <v>-6.62</v>
      </c>
      <c r="J28" s="20">
        <v>2081</v>
      </c>
      <c r="K28" s="43">
        <v>95.04</v>
      </c>
      <c r="L28" s="44">
        <f t="shared" si="2"/>
        <v>-3.37</v>
      </c>
      <c r="M28" s="19">
        <v>2122</v>
      </c>
    </row>
    <row r="29" spans="1:13" ht="24.75" customHeight="1" x14ac:dyDescent="0.15">
      <c r="A29" s="90">
        <v>40118</v>
      </c>
      <c r="B29" s="43">
        <v>99.53</v>
      </c>
      <c r="C29" s="44">
        <f t="shared" si="3"/>
        <v>-1.51</v>
      </c>
      <c r="D29" s="19">
        <v>5579</v>
      </c>
      <c r="E29" s="43">
        <v>99.5</v>
      </c>
      <c r="F29" s="44">
        <f t="shared" si="0"/>
        <v>-4.67</v>
      </c>
      <c r="G29" s="20">
        <v>1329</v>
      </c>
      <c r="H29" s="43">
        <v>100.62</v>
      </c>
      <c r="I29" s="44">
        <f t="shared" si="1"/>
        <v>-1.6</v>
      </c>
      <c r="J29" s="20">
        <v>2090</v>
      </c>
      <c r="K29" s="43">
        <v>98.26</v>
      </c>
      <c r="L29" s="44">
        <f t="shared" si="2"/>
        <v>1.32</v>
      </c>
      <c r="M29" s="19">
        <v>2160</v>
      </c>
    </row>
    <row r="30" spans="1:13" ht="24.75" customHeight="1" thickBot="1" x14ac:dyDescent="0.2">
      <c r="A30" s="91">
        <v>40148</v>
      </c>
      <c r="B30" s="45">
        <v>97.68</v>
      </c>
      <c r="C30" s="46">
        <f t="shared" si="3"/>
        <v>-0.94</v>
      </c>
      <c r="D30" s="21">
        <v>5915</v>
      </c>
      <c r="E30" s="45">
        <v>96.9</v>
      </c>
      <c r="F30" s="46">
        <f t="shared" si="0"/>
        <v>-2.0299999999999998</v>
      </c>
      <c r="G30" s="22">
        <v>1540</v>
      </c>
      <c r="H30" s="45">
        <v>99.59</v>
      </c>
      <c r="I30" s="46">
        <f t="shared" si="1"/>
        <v>-1.79</v>
      </c>
      <c r="J30" s="22">
        <v>2236</v>
      </c>
      <c r="K30" s="45">
        <v>95.84</v>
      </c>
      <c r="L30" s="46">
        <f t="shared" si="2"/>
        <v>1.27</v>
      </c>
      <c r="M30" s="21">
        <v>2139</v>
      </c>
    </row>
    <row r="31" spans="1:13" ht="24.75" customHeight="1" x14ac:dyDescent="0.15">
      <c r="A31" s="90">
        <v>40179</v>
      </c>
      <c r="B31" s="43">
        <v>97.99</v>
      </c>
      <c r="C31" s="44">
        <f t="shared" si="3"/>
        <v>0.16</v>
      </c>
      <c r="D31" s="19">
        <v>4007</v>
      </c>
      <c r="E31" s="43">
        <v>96.88</v>
      </c>
      <c r="F31" s="44">
        <f t="shared" si="0"/>
        <v>-0.71</v>
      </c>
      <c r="G31" s="20">
        <v>905</v>
      </c>
      <c r="H31" s="43">
        <v>99.31</v>
      </c>
      <c r="I31" s="44">
        <f t="shared" si="1"/>
        <v>-2.25</v>
      </c>
      <c r="J31" s="20">
        <v>1496</v>
      </c>
      <c r="K31" s="43">
        <v>97.2</v>
      </c>
      <c r="L31" s="44">
        <f t="shared" si="2"/>
        <v>4.18</v>
      </c>
      <c r="M31" s="19">
        <v>1606</v>
      </c>
    </row>
    <row r="32" spans="1:13" ht="24.75" customHeight="1" x14ac:dyDescent="0.15">
      <c r="A32" s="90">
        <v>40210</v>
      </c>
      <c r="B32" s="43">
        <v>98.77</v>
      </c>
      <c r="C32" s="44">
        <f t="shared" si="3"/>
        <v>2.2799999999999998</v>
      </c>
      <c r="D32" s="19">
        <v>4973</v>
      </c>
      <c r="E32" s="43">
        <v>96.76</v>
      </c>
      <c r="F32" s="44">
        <f t="shared" si="0"/>
        <v>-1.28</v>
      </c>
      <c r="G32" s="20">
        <v>1134</v>
      </c>
      <c r="H32" s="43">
        <v>99.95</v>
      </c>
      <c r="I32" s="44">
        <f t="shared" si="1"/>
        <v>1.58</v>
      </c>
      <c r="J32" s="20">
        <v>1854</v>
      </c>
      <c r="K32" s="43">
        <v>98.8</v>
      </c>
      <c r="L32" s="44">
        <f t="shared" si="2"/>
        <v>6.03</v>
      </c>
      <c r="M32" s="19">
        <v>1985</v>
      </c>
    </row>
    <row r="33" spans="1:13" ht="24.75" customHeight="1" x14ac:dyDescent="0.15">
      <c r="A33" s="90">
        <v>40238</v>
      </c>
      <c r="B33" s="43">
        <v>101.02</v>
      </c>
      <c r="C33" s="44">
        <f t="shared" si="3"/>
        <v>2.77</v>
      </c>
      <c r="D33" s="19">
        <v>7642</v>
      </c>
      <c r="E33" s="43">
        <v>102.07</v>
      </c>
      <c r="F33" s="44">
        <f t="shared" si="0"/>
        <v>2.2200000000000002</v>
      </c>
      <c r="G33" s="20">
        <v>1606</v>
      </c>
      <c r="H33" s="43">
        <v>102.1</v>
      </c>
      <c r="I33" s="44">
        <f t="shared" si="1"/>
        <v>0.59</v>
      </c>
      <c r="J33" s="20">
        <v>2973</v>
      </c>
      <c r="K33" s="43">
        <v>98.98</v>
      </c>
      <c r="L33" s="44">
        <f t="shared" si="2"/>
        <v>6.03</v>
      </c>
      <c r="M33" s="19">
        <v>3063</v>
      </c>
    </row>
    <row r="34" spans="1:13" ht="24.75" customHeight="1" x14ac:dyDescent="0.15">
      <c r="A34" s="90">
        <v>40269</v>
      </c>
      <c r="B34" s="43">
        <v>98.88</v>
      </c>
      <c r="C34" s="44">
        <f t="shared" si="3"/>
        <v>2.97</v>
      </c>
      <c r="D34" s="19">
        <v>5737</v>
      </c>
      <c r="E34" s="43">
        <v>99.93</v>
      </c>
      <c r="F34" s="44">
        <f t="shared" si="0"/>
        <v>0.55000000000000004</v>
      </c>
      <c r="G34" s="20">
        <v>1331</v>
      </c>
      <c r="H34" s="43">
        <v>97.23</v>
      </c>
      <c r="I34" s="44">
        <f t="shared" si="1"/>
        <v>1.34</v>
      </c>
      <c r="J34" s="20">
        <v>2178</v>
      </c>
      <c r="K34" s="43">
        <v>100.2</v>
      </c>
      <c r="L34" s="44">
        <f t="shared" si="2"/>
        <v>6.74</v>
      </c>
      <c r="M34" s="19">
        <v>2228</v>
      </c>
    </row>
    <row r="35" spans="1:13" ht="24.75" customHeight="1" x14ac:dyDescent="0.15">
      <c r="A35" s="90">
        <v>40299</v>
      </c>
      <c r="B35" s="43">
        <v>100.84</v>
      </c>
      <c r="C35" s="44">
        <f t="shared" si="3"/>
        <v>3.64</v>
      </c>
      <c r="D35" s="19">
        <v>4900</v>
      </c>
      <c r="E35" s="43">
        <v>102.82</v>
      </c>
      <c r="F35" s="44">
        <f t="shared" si="0"/>
        <v>1.43</v>
      </c>
      <c r="G35" s="20">
        <v>1170</v>
      </c>
      <c r="H35" s="43">
        <v>100.42</v>
      </c>
      <c r="I35" s="44">
        <f t="shared" si="1"/>
        <v>3.21</v>
      </c>
      <c r="J35" s="20">
        <v>1842</v>
      </c>
      <c r="K35" s="43">
        <v>99.94</v>
      </c>
      <c r="L35" s="44">
        <f t="shared" si="2"/>
        <v>5.99</v>
      </c>
      <c r="M35" s="19">
        <v>1888</v>
      </c>
    </row>
    <row r="36" spans="1:13" ht="24.75" customHeight="1" x14ac:dyDescent="0.15">
      <c r="A36" s="90">
        <v>40330</v>
      </c>
      <c r="B36" s="43">
        <v>99.93</v>
      </c>
      <c r="C36" s="44">
        <f t="shared" si="3"/>
        <v>3.6</v>
      </c>
      <c r="D36" s="19">
        <v>5812</v>
      </c>
      <c r="E36" s="43">
        <v>101.28</v>
      </c>
      <c r="F36" s="44">
        <f t="shared" si="0"/>
        <v>0.76</v>
      </c>
      <c r="G36" s="20">
        <v>1482</v>
      </c>
      <c r="H36" s="43">
        <v>99.32</v>
      </c>
      <c r="I36" s="44">
        <f t="shared" si="1"/>
        <v>2.35</v>
      </c>
      <c r="J36" s="20">
        <v>2146</v>
      </c>
      <c r="K36" s="43">
        <v>99.67</v>
      </c>
      <c r="L36" s="44">
        <f t="shared" si="2"/>
        <v>7.28</v>
      </c>
      <c r="M36" s="19">
        <v>2184</v>
      </c>
    </row>
    <row r="37" spans="1:13" ht="24.75" customHeight="1" x14ac:dyDescent="0.15">
      <c r="A37" s="90">
        <v>40360</v>
      </c>
      <c r="B37" s="43">
        <v>99.43</v>
      </c>
      <c r="C37" s="44">
        <f t="shared" si="3"/>
        <v>1.83</v>
      </c>
      <c r="D37" s="19">
        <v>6501</v>
      </c>
      <c r="E37" s="43">
        <v>98.78</v>
      </c>
      <c r="F37" s="44">
        <f t="shared" si="0"/>
        <v>-2.52</v>
      </c>
      <c r="G37" s="20">
        <v>1615</v>
      </c>
      <c r="H37" s="43">
        <v>99</v>
      </c>
      <c r="I37" s="44">
        <f t="shared" si="1"/>
        <v>0.81</v>
      </c>
      <c r="J37" s="20">
        <v>2400</v>
      </c>
      <c r="K37" s="43">
        <v>100.39</v>
      </c>
      <c r="L37" s="44">
        <f t="shared" si="2"/>
        <v>6.65</v>
      </c>
      <c r="M37" s="19">
        <v>2486</v>
      </c>
    </row>
    <row r="38" spans="1:13" ht="24.75" customHeight="1" x14ac:dyDescent="0.15">
      <c r="A38" s="90">
        <v>40391</v>
      </c>
      <c r="B38" s="43">
        <v>100.81</v>
      </c>
      <c r="C38" s="44">
        <f t="shared" si="3"/>
        <v>3.17</v>
      </c>
      <c r="D38" s="19">
        <v>5580</v>
      </c>
      <c r="E38" s="43">
        <v>100.09</v>
      </c>
      <c r="F38" s="44">
        <f t="shared" si="0"/>
        <v>1.39</v>
      </c>
      <c r="G38" s="20">
        <v>1406</v>
      </c>
      <c r="H38" s="43">
        <v>100.56</v>
      </c>
      <c r="I38" s="44">
        <f t="shared" si="1"/>
        <v>1.65</v>
      </c>
      <c r="J38" s="20">
        <v>2231</v>
      </c>
      <c r="K38" s="43">
        <v>101.7</v>
      </c>
      <c r="L38" s="44">
        <f t="shared" si="2"/>
        <v>6.53</v>
      </c>
      <c r="M38" s="19">
        <v>1943</v>
      </c>
    </row>
    <row r="39" spans="1:13" ht="24.75" customHeight="1" x14ac:dyDescent="0.15">
      <c r="A39" s="90">
        <v>40422</v>
      </c>
      <c r="B39" s="43">
        <v>100.98</v>
      </c>
      <c r="C39" s="44">
        <f t="shared" si="3"/>
        <v>1.4</v>
      </c>
      <c r="D39" s="19">
        <v>6025</v>
      </c>
      <c r="E39" s="43">
        <v>102.68</v>
      </c>
      <c r="F39" s="44">
        <f t="shared" si="0"/>
        <v>-0.65</v>
      </c>
      <c r="G39" s="20">
        <v>1440</v>
      </c>
      <c r="H39" s="43">
        <v>100.5</v>
      </c>
      <c r="I39" s="44">
        <f t="shared" si="1"/>
        <v>0.24</v>
      </c>
      <c r="J39" s="20">
        <v>2397</v>
      </c>
      <c r="K39" s="43">
        <v>100.3</v>
      </c>
      <c r="L39" s="44">
        <f t="shared" si="2"/>
        <v>4.62</v>
      </c>
      <c r="M39" s="19">
        <v>2188</v>
      </c>
    </row>
    <row r="40" spans="1:13" ht="24.75" customHeight="1" x14ac:dyDescent="0.15">
      <c r="A40" s="90">
        <v>40452</v>
      </c>
      <c r="B40" s="43">
        <v>100.26</v>
      </c>
      <c r="C40" s="44">
        <f t="shared" si="3"/>
        <v>4.2699999999999996</v>
      </c>
      <c r="D40" s="19">
        <v>5580</v>
      </c>
      <c r="E40" s="43">
        <v>100.2</v>
      </c>
      <c r="F40" s="44">
        <f t="shared" si="0"/>
        <v>2.82</v>
      </c>
      <c r="G40" s="20">
        <v>1374</v>
      </c>
      <c r="H40" s="43">
        <v>98.99</v>
      </c>
      <c r="I40" s="44">
        <f t="shared" si="1"/>
        <v>2.78</v>
      </c>
      <c r="J40" s="20">
        <v>2310</v>
      </c>
      <c r="K40" s="43">
        <v>102.06</v>
      </c>
      <c r="L40" s="44">
        <f t="shared" si="2"/>
        <v>7.39</v>
      </c>
      <c r="M40" s="19">
        <v>1896</v>
      </c>
    </row>
    <row r="41" spans="1:13" ht="24.75" customHeight="1" x14ac:dyDescent="0.15">
      <c r="A41" s="90">
        <v>40483</v>
      </c>
      <c r="B41" s="43">
        <v>99.9</v>
      </c>
      <c r="C41" s="44">
        <f t="shared" si="3"/>
        <v>0.37</v>
      </c>
      <c r="D41" s="19">
        <v>6376</v>
      </c>
      <c r="E41" s="43">
        <v>101.01</v>
      </c>
      <c r="F41" s="44">
        <f t="shared" si="0"/>
        <v>1.52</v>
      </c>
      <c r="G41" s="20">
        <v>1390</v>
      </c>
      <c r="H41" s="43">
        <v>100.67</v>
      </c>
      <c r="I41" s="44">
        <f t="shared" si="1"/>
        <v>0.05</v>
      </c>
      <c r="J41" s="20">
        <v>2465</v>
      </c>
      <c r="K41" s="43">
        <v>98.29</v>
      </c>
      <c r="L41" s="44">
        <f t="shared" si="2"/>
        <v>0.03</v>
      </c>
      <c r="M41" s="19">
        <v>2521</v>
      </c>
    </row>
    <row r="42" spans="1:13" ht="24.75" customHeight="1" thickBot="1" x14ac:dyDescent="0.2">
      <c r="A42" s="91">
        <v>40513</v>
      </c>
      <c r="B42" s="45">
        <v>100.94</v>
      </c>
      <c r="C42" s="46">
        <f t="shared" si="3"/>
        <v>3.34</v>
      </c>
      <c r="D42" s="21">
        <v>6790</v>
      </c>
      <c r="E42" s="45">
        <v>97.44</v>
      </c>
      <c r="F42" s="46">
        <f t="shared" si="0"/>
        <v>0.56000000000000005</v>
      </c>
      <c r="G42" s="22">
        <v>1662</v>
      </c>
      <c r="H42" s="45">
        <v>101.9</v>
      </c>
      <c r="I42" s="46">
        <f t="shared" si="1"/>
        <v>2.3199999999999998</v>
      </c>
      <c r="J42" s="22">
        <v>2743</v>
      </c>
      <c r="K42" s="45">
        <v>102.41</v>
      </c>
      <c r="L42" s="46">
        <f t="shared" si="2"/>
        <v>6.86</v>
      </c>
      <c r="M42" s="21">
        <v>2385</v>
      </c>
    </row>
    <row r="43" spans="1:13" ht="24.75" customHeight="1" x14ac:dyDescent="0.15">
      <c r="A43" s="90">
        <v>40544</v>
      </c>
      <c r="B43" s="43">
        <v>100.41</v>
      </c>
      <c r="C43" s="44">
        <f t="shared" si="3"/>
        <v>2.4700000000000002</v>
      </c>
      <c r="D43" s="19">
        <v>4523</v>
      </c>
      <c r="E43" s="43">
        <v>104.22</v>
      </c>
      <c r="F43" s="44">
        <f t="shared" si="0"/>
        <v>7.58</v>
      </c>
      <c r="G43" s="20">
        <v>1028</v>
      </c>
      <c r="H43" s="43">
        <v>99.55</v>
      </c>
      <c r="I43" s="44">
        <f t="shared" si="1"/>
        <v>0.24</v>
      </c>
      <c r="J43" s="20">
        <v>1739</v>
      </c>
      <c r="K43" s="43">
        <v>98.92</v>
      </c>
      <c r="L43" s="44">
        <f t="shared" si="2"/>
        <v>1.77</v>
      </c>
      <c r="M43" s="19">
        <v>1756</v>
      </c>
    </row>
    <row r="44" spans="1:13" ht="24.75" customHeight="1" x14ac:dyDescent="0.15">
      <c r="A44" s="90">
        <v>40575</v>
      </c>
      <c r="B44" s="43">
        <v>100.39</v>
      </c>
      <c r="C44" s="44">
        <f t="shared" si="3"/>
        <v>1.64</v>
      </c>
      <c r="D44" s="19">
        <v>4572</v>
      </c>
      <c r="E44" s="43">
        <v>100.51</v>
      </c>
      <c r="F44" s="44">
        <f t="shared" si="0"/>
        <v>3.88</v>
      </c>
      <c r="G44" s="20">
        <v>1061</v>
      </c>
      <c r="H44" s="43">
        <v>99.25</v>
      </c>
      <c r="I44" s="44">
        <f t="shared" si="1"/>
        <v>-0.7</v>
      </c>
      <c r="J44" s="20">
        <v>1762</v>
      </c>
      <c r="K44" s="43">
        <v>101.75</v>
      </c>
      <c r="L44" s="44">
        <f t="shared" si="2"/>
        <v>2.99</v>
      </c>
      <c r="M44" s="19">
        <v>1749</v>
      </c>
    </row>
    <row r="45" spans="1:13" ht="24.75" customHeight="1" x14ac:dyDescent="0.15">
      <c r="A45" s="90">
        <v>40603</v>
      </c>
      <c r="B45" s="43">
        <v>102.13</v>
      </c>
      <c r="C45" s="44">
        <f t="shared" si="3"/>
        <v>1.1000000000000001</v>
      </c>
      <c r="D45" s="19">
        <v>7049</v>
      </c>
      <c r="E45" s="43">
        <v>102.07</v>
      </c>
      <c r="F45" s="44">
        <f t="shared" si="0"/>
        <v>0</v>
      </c>
      <c r="G45" s="20">
        <v>1417</v>
      </c>
      <c r="H45" s="43">
        <v>101.6</v>
      </c>
      <c r="I45" s="44">
        <f t="shared" si="1"/>
        <v>-0.49</v>
      </c>
      <c r="J45" s="20">
        <v>2865</v>
      </c>
      <c r="K45" s="43">
        <v>102.83</v>
      </c>
      <c r="L45" s="44">
        <f t="shared" si="2"/>
        <v>3.89</v>
      </c>
      <c r="M45" s="19">
        <v>2767</v>
      </c>
    </row>
    <row r="46" spans="1:13" ht="24.75" customHeight="1" x14ac:dyDescent="0.15">
      <c r="A46" s="90">
        <v>40634</v>
      </c>
      <c r="B46" s="43">
        <v>100.73</v>
      </c>
      <c r="C46" s="44">
        <f t="shared" si="3"/>
        <v>1.87</v>
      </c>
      <c r="D46" s="19">
        <v>4798</v>
      </c>
      <c r="E46" s="43">
        <v>101.72</v>
      </c>
      <c r="F46" s="44">
        <f t="shared" si="0"/>
        <v>1.79</v>
      </c>
      <c r="G46" s="20">
        <v>1185</v>
      </c>
      <c r="H46" s="43">
        <v>98.95</v>
      </c>
      <c r="I46" s="44">
        <f t="shared" si="1"/>
        <v>1.77</v>
      </c>
      <c r="J46" s="20">
        <v>1934</v>
      </c>
      <c r="K46" s="43">
        <v>102.31</v>
      </c>
      <c r="L46" s="44">
        <f t="shared" si="2"/>
        <v>2.11</v>
      </c>
      <c r="M46" s="19">
        <v>1679</v>
      </c>
    </row>
    <row r="47" spans="1:13" ht="24.75" customHeight="1" x14ac:dyDescent="0.15">
      <c r="A47" s="90">
        <v>40664</v>
      </c>
      <c r="B47" s="43">
        <v>99.7</v>
      </c>
      <c r="C47" s="44">
        <f t="shared" si="3"/>
        <v>-1.1299999999999999</v>
      </c>
      <c r="D47" s="19">
        <v>4505</v>
      </c>
      <c r="E47" s="43">
        <v>98.23</v>
      </c>
      <c r="F47" s="44">
        <f t="shared" si="0"/>
        <v>-4.46</v>
      </c>
      <c r="G47" s="20">
        <v>1069</v>
      </c>
      <c r="H47" s="43">
        <v>99.81</v>
      </c>
      <c r="I47" s="44">
        <f t="shared" si="1"/>
        <v>-0.61</v>
      </c>
      <c r="J47" s="20">
        <v>1865</v>
      </c>
      <c r="K47" s="43">
        <v>100.73</v>
      </c>
      <c r="L47" s="44">
        <f t="shared" si="2"/>
        <v>0.79</v>
      </c>
      <c r="M47" s="19">
        <v>1571</v>
      </c>
    </row>
    <row r="48" spans="1:13" ht="24.75" customHeight="1" x14ac:dyDescent="0.15">
      <c r="A48" s="90">
        <v>40695</v>
      </c>
      <c r="B48" s="43">
        <v>100.08</v>
      </c>
      <c r="C48" s="44">
        <f t="shared" si="3"/>
        <v>0.15</v>
      </c>
      <c r="D48" s="19">
        <v>5380</v>
      </c>
      <c r="E48" s="43">
        <v>98.56</v>
      </c>
      <c r="F48" s="44">
        <f t="shared" si="0"/>
        <v>-2.69</v>
      </c>
      <c r="G48" s="20">
        <v>1369</v>
      </c>
      <c r="H48" s="43">
        <v>99.41</v>
      </c>
      <c r="I48" s="44">
        <f t="shared" si="1"/>
        <v>0.09</v>
      </c>
      <c r="J48" s="20">
        <v>2241</v>
      </c>
      <c r="K48" s="43">
        <v>102.33</v>
      </c>
      <c r="L48" s="44">
        <f t="shared" si="2"/>
        <v>2.67</v>
      </c>
      <c r="M48" s="19">
        <v>1770</v>
      </c>
    </row>
    <row r="49" spans="1:13" ht="24.75" customHeight="1" x14ac:dyDescent="0.15">
      <c r="A49" s="90">
        <v>40725</v>
      </c>
      <c r="B49" s="43">
        <v>100.19</v>
      </c>
      <c r="C49" s="44">
        <f t="shared" si="3"/>
        <v>0.76</v>
      </c>
      <c r="D49" s="19">
        <v>5323</v>
      </c>
      <c r="E49" s="43">
        <v>99.28</v>
      </c>
      <c r="F49" s="44">
        <f t="shared" si="0"/>
        <v>0.51</v>
      </c>
      <c r="G49" s="20">
        <v>1347</v>
      </c>
      <c r="H49" s="43">
        <v>100.16</v>
      </c>
      <c r="I49" s="44">
        <f t="shared" si="1"/>
        <v>1.17</v>
      </c>
      <c r="J49" s="20">
        <v>2241</v>
      </c>
      <c r="K49" s="43">
        <v>101.02</v>
      </c>
      <c r="L49" s="44">
        <f t="shared" si="2"/>
        <v>0.63</v>
      </c>
      <c r="M49" s="19">
        <v>1735</v>
      </c>
    </row>
    <row r="50" spans="1:13" ht="24.75" customHeight="1" x14ac:dyDescent="0.15">
      <c r="A50" s="90">
        <v>40756</v>
      </c>
      <c r="B50" s="43">
        <v>100.18</v>
      </c>
      <c r="C50" s="44">
        <f t="shared" si="3"/>
        <v>-0.62</v>
      </c>
      <c r="D50" s="19">
        <v>5051</v>
      </c>
      <c r="E50" s="43">
        <v>100.27</v>
      </c>
      <c r="F50" s="44">
        <f t="shared" si="0"/>
        <v>0.18</v>
      </c>
      <c r="G50" s="20">
        <v>1215</v>
      </c>
      <c r="H50" s="43">
        <v>98.92</v>
      </c>
      <c r="I50" s="44">
        <f t="shared" si="1"/>
        <v>-1.63</v>
      </c>
      <c r="J50" s="20">
        <v>2148</v>
      </c>
      <c r="K50" s="43">
        <v>101.92</v>
      </c>
      <c r="L50" s="44">
        <f t="shared" si="2"/>
        <v>0.22</v>
      </c>
      <c r="M50" s="19">
        <v>1688</v>
      </c>
    </row>
    <row r="51" spans="1:13" ht="24.75" customHeight="1" x14ac:dyDescent="0.15">
      <c r="A51" s="90">
        <v>40787</v>
      </c>
      <c r="B51" s="43">
        <v>100.87</v>
      </c>
      <c r="C51" s="44">
        <f t="shared" si="3"/>
        <v>-0.11</v>
      </c>
      <c r="D51" s="19">
        <v>5729</v>
      </c>
      <c r="E51" s="43">
        <v>100.33</v>
      </c>
      <c r="F51" s="44">
        <f t="shared" si="0"/>
        <v>-2.29</v>
      </c>
      <c r="G51" s="20">
        <v>1406</v>
      </c>
      <c r="H51" s="43">
        <v>100.26</v>
      </c>
      <c r="I51" s="44">
        <f t="shared" si="1"/>
        <v>-0.24</v>
      </c>
      <c r="J51" s="20">
        <v>2486</v>
      </c>
      <c r="K51" s="43">
        <v>102.26</v>
      </c>
      <c r="L51" s="44">
        <f t="shared" si="2"/>
        <v>1.95</v>
      </c>
      <c r="M51" s="19">
        <v>1837</v>
      </c>
    </row>
    <row r="52" spans="1:13" ht="24.75" customHeight="1" x14ac:dyDescent="0.15">
      <c r="A52" s="90">
        <v>40817</v>
      </c>
      <c r="B52" s="43">
        <v>100.78</v>
      </c>
      <c r="C52" s="44">
        <f t="shared" si="3"/>
        <v>0.52</v>
      </c>
      <c r="D52" s="19">
        <v>5016</v>
      </c>
      <c r="E52" s="43">
        <v>101.97</v>
      </c>
      <c r="F52" s="44">
        <f t="shared" si="0"/>
        <v>1.77</v>
      </c>
      <c r="G52" s="20">
        <v>1226</v>
      </c>
      <c r="H52" s="43">
        <v>98.82</v>
      </c>
      <c r="I52" s="44">
        <f t="shared" si="1"/>
        <v>-0.17</v>
      </c>
      <c r="J52" s="20">
        <v>2205</v>
      </c>
      <c r="K52" s="43">
        <v>102.85</v>
      </c>
      <c r="L52" s="44">
        <f t="shared" si="2"/>
        <v>0.77</v>
      </c>
      <c r="M52" s="19">
        <v>1585</v>
      </c>
    </row>
    <row r="53" spans="1:13" ht="24.75" customHeight="1" x14ac:dyDescent="0.15">
      <c r="A53" s="90">
        <v>40848</v>
      </c>
      <c r="B53" s="43">
        <v>97.81</v>
      </c>
      <c r="C53" s="44">
        <f t="shared" si="3"/>
        <v>-2.09</v>
      </c>
      <c r="D53" s="19">
        <v>5388</v>
      </c>
      <c r="E53" s="43">
        <v>96.08</v>
      </c>
      <c r="F53" s="44">
        <f t="shared" si="0"/>
        <v>-4.88</v>
      </c>
      <c r="G53" s="20">
        <v>1255</v>
      </c>
      <c r="H53" s="43">
        <v>97.55</v>
      </c>
      <c r="I53" s="44">
        <f t="shared" si="1"/>
        <v>-3.1</v>
      </c>
      <c r="J53" s="20">
        <v>2414</v>
      </c>
      <c r="K53" s="43">
        <v>99.7</v>
      </c>
      <c r="L53" s="44">
        <f t="shared" si="2"/>
        <v>1.43</v>
      </c>
      <c r="M53" s="19">
        <v>1719</v>
      </c>
    </row>
    <row r="54" spans="1:13" ht="24.75" customHeight="1" thickBot="1" x14ac:dyDescent="0.2">
      <c r="A54" s="91">
        <v>40878</v>
      </c>
      <c r="B54" s="45">
        <v>98.62</v>
      </c>
      <c r="C54" s="46">
        <f t="shared" si="3"/>
        <v>-2.2999999999999998</v>
      </c>
      <c r="D54" s="21">
        <v>6340</v>
      </c>
      <c r="E54" s="45">
        <v>97.53</v>
      </c>
      <c r="F54" s="46">
        <f t="shared" si="0"/>
        <v>0.09</v>
      </c>
      <c r="G54" s="22">
        <v>1549</v>
      </c>
      <c r="H54" s="45">
        <v>98.76</v>
      </c>
      <c r="I54" s="46">
        <f t="shared" si="1"/>
        <v>-3.08</v>
      </c>
      <c r="J54" s="22">
        <v>2709</v>
      </c>
      <c r="K54" s="45">
        <v>99.32</v>
      </c>
      <c r="L54" s="46">
        <f t="shared" si="2"/>
        <v>-3.02</v>
      </c>
      <c r="M54" s="21">
        <v>2082</v>
      </c>
    </row>
    <row r="55" spans="1:13" ht="24.75" customHeight="1" x14ac:dyDescent="0.15">
      <c r="A55" s="90">
        <v>40909</v>
      </c>
      <c r="B55" s="43">
        <v>100.09</v>
      </c>
      <c r="C55" s="44">
        <f t="shared" si="3"/>
        <v>-0.32</v>
      </c>
      <c r="D55" s="19">
        <v>3867</v>
      </c>
      <c r="E55" s="43">
        <v>100.05</v>
      </c>
      <c r="F55" s="44">
        <f t="shared" si="0"/>
        <v>-4</v>
      </c>
      <c r="G55" s="20">
        <v>962</v>
      </c>
      <c r="H55" s="43">
        <v>98.37</v>
      </c>
      <c r="I55" s="44">
        <f t="shared" si="1"/>
        <v>-1.19</v>
      </c>
      <c r="J55" s="20">
        <v>1545</v>
      </c>
      <c r="K55" s="43">
        <v>102.49</v>
      </c>
      <c r="L55" s="44">
        <f t="shared" si="2"/>
        <v>3.61</v>
      </c>
      <c r="M55" s="19">
        <v>1360</v>
      </c>
    </row>
    <row r="56" spans="1:13" ht="24.75" customHeight="1" x14ac:dyDescent="0.15">
      <c r="A56" s="90">
        <v>40940</v>
      </c>
      <c r="B56" s="43">
        <v>98.95</v>
      </c>
      <c r="C56" s="44">
        <f t="shared" si="3"/>
        <v>-1.43</v>
      </c>
      <c r="D56" s="19">
        <v>4919</v>
      </c>
      <c r="E56" s="43">
        <v>99.47</v>
      </c>
      <c r="F56" s="44">
        <f t="shared" si="0"/>
        <v>-1.03</v>
      </c>
      <c r="G56" s="20">
        <v>1105</v>
      </c>
      <c r="H56" s="43">
        <v>97.31</v>
      </c>
      <c r="I56" s="44">
        <f t="shared" si="1"/>
        <v>-1.95</v>
      </c>
      <c r="J56" s="20">
        <v>2097</v>
      </c>
      <c r="K56" s="43">
        <v>100.92</v>
      </c>
      <c r="L56" s="44">
        <f t="shared" si="2"/>
        <v>-0.82</v>
      </c>
      <c r="M56" s="19">
        <v>1717</v>
      </c>
    </row>
    <row r="57" spans="1:13" ht="24.75" customHeight="1" x14ac:dyDescent="0.15">
      <c r="A57" s="90">
        <v>40969</v>
      </c>
      <c r="B57" s="43">
        <v>100.15</v>
      </c>
      <c r="C57" s="44">
        <f t="shared" si="3"/>
        <v>-1.94</v>
      </c>
      <c r="D57" s="19">
        <v>7652</v>
      </c>
      <c r="E57" s="43">
        <v>100.9</v>
      </c>
      <c r="F57" s="44">
        <f t="shared" si="0"/>
        <v>-1.1499999999999999</v>
      </c>
      <c r="G57" s="20">
        <v>1639</v>
      </c>
      <c r="H57" s="43">
        <v>99.49</v>
      </c>
      <c r="I57" s="44">
        <f t="shared" si="1"/>
        <v>-2.08</v>
      </c>
      <c r="J57" s="20">
        <v>3126</v>
      </c>
      <c r="K57" s="43">
        <v>100.45</v>
      </c>
      <c r="L57" s="44">
        <f t="shared" si="2"/>
        <v>-2.31</v>
      </c>
      <c r="M57" s="19">
        <v>2887</v>
      </c>
    </row>
    <row r="58" spans="1:13" ht="24.75" customHeight="1" x14ac:dyDescent="0.15">
      <c r="A58" s="90">
        <v>41000</v>
      </c>
      <c r="B58" s="43">
        <v>97.64</v>
      </c>
      <c r="C58" s="44">
        <f t="shared" si="3"/>
        <v>-3.07</v>
      </c>
      <c r="D58" s="19">
        <v>5154</v>
      </c>
      <c r="E58" s="43">
        <v>95.83</v>
      </c>
      <c r="F58" s="44">
        <f t="shared" si="0"/>
        <v>-5.79</v>
      </c>
      <c r="G58" s="20">
        <v>1155</v>
      </c>
      <c r="H58" s="43">
        <v>95.98</v>
      </c>
      <c r="I58" s="44">
        <f t="shared" si="1"/>
        <v>-3</v>
      </c>
      <c r="J58" s="20">
        <v>2071</v>
      </c>
      <c r="K58" s="43">
        <v>101.21</v>
      </c>
      <c r="L58" s="44">
        <f t="shared" si="2"/>
        <v>-1.08</v>
      </c>
      <c r="M58" s="19">
        <v>1928</v>
      </c>
    </row>
    <row r="59" spans="1:13" ht="24.75" customHeight="1" x14ac:dyDescent="0.15">
      <c r="A59" s="90">
        <v>41030</v>
      </c>
      <c r="B59" s="43">
        <v>97.9</v>
      </c>
      <c r="C59" s="44">
        <f t="shared" si="3"/>
        <v>-1.81</v>
      </c>
      <c r="D59" s="19">
        <v>5199</v>
      </c>
      <c r="E59" s="43">
        <v>97.19</v>
      </c>
      <c r="F59" s="44">
        <f t="shared" si="0"/>
        <v>-1.06</v>
      </c>
      <c r="G59" s="20">
        <v>1309</v>
      </c>
      <c r="H59" s="43">
        <v>96.71</v>
      </c>
      <c r="I59" s="44">
        <f t="shared" si="1"/>
        <v>-3.11</v>
      </c>
      <c r="J59" s="20">
        <v>2096</v>
      </c>
      <c r="K59" s="43">
        <v>100.13</v>
      </c>
      <c r="L59" s="44">
        <f t="shared" si="2"/>
        <v>-0.6</v>
      </c>
      <c r="M59" s="19">
        <v>1794</v>
      </c>
    </row>
    <row r="60" spans="1:13" ht="24.75" customHeight="1" x14ac:dyDescent="0.15">
      <c r="A60" s="90">
        <v>41061</v>
      </c>
      <c r="B60" s="43">
        <v>98.94</v>
      </c>
      <c r="C60" s="44">
        <f t="shared" si="3"/>
        <v>-1.1399999999999999</v>
      </c>
      <c r="D60" s="19">
        <v>5827</v>
      </c>
      <c r="E60" s="43">
        <v>99.06</v>
      </c>
      <c r="F60" s="44">
        <f t="shared" si="0"/>
        <v>0.51</v>
      </c>
      <c r="G60" s="20">
        <v>1397</v>
      </c>
      <c r="H60" s="43">
        <v>97.82</v>
      </c>
      <c r="I60" s="44">
        <f t="shared" si="1"/>
        <v>-1.6</v>
      </c>
      <c r="J60" s="20">
        <v>2521</v>
      </c>
      <c r="K60" s="43">
        <v>100.49</v>
      </c>
      <c r="L60" s="44">
        <f t="shared" si="2"/>
        <v>-1.8</v>
      </c>
      <c r="M60" s="19">
        <v>1909</v>
      </c>
    </row>
    <row r="61" spans="1:13" ht="24.75" customHeight="1" x14ac:dyDescent="0.15">
      <c r="A61" s="90">
        <v>41091</v>
      </c>
      <c r="B61" s="43">
        <v>97.54</v>
      </c>
      <c r="C61" s="44">
        <f t="shared" si="3"/>
        <v>-2.64</v>
      </c>
      <c r="D61" s="19">
        <v>6138</v>
      </c>
      <c r="E61" s="43">
        <v>94.7</v>
      </c>
      <c r="F61" s="44">
        <f t="shared" si="0"/>
        <v>-4.6100000000000003</v>
      </c>
      <c r="G61" s="20">
        <v>1539</v>
      </c>
      <c r="H61" s="43">
        <v>96.15</v>
      </c>
      <c r="I61" s="44">
        <f t="shared" si="1"/>
        <v>-4</v>
      </c>
      <c r="J61" s="20">
        <v>2592</v>
      </c>
      <c r="K61" s="43">
        <v>101.93</v>
      </c>
      <c r="L61" s="44">
        <f t="shared" si="2"/>
        <v>0.9</v>
      </c>
      <c r="M61" s="19">
        <v>2007</v>
      </c>
    </row>
    <row r="62" spans="1:13" ht="24.75" customHeight="1" x14ac:dyDescent="0.15">
      <c r="A62" s="90">
        <v>41122</v>
      </c>
      <c r="B62" s="43">
        <v>97.84</v>
      </c>
      <c r="C62" s="44">
        <f t="shared" si="3"/>
        <v>-2.34</v>
      </c>
      <c r="D62" s="19">
        <v>5439</v>
      </c>
      <c r="E62" s="43">
        <v>96.02</v>
      </c>
      <c r="F62" s="44">
        <f t="shared" si="0"/>
        <v>-4.24</v>
      </c>
      <c r="G62" s="20">
        <v>1297</v>
      </c>
      <c r="H62" s="43">
        <v>96.23</v>
      </c>
      <c r="I62" s="44">
        <f t="shared" si="1"/>
        <v>-2.72</v>
      </c>
      <c r="J62" s="20">
        <v>2306</v>
      </c>
      <c r="K62" s="43">
        <v>101.64</v>
      </c>
      <c r="L62" s="44">
        <f t="shared" si="2"/>
        <v>-0.27</v>
      </c>
      <c r="M62" s="19">
        <v>1836</v>
      </c>
    </row>
    <row r="63" spans="1:13" ht="24.75" customHeight="1" x14ac:dyDescent="0.15">
      <c r="A63" s="90">
        <v>41153</v>
      </c>
      <c r="B63" s="43">
        <v>99.02</v>
      </c>
      <c r="C63" s="44">
        <f t="shared" si="3"/>
        <v>-1.83</v>
      </c>
      <c r="D63" s="19">
        <v>5690</v>
      </c>
      <c r="E63" s="43">
        <v>99.48</v>
      </c>
      <c r="F63" s="44">
        <f t="shared" si="0"/>
        <v>-0.85</v>
      </c>
      <c r="G63" s="20">
        <v>1353</v>
      </c>
      <c r="H63" s="43">
        <v>98.23</v>
      </c>
      <c r="I63" s="44">
        <f t="shared" si="1"/>
        <v>-2.02</v>
      </c>
      <c r="J63" s="20">
        <v>2451</v>
      </c>
      <c r="K63" s="43">
        <v>99.81</v>
      </c>
      <c r="L63" s="44">
        <f t="shared" si="2"/>
        <v>-2.4</v>
      </c>
      <c r="M63" s="19">
        <v>1886</v>
      </c>
    </row>
    <row r="64" spans="1:13" ht="24.75" customHeight="1" x14ac:dyDescent="0.15">
      <c r="A64" s="90">
        <v>41183</v>
      </c>
      <c r="B64" s="43">
        <v>98.23</v>
      </c>
      <c r="C64" s="44">
        <f t="shared" si="3"/>
        <v>-2.5299999999999998</v>
      </c>
      <c r="D64" s="19">
        <v>5563</v>
      </c>
      <c r="E64" s="43">
        <v>98.99</v>
      </c>
      <c r="F64" s="44">
        <f t="shared" si="0"/>
        <v>-2.92</v>
      </c>
      <c r="G64" s="20">
        <v>1372</v>
      </c>
      <c r="H64" s="43">
        <v>96.66</v>
      </c>
      <c r="I64" s="44">
        <f t="shared" si="1"/>
        <v>-2.19</v>
      </c>
      <c r="J64" s="20">
        <v>2361</v>
      </c>
      <c r="K64" s="43">
        <v>99.9</v>
      </c>
      <c r="L64" s="44">
        <f t="shared" si="2"/>
        <v>-2.87</v>
      </c>
      <c r="M64" s="19">
        <v>1830</v>
      </c>
    </row>
    <row r="65" spans="1:13" ht="24.75" customHeight="1" x14ac:dyDescent="0.15">
      <c r="A65" s="90">
        <v>41214</v>
      </c>
      <c r="B65" s="43">
        <v>97.37</v>
      </c>
      <c r="C65" s="44">
        <f t="shared" si="3"/>
        <v>-0.45</v>
      </c>
      <c r="D65" s="19">
        <v>6164</v>
      </c>
      <c r="E65" s="43">
        <v>96.71</v>
      </c>
      <c r="F65" s="44">
        <f t="shared" si="0"/>
        <v>0.66</v>
      </c>
      <c r="G65" s="20">
        <v>1471</v>
      </c>
      <c r="H65" s="43">
        <v>96.73</v>
      </c>
      <c r="I65" s="44">
        <f t="shared" si="1"/>
        <v>-0.84</v>
      </c>
      <c r="J65" s="20">
        <v>2577</v>
      </c>
      <c r="K65" s="43">
        <v>98.79</v>
      </c>
      <c r="L65" s="44">
        <f t="shared" si="2"/>
        <v>-0.91</v>
      </c>
      <c r="M65" s="19">
        <v>2116</v>
      </c>
    </row>
    <row r="66" spans="1:13" ht="24.75" customHeight="1" thickBot="1" x14ac:dyDescent="0.2">
      <c r="A66" s="91">
        <v>41244</v>
      </c>
      <c r="B66" s="45">
        <v>97.06</v>
      </c>
      <c r="C66" s="46">
        <f t="shared" si="3"/>
        <v>-1.58</v>
      </c>
      <c r="D66" s="21">
        <v>6635</v>
      </c>
      <c r="E66" s="45">
        <v>92.78</v>
      </c>
      <c r="F66" s="46">
        <f t="shared" si="0"/>
        <v>-4.87</v>
      </c>
      <c r="G66" s="22">
        <v>1576</v>
      </c>
      <c r="H66" s="45">
        <v>98.39</v>
      </c>
      <c r="I66" s="46">
        <f t="shared" si="1"/>
        <v>-0.37</v>
      </c>
      <c r="J66" s="22">
        <v>2868</v>
      </c>
      <c r="K66" s="45">
        <v>98.52</v>
      </c>
      <c r="L66" s="46">
        <f t="shared" si="2"/>
        <v>-0.81</v>
      </c>
      <c r="M66" s="21">
        <v>2191</v>
      </c>
    </row>
    <row r="67" spans="1:13" ht="24.75" customHeight="1" x14ac:dyDescent="0.15">
      <c r="A67" s="90">
        <v>41275</v>
      </c>
      <c r="B67" s="43">
        <v>96.86</v>
      </c>
      <c r="C67" s="44">
        <f t="shared" si="3"/>
        <v>-3.23</v>
      </c>
      <c r="D67" s="19">
        <v>4263</v>
      </c>
      <c r="E67" s="43">
        <v>93.28</v>
      </c>
      <c r="F67" s="44">
        <f t="shared" si="0"/>
        <v>-6.77</v>
      </c>
      <c r="G67" s="20">
        <v>1041</v>
      </c>
      <c r="H67" s="43">
        <v>96.64</v>
      </c>
      <c r="I67" s="44">
        <f t="shared" si="1"/>
        <v>-1.76</v>
      </c>
      <c r="J67" s="20">
        <v>1661</v>
      </c>
      <c r="K67" s="43">
        <v>100.01</v>
      </c>
      <c r="L67" s="44">
        <f t="shared" si="2"/>
        <v>-2.42</v>
      </c>
      <c r="M67" s="19">
        <v>1561</v>
      </c>
    </row>
    <row r="68" spans="1:13" ht="24.75" customHeight="1" x14ac:dyDescent="0.15">
      <c r="A68" s="90">
        <v>41306</v>
      </c>
      <c r="B68" s="43">
        <v>98.1</v>
      </c>
      <c r="C68" s="44">
        <f t="shared" si="3"/>
        <v>-0.86</v>
      </c>
      <c r="D68" s="19">
        <v>5259</v>
      </c>
      <c r="E68" s="43">
        <v>99.5</v>
      </c>
      <c r="F68" s="44">
        <f t="shared" si="0"/>
        <v>0.03</v>
      </c>
      <c r="G68" s="20">
        <v>1036</v>
      </c>
      <c r="H68" s="43">
        <v>96.82</v>
      </c>
      <c r="I68" s="44">
        <f t="shared" si="1"/>
        <v>-0.5</v>
      </c>
      <c r="J68" s="20">
        <v>2121</v>
      </c>
      <c r="K68" s="43">
        <v>98.81</v>
      </c>
      <c r="L68" s="44">
        <f t="shared" si="2"/>
        <v>-2.09</v>
      </c>
      <c r="M68" s="19">
        <v>2102</v>
      </c>
    </row>
    <row r="69" spans="1:13" ht="24.75" customHeight="1" x14ac:dyDescent="0.15">
      <c r="A69" s="90">
        <v>41334</v>
      </c>
      <c r="B69" s="43">
        <v>99.35</v>
      </c>
      <c r="C69" s="44">
        <f t="shared" si="3"/>
        <v>-0.8</v>
      </c>
      <c r="D69" s="19">
        <v>8653</v>
      </c>
      <c r="E69" s="43">
        <v>98.07</v>
      </c>
      <c r="F69" s="44">
        <f t="shared" si="0"/>
        <v>-2.8</v>
      </c>
      <c r="G69" s="20">
        <v>1636</v>
      </c>
      <c r="H69" s="43">
        <v>98.78</v>
      </c>
      <c r="I69" s="44">
        <f t="shared" si="1"/>
        <v>-0.71</v>
      </c>
      <c r="J69" s="20">
        <v>3589</v>
      </c>
      <c r="K69" s="43">
        <v>100.92</v>
      </c>
      <c r="L69" s="44">
        <f t="shared" si="2"/>
        <v>0.47</v>
      </c>
      <c r="M69" s="19">
        <v>3428</v>
      </c>
    </row>
    <row r="70" spans="1:13" ht="24.75" customHeight="1" x14ac:dyDescent="0.15">
      <c r="A70" s="90">
        <v>41365</v>
      </c>
      <c r="B70" s="43">
        <v>99.24</v>
      </c>
      <c r="C70" s="44">
        <f t="shared" si="3"/>
        <v>1.64</v>
      </c>
      <c r="D70" s="19">
        <v>6341</v>
      </c>
      <c r="E70" s="43">
        <v>99.85</v>
      </c>
      <c r="F70" s="44">
        <f t="shared" si="0"/>
        <v>4.1900000000000004</v>
      </c>
      <c r="G70" s="20">
        <v>1336</v>
      </c>
      <c r="H70" s="43">
        <v>96.36</v>
      </c>
      <c r="I70" s="44">
        <f t="shared" si="1"/>
        <v>0.4</v>
      </c>
      <c r="J70" s="20">
        <v>2466</v>
      </c>
      <c r="K70" s="43">
        <v>102.48</v>
      </c>
      <c r="L70" s="44">
        <f t="shared" si="2"/>
        <v>1.25</v>
      </c>
      <c r="M70" s="19">
        <v>2539</v>
      </c>
    </row>
    <row r="71" spans="1:13" ht="24.75" customHeight="1" x14ac:dyDescent="0.15">
      <c r="A71" s="90">
        <v>41395</v>
      </c>
      <c r="B71" s="43">
        <v>98.9</v>
      </c>
      <c r="C71" s="44">
        <f t="shared" si="3"/>
        <v>1.02</v>
      </c>
      <c r="D71" s="19">
        <v>6228</v>
      </c>
      <c r="E71" s="43">
        <v>97.93</v>
      </c>
      <c r="F71" s="44">
        <f t="shared" si="0"/>
        <v>0.76</v>
      </c>
      <c r="G71" s="20">
        <v>1383</v>
      </c>
      <c r="H71" s="43">
        <v>96.39</v>
      </c>
      <c r="I71" s="44">
        <f t="shared" si="1"/>
        <v>-0.33</v>
      </c>
      <c r="J71" s="20">
        <v>2514</v>
      </c>
      <c r="K71" s="43">
        <v>102.97</v>
      </c>
      <c r="L71" s="44">
        <f t="shared" si="2"/>
        <v>2.84</v>
      </c>
      <c r="M71" s="19">
        <v>2331</v>
      </c>
    </row>
    <row r="72" spans="1:13" ht="24.75" customHeight="1" x14ac:dyDescent="0.15">
      <c r="A72" s="90">
        <v>41426</v>
      </c>
      <c r="B72" s="43">
        <v>99.7</v>
      </c>
      <c r="C72" s="44">
        <f t="shared" si="3"/>
        <v>0.77</v>
      </c>
      <c r="D72" s="19">
        <v>6737</v>
      </c>
      <c r="E72" s="43">
        <v>96.94</v>
      </c>
      <c r="F72" s="44">
        <f t="shared" si="0"/>
        <v>-2.14</v>
      </c>
      <c r="G72" s="20">
        <v>1555</v>
      </c>
      <c r="H72" s="43">
        <v>98.58</v>
      </c>
      <c r="I72" s="44">
        <f t="shared" si="1"/>
        <v>0.78</v>
      </c>
      <c r="J72" s="20">
        <v>2769</v>
      </c>
      <c r="K72" s="43">
        <v>103.34</v>
      </c>
      <c r="L72" s="44">
        <f t="shared" si="2"/>
        <v>2.84</v>
      </c>
      <c r="M72" s="19">
        <v>2413</v>
      </c>
    </row>
    <row r="73" spans="1:13" ht="24.75" customHeight="1" x14ac:dyDescent="0.15">
      <c r="A73" s="90">
        <v>41456</v>
      </c>
      <c r="B73" s="43">
        <v>99.7</v>
      </c>
      <c r="C73" s="44">
        <f t="shared" si="3"/>
        <v>2.21</v>
      </c>
      <c r="D73" s="19">
        <v>6944</v>
      </c>
      <c r="E73" s="43">
        <v>96.56</v>
      </c>
      <c r="F73" s="44">
        <f t="shared" si="0"/>
        <v>1.96</v>
      </c>
      <c r="G73" s="20">
        <v>1634</v>
      </c>
      <c r="H73" s="43">
        <v>98.05</v>
      </c>
      <c r="I73" s="44">
        <f t="shared" si="1"/>
        <v>1.98</v>
      </c>
      <c r="J73" s="20">
        <v>2771</v>
      </c>
      <c r="K73" s="43">
        <v>104.34</v>
      </c>
      <c r="L73" s="44">
        <f t="shared" si="2"/>
        <v>2.36</v>
      </c>
      <c r="M73" s="19">
        <v>2539</v>
      </c>
    </row>
    <row r="74" spans="1:13" ht="24.75" customHeight="1" x14ac:dyDescent="0.15">
      <c r="A74" s="90">
        <v>41487</v>
      </c>
      <c r="B74" s="43">
        <v>101.74</v>
      </c>
      <c r="C74" s="44">
        <f t="shared" si="3"/>
        <v>3.99</v>
      </c>
      <c r="D74" s="19">
        <v>6198</v>
      </c>
      <c r="E74" s="43">
        <v>99.6</v>
      </c>
      <c r="F74" s="44">
        <f t="shared" si="0"/>
        <v>3.73</v>
      </c>
      <c r="G74" s="20">
        <v>1471</v>
      </c>
      <c r="H74" s="43">
        <v>100.11</v>
      </c>
      <c r="I74" s="44">
        <f t="shared" si="1"/>
        <v>4.03</v>
      </c>
      <c r="J74" s="20">
        <v>2477</v>
      </c>
      <c r="K74" s="43">
        <v>105.54</v>
      </c>
      <c r="L74" s="44">
        <f t="shared" si="2"/>
        <v>3.84</v>
      </c>
      <c r="M74" s="19">
        <v>2250</v>
      </c>
    </row>
    <row r="75" spans="1:13" ht="24.75" customHeight="1" x14ac:dyDescent="0.15">
      <c r="A75" s="90">
        <v>41518</v>
      </c>
      <c r="B75" s="43">
        <v>100.35</v>
      </c>
      <c r="C75" s="44">
        <f t="shared" si="3"/>
        <v>1.34</v>
      </c>
      <c r="D75" s="19">
        <v>6195</v>
      </c>
      <c r="E75" s="43">
        <v>97.53</v>
      </c>
      <c r="F75" s="44">
        <f t="shared" si="0"/>
        <v>-1.96</v>
      </c>
      <c r="G75" s="20">
        <v>1500</v>
      </c>
      <c r="H75" s="43">
        <v>98.22</v>
      </c>
      <c r="I75" s="44">
        <f t="shared" si="1"/>
        <v>-0.01</v>
      </c>
      <c r="J75" s="20">
        <v>2598</v>
      </c>
      <c r="K75" s="43">
        <v>105.73</v>
      </c>
      <c r="L75" s="44">
        <f t="shared" si="2"/>
        <v>5.93</v>
      </c>
      <c r="M75" s="19">
        <v>2097</v>
      </c>
    </row>
    <row r="76" spans="1:13" ht="24.75" customHeight="1" x14ac:dyDescent="0.15">
      <c r="A76" s="90">
        <v>41548</v>
      </c>
      <c r="B76" s="43">
        <v>100.62</v>
      </c>
      <c r="C76" s="44">
        <f t="shared" si="3"/>
        <v>2.4300000000000002</v>
      </c>
      <c r="D76" s="19">
        <v>5856</v>
      </c>
      <c r="E76" s="43">
        <v>99.61</v>
      </c>
      <c r="F76" s="44">
        <f t="shared" si="0"/>
        <v>0.63</v>
      </c>
      <c r="G76" s="20">
        <v>1377</v>
      </c>
      <c r="H76" s="43">
        <v>97.44</v>
      </c>
      <c r="I76" s="44">
        <f t="shared" si="1"/>
        <v>0.81</v>
      </c>
      <c r="J76" s="20">
        <v>2396</v>
      </c>
      <c r="K76" s="43">
        <v>106.15</v>
      </c>
      <c r="L76" s="44">
        <f t="shared" si="2"/>
        <v>6.26</v>
      </c>
      <c r="M76" s="19">
        <v>2083</v>
      </c>
    </row>
    <row r="77" spans="1:13" ht="24.75" customHeight="1" x14ac:dyDescent="0.15">
      <c r="A77" s="90">
        <v>41579</v>
      </c>
      <c r="B77" s="43">
        <v>102.03</v>
      </c>
      <c r="C77" s="44">
        <f t="shared" si="3"/>
        <v>4.79</v>
      </c>
      <c r="D77" s="19">
        <v>6176</v>
      </c>
      <c r="E77" s="43">
        <v>98.3</v>
      </c>
      <c r="F77" s="44">
        <f t="shared" si="0"/>
        <v>1.64</v>
      </c>
      <c r="G77" s="20">
        <v>1362</v>
      </c>
      <c r="H77" s="43">
        <v>100.39</v>
      </c>
      <c r="I77" s="44">
        <f t="shared" si="1"/>
        <v>3.78</v>
      </c>
      <c r="J77" s="20">
        <v>2656</v>
      </c>
      <c r="K77" s="43">
        <v>107.25</v>
      </c>
      <c r="L77" s="44">
        <f t="shared" si="2"/>
        <v>8.56</v>
      </c>
      <c r="M77" s="19">
        <v>2158</v>
      </c>
    </row>
    <row r="78" spans="1:13" ht="24.75" customHeight="1" thickBot="1" x14ac:dyDescent="0.2">
      <c r="A78" s="91">
        <v>41609</v>
      </c>
      <c r="B78" s="45">
        <v>100.72</v>
      </c>
      <c r="C78" s="46">
        <f t="shared" si="3"/>
        <v>3.77</v>
      </c>
      <c r="D78" s="21">
        <v>6628</v>
      </c>
      <c r="E78" s="45">
        <v>94.97</v>
      </c>
      <c r="F78" s="46">
        <f t="shared" si="0"/>
        <v>2.36</v>
      </c>
      <c r="G78" s="22">
        <v>1508</v>
      </c>
      <c r="H78" s="45">
        <v>98.52</v>
      </c>
      <c r="I78" s="46">
        <f t="shared" si="1"/>
        <v>0.13</v>
      </c>
      <c r="J78" s="22">
        <v>2773</v>
      </c>
      <c r="K78" s="45">
        <v>108.56</v>
      </c>
      <c r="L78" s="46">
        <f t="shared" si="2"/>
        <v>10.19</v>
      </c>
      <c r="M78" s="21">
        <v>2347</v>
      </c>
    </row>
    <row r="79" spans="1:13" ht="24.75" customHeight="1" x14ac:dyDescent="0.15">
      <c r="A79" s="90">
        <v>41640</v>
      </c>
      <c r="B79" s="43">
        <v>100.98</v>
      </c>
      <c r="C79" s="44">
        <f t="shared" si="3"/>
        <v>4.25</v>
      </c>
      <c r="D79" s="19">
        <v>4642</v>
      </c>
      <c r="E79" s="43">
        <v>96.62</v>
      </c>
      <c r="F79" s="44">
        <f t="shared" si="0"/>
        <v>3.58</v>
      </c>
      <c r="G79" s="20">
        <v>983</v>
      </c>
      <c r="H79" s="43">
        <v>97.99</v>
      </c>
      <c r="I79" s="44">
        <f t="shared" si="1"/>
        <v>1.4</v>
      </c>
      <c r="J79" s="20">
        <v>1754</v>
      </c>
      <c r="K79" s="43">
        <v>107.83</v>
      </c>
      <c r="L79" s="44">
        <f t="shared" si="2"/>
        <v>7.82</v>
      </c>
      <c r="M79" s="19">
        <v>1905</v>
      </c>
    </row>
    <row r="80" spans="1:13" ht="24.75" customHeight="1" x14ac:dyDescent="0.15">
      <c r="A80" s="90">
        <v>41671</v>
      </c>
      <c r="B80" s="43">
        <v>102.38</v>
      </c>
      <c r="C80" s="44">
        <f t="shared" si="3"/>
        <v>4.3600000000000003</v>
      </c>
      <c r="D80" s="19">
        <v>5311</v>
      </c>
      <c r="E80" s="43">
        <v>96.46</v>
      </c>
      <c r="F80" s="44">
        <f t="shared" si="0"/>
        <v>-3.06</v>
      </c>
      <c r="G80" s="20">
        <v>1028</v>
      </c>
      <c r="H80" s="43">
        <v>99.47</v>
      </c>
      <c r="I80" s="44">
        <f t="shared" si="1"/>
        <v>2.74</v>
      </c>
      <c r="J80" s="20">
        <v>2195</v>
      </c>
      <c r="K80" s="43">
        <v>110.39</v>
      </c>
      <c r="L80" s="44">
        <f t="shared" si="2"/>
        <v>11.72</v>
      </c>
      <c r="M80" s="19">
        <v>2088</v>
      </c>
    </row>
    <row r="81" spans="1:13" ht="24.75" customHeight="1" x14ac:dyDescent="0.15">
      <c r="A81" s="90">
        <v>41699</v>
      </c>
      <c r="B81" s="43">
        <v>102.59</v>
      </c>
      <c r="C81" s="44">
        <f t="shared" si="3"/>
        <v>3.26</v>
      </c>
      <c r="D81" s="19">
        <v>8809</v>
      </c>
      <c r="E81" s="43">
        <v>96.23</v>
      </c>
      <c r="F81" s="44">
        <f t="shared" si="0"/>
        <v>-1.88</v>
      </c>
      <c r="G81" s="20">
        <v>1679</v>
      </c>
      <c r="H81" s="43">
        <v>101.07</v>
      </c>
      <c r="I81" s="44">
        <f t="shared" si="1"/>
        <v>2.3199999999999998</v>
      </c>
      <c r="J81" s="20">
        <v>3537</v>
      </c>
      <c r="K81" s="43">
        <v>108.8</v>
      </c>
      <c r="L81" s="44">
        <f t="shared" si="2"/>
        <v>7.81</v>
      </c>
      <c r="M81" s="19">
        <v>3593</v>
      </c>
    </row>
    <row r="82" spans="1:13" ht="24.75" customHeight="1" x14ac:dyDescent="0.15">
      <c r="A82" s="90">
        <v>41730</v>
      </c>
      <c r="B82" s="43">
        <v>100.32</v>
      </c>
      <c r="C82" s="44">
        <f t="shared" si="3"/>
        <v>1.0900000000000001</v>
      </c>
      <c r="D82" s="19">
        <v>4440</v>
      </c>
      <c r="E82" s="43">
        <v>93.36</v>
      </c>
      <c r="F82" s="44">
        <f t="shared" si="0"/>
        <v>-6.5</v>
      </c>
      <c r="G82" s="20">
        <v>835</v>
      </c>
      <c r="H82" s="43">
        <v>98.12</v>
      </c>
      <c r="I82" s="44">
        <f t="shared" si="1"/>
        <v>1.83</v>
      </c>
      <c r="J82" s="20">
        <v>1609</v>
      </c>
      <c r="K82" s="43">
        <v>107.42</v>
      </c>
      <c r="L82" s="44">
        <f t="shared" si="2"/>
        <v>4.82</v>
      </c>
      <c r="M82" s="19">
        <v>1996</v>
      </c>
    </row>
    <row r="83" spans="1:13" ht="24.75" customHeight="1" x14ac:dyDescent="0.15">
      <c r="A83" s="90">
        <v>41760</v>
      </c>
      <c r="B83" s="43">
        <v>103.05</v>
      </c>
      <c r="C83" s="44">
        <f t="shared" si="3"/>
        <v>4.2</v>
      </c>
      <c r="D83" s="19">
        <v>4862</v>
      </c>
      <c r="E83" s="43">
        <v>103.51</v>
      </c>
      <c r="F83" s="44">
        <f t="shared" si="0"/>
        <v>5.7</v>
      </c>
      <c r="G83" s="20">
        <v>893</v>
      </c>
      <c r="H83" s="43">
        <v>98.16</v>
      </c>
      <c r="I83" s="44">
        <f t="shared" si="1"/>
        <v>1.84</v>
      </c>
      <c r="J83" s="20">
        <v>1905</v>
      </c>
      <c r="K83" s="43">
        <v>109.2</v>
      </c>
      <c r="L83" s="44">
        <f t="shared" si="2"/>
        <v>6.05</v>
      </c>
      <c r="M83" s="19">
        <v>2064</v>
      </c>
    </row>
    <row r="84" spans="1:13" ht="24.75" customHeight="1" x14ac:dyDescent="0.15">
      <c r="A84" s="90">
        <v>41791</v>
      </c>
      <c r="B84" s="43">
        <v>101.24</v>
      </c>
      <c r="C84" s="44">
        <f t="shared" si="3"/>
        <v>1.54</v>
      </c>
      <c r="D84" s="19">
        <v>5593</v>
      </c>
      <c r="E84" s="43">
        <v>98.09</v>
      </c>
      <c r="F84" s="44">
        <f t="shared" si="0"/>
        <v>1.19</v>
      </c>
      <c r="G84" s="20">
        <v>1149</v>
      </c>
      <c r="H84" s="43">
        <v>97.5</v>
      </c>
      <c r="I84" s="44">
        <f t="shared" si="1"/>
        <v>-1.1000000000000001</v>
      </c>
      <c r="J84" s="20">
        <v>2344</v>
      </c>
      <c r="K84" s="43">
        <v>109.1</v>
      </c>
      <c r="L84" s="44">
        <f t="shared" si="2"/>
        <v>5.57</v>
      </c>
      <c r="M84" s="19">
        <v>2100</v>
      </c>
    </row>
    <row r="85" spans="1:13" ht="24.75" customHeight="1" x14ac:dyDescent="0.15">
      <c r="A85" s="90">
        <v>41821</v>
      </c>
      <c r="B85" s="43">
        <v>102.44</v>
      </c>
      <c r="C85" s="44">
        <f t="shared" si="3"/>
        <v>2.75</v>
      </c>
      <c r="D85" s="19">
        <v>5727</v>
      </c>
      <c r="E85" s="43">
        <v>98.8</v>
      </c>
      <c r="F85" s="44">
        <f t="shared" si="0"/>
        <v>2.3199999999999998</v>
      </c>
      <c r="G85" s="20">
        <v>1183</v>
      </c>
      <c r="H85" s="43">
        <v>98.06</v>
      </c>
      <c r="I85" s="44">
        <f t="shared" si="1"/>
        <v>0.01</v>
      </c>
      <c r="J85" s="20">
        <v>2315</v>
      </c>
      <c r="K85" s="43">
        <v>111.17</v>
      </c>
      <c r="L85" s="44">
        <f t="shared" si="2"/>
        <v>6.55</v>
      </c>
      <c r="M85" s="19">
        <v>2229</v>
      </c>
    </row>
    <row r="86" spans="1:13" ht="24.75" customHeight="1" x14ac:dyDescent="0.15">
      <c r="A86" s="90">
        <v>41852</v>
      </c>
      <c r="B86" s="43">
        <v>101.48</v>
      </c>
      <c r="C86" s="44">
        <f t="shared" si="3"/>
        <v>-0.26</v>
      </c>
      <c r="D86" s="19">
        <v>4990</v>
      </c>
      <c r="E86" s="43">
        <v>97.11</v>
      </c>
      <c r="F86" s="44">
        <f t="shared" ref="F86:F145" si="4">IFERROR( ROUND((E86-E74)/E74*100,2),"")</f>
        <v>-2.5</v>
      </c>
      <c r="G86" s="20">
        <v>989</v>
      </c>
      <c r="H86" s="43">
        <v>97.13</v>
      </c>
      <c r="I86" s="44">
        <f t="shared" ref="I86:I145" si="5">IFERROR( ROUND((H86-H74)/H74*100,2),"")</f>
        <v>-2.98</v>
      </c>
      <c r="J86" s="20">
        <v>2100</v>
      </c>
      <c r="K86" s="43">
        <v>110.97</v>
      </c>
      <c r="L86" s="44">
        <f t="shared" ref="L86:L145" si="6">IFERROR( ROUND((K86-K74)/K74*100,2),"")</f>
        <v>5.14</v>
      </c>
      <c r="M86" s="19">
        <v>1901</v>
      </c>
    </row>
    <row r="87" spans="1:13" ht="24.75" customHeight="1" x14ac:dyDescent="0.15">
      <c r="A87" s="90">
        <v>41883</v>
      </c>
      <c r="B87" s="43">
        <v>102.77</v>
      </c>
      <c r="C87" s="44">
        <f t="shared" ref="C87:C145" si="7">IFERROR( ROUND((B87-B75)/B75*100,2),"")</f>
        <v>2.41</v>
      </c>
      <c r="D87" s="19">
        <v>5659</v>
      </c>
      <c r="E87" s="43">
        <v>99.98</v>
      </c>
      <c r="F87" s="44">
        <f t="shared" si="4"/>
        <v>2.5099999999999998</v>
      </c>
      <c r="G87" s="20">
        <v>1112</v>
      </c>
      <c r="H87" s="43">
        <v>98.23</v>
      </c>
      <c r="I87" s="44">
        <f t="shared" si="5"/>
        <v>0.01</v>
      </c>
      <c r="J87" s="20">
        <v>2451</v>
      </c>
      <c r="K87" s="43">
        <v>111.42</v>
      </c>
      <c r="L87" s="44">
        <f t="shared" si="6"/>
        <v>5.38</v>
      </c>
      <c r="M87" s="19">
        <v>2096</v>
      </c>
    </row>
    <row r="88" spans="1:13" ht="24.75" customHeight="1" x14ac:dyDescent="0.15">
      <c r="A88" s="90">
        <v>41913</v>
      </c>
      <c r="B88" s="43">
        <v>101.26</v>
      </c>
      <c r="C88" s="44">
        <f t="shared" si="7"/>
        <v>0.64</v>
      </c>
      <c r="D88" s="19">
        <v>5321</v>
      </c>
      <c r="E88" s="43">
        <v>94.38</v>
      </c>
      <c r="F88" s="44">
        <f t="shared" si="4"/>
        <v>-5.25</v>
      </c>
      <c r="G88" s="20">
        <v>1057</v>
      </c>
      <c r="H88" s="43">
        <v>97.34</v>
      </c>
      <c r="I88" s="44">
        <f t="shared" si="5"/>
        <v>-0.1</v>
      </c>
      <c r="J88" s="20">
        <v>2175</v>
      </c>
      <c r="K88" s="43">
        <v>111.75</v>
      </c>
      <c r="L88" s="44">
        <f t="shared" si="6"/>
        <v>5.28</v>
      </c>
      <c r="M88" s="19">
        <v>2089</v>
      </c>
    </row>
    <row r="89" spans="1:13" ht="24.75" customHeight="1" x14ac:dyDescent="0.15">
      <c r="A89" s="90">
        <v>41944</v>
      </c>
      <c r="B89" s="43">
        <v>101.48</v>
      </c>
      <c r="C89" s="44">
        <f t="shared" si="7"/>
        <v>-0.54</v>
      </c>
      <c r="D89" s="19">
        <v>5344</v>
      </c>
      <c r="E89" s="43">
        <v>96.92</v>
      </c>
      <c r="F89" s="44">
        <f t="shared" si="4"/>
        <v>-1.4</v>
      </c>
      <c r="G89" s="20">
        <v>1063</v>
      </c>
      <c r="H89" s="43">
        <v>96.83</v>
      </c>
      <c r="I89" s="44">
        <f t="shared" si="5"/>
        <v>-3.55</v>
      </c>
      <c r="J89" s="20">
        <v>2280</v>
      </c>
      <c r="K89" s="43">
        <v>111.72</v>
      </c>
      <c r="L89" s="44">
        <f t="shared" si="6"/>
        <v>4.17</v>
      </c>
      <c r="M89" s="19">
        <v>2001</v>
      </c>
    </row>
    <row r="90" spans="1:13" ht="24.75" customHeight="1" thickBot="1" x14ac:dyDescent="0.2">
      <c r="A90" s="91">
        <v>41974</v>
      </c>
      <c r="B90" s="45">
        <v>102.4</v>
      </c>
      <c r="C90" s="46">
        <f t="shared" si="7"/>
        <v>1.67</v>
      </c>
      <c r="D90" s="21">
        <v>6339</v>
      </c>
      <c r="E90" s="45">
        <v>99.89</v>
      </c>
      <c r="F90" s="46">
        <f t="shared" si="4"/>
        <v>5.18</v>
      </c>
      <c r="G90" s="22">
        <v>1238</v>
      </c>
      <c r="H90" s="45">
        <v>96.99</v>
      </c>
      <c r="I90" s="46">
        <f t="shared" si="5"/>
        <v>-1.55</v>
      </c>
      <c r="J90" s="22">
        <v>2721</v>
      </c>
      <c r="K90" s="45">
        <v>112.21</v>
      </c>
      <c r="L90" s="46">
        <f t="shared" si="6"/>
        <v>3.36</v>
      </c>
      <c r="M90" s="21">
        <v>2380</v>
      </c>
    </row>
    <row r="91" spans="1:13" ht="24.75" customHeight="1" x14ac:dyDescent="0.15">
      <c r="A91" s="90">
        <v>42005</v>
      </c>
      <c r="B91" s="43">
        <v>104.18</v>
      </c>
      <c r="C91" s="44">
        <f t="shared" si="7"/>
        <v>3.17</v>
      </c>
      <c r="D91" s="19">
        <v>3996</v>
      </c>
      <c r="E91" s="43">
        <v>98.26</v>
      </c>
      <c r="F91" s="44">
        <f t="shared" si="4"/>
        <v>1.7</v>
      </c>
      <c r="G91" s="20">
        <v>755</v>
      </c>
      <c r="H91" s="43">
        <v>98.71</v>
      </c>
      <c r="I91" s="44">
        <f t="shared" si="5"/>
        <v>0.73</v>
      </c>
      <c r="J91" s="20">
        <v>1480</v>
      </c>
      <c r="K91" s="43">
        <v>114.64</v>
      </c>
      <c r="L91" s="44">
        <f t="shared" si="6"/>
        <v>6.32</v>
      </c>
      <c r="M91" s="19">
        <v>1761</v>
      </c>
    </row>
    <row r="92" spans="1:13" ht="25.5" customHeight="1" x14ac:dyDescent="0.15">
      <c r="A92" s="90">
        <v>42036</v>
      </c>
      <c r="B92" s="43">
        <v>104.88</v>
      </c>
      <c r="C92" s="44">
        <f t="shared" si="7"/>
        <v>2.44</v>
      </c>
      <c r="D92" s="19">
        <v>5242</v>
      </c>
      <c r="E92" s="43">
        <v>101.3</v>
      </c>
      <c r="F92" s="44">
        <f t="shared" si="4"/>
        <v>5.0199999999999996</v>
      </c>
      <c r="G92" s="20">
        <v>889</v>
      </c>
      <c r="H92" s="43">
        <v>99.52</v>
      </c>
      <c r="I92" s="44">
        <f t="shared" si="5"/>
        <v>0.05</v>
      </c>
      <c r="J92" s="20">
        <v>2110</v>
      </c>
      <c r="K92" s="43">
        <v>114.02</v>
      </c>
      <c r="L92" s="44">
        <f t="shared" si="6"/>
        <v>3.29</v>
      </c>
      <c r="M92" s="19">
        <v>2243</v>
      </c>
    </row>
    <row r="93" spans="1:13" ht="25.5" customHeight="1" x14ac:dyDescent="0.15">
      <c r="A93" s="90">
        <v>42064</v>
      </c>
      <c r="B93" s="43">
        <v>105.31</v>
      </c>
      <c r="C93" s="44">
        <f t="shared" si="7"/>
        <v>2.65</v>
      </c>
      <c r="D93" s="19">
        <v>8114</v>
      </c>
      <c r="E93" s="43">
        <v>97.2</v>
      </c>
      <c r="F93" s="44">
        <f t="shared" si="4"/>
        <v>1.01</v>
      </c>
      <c r="G93" s="20">
        <v>1334</v>
      </c>
      <c r="H93" s="43">
        <v>99.79</v>
      </c>
      <c r="I93" s="44">
        <f t="shared" si="5"/>
        <v>-1.27</v>
      </c>
      <c r="J93" s="20">
        <v>3406</v>
      </c>
      <c r="K93" s="43">
        <v>118.26</v>
      </c>
      <c r="L93" s="44">
        <f t="shared" si="6"/>
        <v>8.69</v>
      </c>
      <c r="M93" s="19">
        <v>3374</v>
      </c>
    </row>
    <row r="94" spans="1:13" ht="25.5" customHeight="1" x14ac:dyDescent="0.15">
      <c r="A94" s="90">
        <v>42095</v>
      </c>
      <c r="B94" s="43">
        <v>104.56</v>
      </c>
      <c r="C94" s="44">
        <f t="shared" si="7"/>
        <v>4.2300000000000004</v>
      </c>
      <c r="D94" s="19">
        <v>5208</v>
      </c>
      <c r="E94" s="43">
        <v>97.55</v>
      </c>
      <c r="F94" s="44">
        <f t="shared" si="4"/>
        <v>4.49</v>
      </c>
      <c r="G94" s="20">
        <v>973</v>
      </c>
      <c r="H94" s="43">
        <v>98.24</v>
      </c>
      <c r="I94" s="44">
        <f t="shared" si="5"/>
        <v>0.12</v>
      </c>
      <c r="J94" s="20">
        <v>1974</v>
      </c>
      <c r="K94" s="43">
        <v>117.33</v>
      </c>
      <c r="L94" s="44">
        <f t="shared" si="6"/>
        <v>9.23</v>
      </c>
      <c r="M94" s="19">
        <v>2261</v>
      </c>
    </row>
    <row r="95" spans="1:13" ht="25.5" customHeight="1" x14ac:dyDescent="0.15">
      <c r="A95" s="90">
        <v>42125</v>
      </c>
      <c r="B95" s="43">
        <v>105.48</v>
      </c>
      <c r="C95" s="44">
        <f t="shared" si="7"/>
        <v>2.36</v>
      </c>
      <c r="D95" s="19">
        <v>5015</v>
      </c>
      <c r="E95" s="43">
        <v>99.7</v>
      </c>
      <c r="F95" s="44">
        <f t="shared" si="4"/>
        <v>-3.68</v>
      </c>
      <c r="G95" s="20">
        <v>930</v>
      </c>
      <c r="H95" s="43">
        <v>100.11</v>
      </c>
      <c r="I95" s="44">
        <f t="shared" si="5"/>
        <v>1.99</v>
      </c>
      <c r="J95" s="20">
        <v>2031</v>
      </c>
      <c r="K95" s="43">
        <v>116.99</v>
      </c>
      <c r="L95" s="44">
        <f t="shared" si="6"/>
        <v>7.13</v>
      </c>
      <c r="M95" s="19">
        <v>2054</v>
      </c>
    </row>
    <row r="96" spans="1:13" ht="25.5" customHeight="1" x14ac:dyDescent="0.15">
      <c r="A96" s="90">
        <v>42156</v>
      </c>
      <c r="B96" s="43">
        <v>104.01</v>
      </c>
      <c r="C96" s="44">
        <f t="shared" si="7"/>
        <v>2.74</v>
      </c>
      <c r="D96" s="19">
        <v>6230</v>
      </c>
      <c r="E96" s="43">
        <v>97.67</v>
      </c>
      <c r="F96" s="44">
        <f t="shared" si="4"/>
        <v>-0.43</v>
      </c>
      <c r="G96" s="20">
        <v>1264</v>
      </c>
      <c r="H96" s="43">
        <v>98.16</v>
      </c>
      <c r="I96" s="44">
        <f t="shared" si="5"/>
        <v>0.68</v>
      </c>
      <c r="J96" s="20">
        <v>2565</v>
      </c>
      <c r="K96" s="43">
        <v>116.88</v>
      </c>
      <c r="L96" s="44">
        <f t="shared" si="6"/>
        <v>7.13</v>
      </c>
      <c r="M96" s="19">
        <v>2401</v>
      </c>
    </row>
    <row r="97" spans="1:13" ht="25.5" customHeight="1" x14ac:dyDescent="0.15">
      <c r="A97" s="90">
        <v>42186</v>
      </c>
      <c r="B97" s="43">
        <v>105.53</v>
      </c>
      <c r="C97" s="44">
        <f t="shared" si="7"/>
        <v>3.02</v>
      </c>
      <c r="D97" s="19">
        <v>6574</v>
      </c>
      <c r="E97" s="43">
        <v>100.52</v>
      </c>
      <c r="F97" s="44">
        <f t="shared" si="4"/>
        <v>1.74</v>
      </c>
      <c r="G97" s="20">
        <v>1238</v>
      </c>
      <c r="H97" s="43">
        <v>98.85</v>
      </c>
      <c r="I97" s="44">
        <f t="shared" si="5"/>
        <v>0.81</v>
      </c>
      <c r="J97" s="20">
        <v>2710</v>
      </c>
      <c r="K97" s="43">
        <v>118.1</v>
      </c>
      <c r="L97" s="44">
        <f t="shared" si="6"/>
        <v>6.23</v>
      </c>
      <c r="M97" s="19">
        <v>2626</v>
      </c>
    </row>
    <row r="98" spans="1:13" ht="25.5" customHeight="1" x14ac:dyDescent="0.15">
      <c r="A98" s="90">
        <v>42217</v>
      </c>
      <c r="B98" s="43">
        <v>105.2</v>
      </c>
      <c r="C98" s="44">
        <f t="shared" si="7"/>
        <v>3.67</v>
      </c>
      <c r="D98" s="19">
        <v>5473</v>
      </c>
      <c r="E98" s="43">
        <v>99.01</v>
      </c>
      <c r="F98" s="44">
        <f t="shared" si="4"/>
        <v>1.96</v>
      </c>
      <c r="G98" s="20">
        <v>1088</v>
      </c>
      <c r="H98" s="43">
        <v>99.28</v>
      </c>
      <c r="I98" s="44">
        <f t="shared" si="5"/>
        <v>2.21</v>
      </c>
      <c r="J98" s="20">
        <v>2234</v>
      </c>
      <c r="K98" s="43">
        <v>117.94</v>
      </c>
      <c r="L98" s="44">
        <f t="shared" si="6"/>
        <v>6.28</v>
      </c>
      <c r="M98" s="19">
        <v>2151</v>
      </c>
    </row>
    <row r="99" spans="1:13" ht="25.5" customHeight="1" x14ac:dyDescent="0.15">
      <c r="A99" s="90">
        <v>42248</v>
      </c>
      <c r="B99" s="43">
        <v>107.02</v>
      </c>
      <c r="C99" s="44">
        <f t="shared" si="7"/>
        <v>4.1399999999999997</v>
      </c>
      <c r="D99" s="19">
        <v>5918</v>
      </c>
      <c r="E99" s="43">
        <v>99.68</v>
      </c>
      <c r="F99" s="44">
        <f t="shared" si="4"/>
        <v>-0.3</v>
      </c>
      <c r="G99" s="20">
        <v>1101</v>
      </c>
      <c r="H99" s="43">
        <v>101.51</v>
      </c>
      <c r="I99" s="44">
        <f t="shared" si="5"/>
        <v>3.34</v>
      </c>
      <c r="J99" s="20">
        <v>2604</v>
      </c>
      <c r="K99" s="43">
        <v>120.85</v>
      </c>
      <c r="L99" s="44">
        <f t="shared" si="6"/>
        <v>8.4600000000000009</v>
      </c>
      <c r="M99" s="19">
        <v>2213</v>
      </c>
    </row>
    <row r="100" spans="1:13" ht="25.5" customHeight="1" x14ac:dyDescent="0.15">
      <c r="A100" s="90">
        <v>42278</v>
      </c>
      <c r="B100" s="43">
        <v>103.83</v>
      </c>
      <c r="C100" s="44">
        <f t="shared" si="7"/>
        <v>2.54</v>
      </c>
      <c r="D100" s="19">
        <v>5382</v>
      </c>
      <c r="E100" s="43">
        <v>97.35</v>
      </c>
      <c r="F100" s="44">
        <f t="shared" si="4"/>
        <v>3.15</v>
      </c>
      <c r="G100" s="20">
        <v>1045</v>
      </c>
      <c r="H100" s="43">
        <v>95.75</v>
      </c>
      <c r="I100" s="44">
        <f t="shared" si="5"/>
        <v>-1.63</v>
      </c>
      <c r="J100" s="20">
        <v>2175</v>
      </c>
      <c r="K100" s="43">
        <v>119.73</v>
      </c>
      <c r="L100" s="44">
        <f t="shared" si="6"/>
        <v>7.14</v>
      </c>
      <c r="M100" s="19">
        <v>2162</v>
      </c>
    </row>
    <row r="101" spans="1:13" ht="25.5" customHeight="1" x14ac:dyDescent="0.15">
      <c r="A101" s="90">
        <v>42309</v>
      </c>
      <c r="B101" s="43">
        <v>104.37</v>
      </c>
      <c r="C101" s="44">
        <f t="shared" si="7"/>
        <v>2.85</v>
      </c>
      <c r="D101" s="19">
        <v>5554</v>
      </c>
      <c r="E101" s="43">
        <v>96.85</v>
      </c>
      <c r="F101" s="44">
        <f t="shared" si="4"/>
        <v>-7.0000000000000007E-2</v>
      </c>
      <c r="G101" s="20">
        <v>994</v>
      </c>
      <c r="H101" s="43">
        <v>97.06</v>
      </c>
      <c r="I101" s="44">
        <f t="shared" si="5"/>
        <v>0.24</v>
      </c>
      <c r="J101" s="20">
        <v>2335</v>
      </c>
      <c r="K101" s="43">
        <v>119.88</v>
      </c>
      <c r="L101" s="44">
        <f t="shared" si="6"/>
        <v>7.3</v>
      </c>
      <c r="M101" s="19">
        <v>2225</v>
      </c>
    </row>
    <row r="102" spans="1:13" ht="25.5" customHeight="1" thickBot="1" x14ac:dyDescent="0.2">
      <c r="A102" s="91">
        <v>42339</v>
      </c>
      <c r="B102" s="45">
        <v>106.24</v>
      </c>
      <c r="C102" s="46">
        <f t="shared" si="7"/>
        <v>3.75</v>
      </c>
      <c r="D102" s="21">
        <v>6186</v>
      </c>
      <c r="E102" s="45">
        <v>97.96</v>
      </c>
      <c r="F102" s="46">
        <f t="shared" si="4"/>
        <v>-1.93</v>
      </c>
      <c r="G102" s="22">
        <v>1267</v>
      </c>
      <c r="H102" s="45">
        <v>100.62</v>
      </c>
      <c r="I102" s="46">
        <f t="shared" si="5"/>
        <v>3.74</v>
      </c>
      <c r="J102" s="22">
        <v>2644</v>
      </c>
      <c r="K102" s="45">
        <v>121.22</v>
      </c>
      <c r="L102" s="46">
        <f t="shared" si="6"/>
        <v>8.0299999999999994</v>
      </c>
      <c r="M102" s="21">
        <v>2275</v>
      </c>
    </row>
    <row r="103" spans="1:13" s="23" customFormat="1" ht="25.5" customHeight="1" x14ac:dyDescent="0.15">
      <c r="A103" s="90">
        <v>42370</v>
      </c>
      <c r="B103" s="43">
        <v>108.22</v>
      </c>
      <c r="C103" s="44">
        <f t="shared" si="7"/>
        <v>3.88</v>
      </c>
      <c r="D103" s="19">
        <v>4254</v>
      </c>
      <c r="E103" s="43">
        <v>101</v>
      </c>
      <c r="F103" s="44">
        <f t="shared" si="4"/>
        <v>2.79</v>
      </c>
      <c r="G103" s="20">
        <v>754</v>
      </c>
      <c r="H103" s="43">
        <v>100.01</v>
      </c>
      <c r="I103" s="44">
        <f t="shared" si="5"/>
        <v>1.32</v>
      </c>
      <c r="J103" s="20">
        <v>1667</v>
      </c>
      <c r="K103" s="43">
        <v>123.45</v>
      </c>
      <c r="L103" s="44">
        <f t="shared" si="6"/>
        <v>7.68</v>
      </c>
      <c r="M103" s="19">
        <v>1833</v>
      </c>
    </row>
    <row r="104" spans="1:13" s="23" customFormat="1" ht="25.5" customHeight="1" x14ac:dyDescent="0.15">
      <c r="A104" s="90">
        <v>42401</v>
      </c>
      <c r="B104" s="43">
        <v>105.47</v>
      </c>
      <c r="C104" s="44">
        <f t="shared" si="7"/>
        <v>0.56000000000000005</v>
      </c>
      <c r="D104" s="19">
        <v>5185</v>
      </c>
      <c r="E104" s="43">
        <v>93.1</v>
      </c>
      <c r="F104" s="44">
        <f t="shared" si="4"/>
        <v>-8.09</v>
      </c>
      <c r="G104" s="20">
        <v>969</v>
      </c>
      <c r="H104" s="43">
        <v>99.98</v>
      </c>
      <c r="I104" s="44">
        <f t="shared" si="5"/>
        <v>0.46</v>
      </c>
      <c r="J104" s="20">
        <v>2153</v>
      </c>
      <c r="K104" s="43">
        <v>122.62</v>
      </c>
      <c r="L104" s="44">
        <f t="shared" si="6"/>
        <v>7.54</v>
      </c>
      <c r="M104" s="19">
        <v>2063</v>
      </c>
    </row>
    <row r="105" spans="1:13" s="23" customFormat="1" ht="25.5" customHeight="1" x14ac:dyDescent="0.15">
      <c r="A105" s="90">
        <v>42430</v>
      </c>
      <c r="B105" s="43">
        <v>108.5</v>
      </c>
      <c r="C105" s="44">
        <f t="shared" si="7"/>
        <v>3.03</v>
      </c>
      <c r="D105" s="19">
        <v>8003</v>
      </c>
      <c r="E105" s="43">
        <v>98.69</v>
      </c>
      <c r="F105" s="44">
        <f t="shared" si="4"/>
        <v>1.53</v>
      </c>
      <c r="G105" s="20">
        <v>1344</v>
      </c>
      <c r="H105" s="43">
        <v>102.17</v>
      </c>
      <c r="I105" s="44">
        <f t="shared" si="5"/>
        <v>2.39</v>
      </c>
      <c r="J105" s="20">
        <v>3287</v>
      </c>
      <c r="K105" s="43">
        <v>123.74</v>
      </c>
      <c r="L105" s="44">
        <f t="shared" si="6"/>
        <v>4.63</v>
      </c>
      <c r="M105" s="19">
        <v>3372</v>
      </c>
    </row>
    <row r="106" spans="1:13" s="23" customFormat="1" ht="25.5" customHeight="1" x14ac:dyDescent="0.15">
      <c r="A106" s="90">
        <v>42461</v>
      </c>
      <c r="B106" s="43">
        <v>107.72</v>
      </c>
      <c r="C106" s="44">
        <f t="shared" si="7"/>
        <v>3.02</v>
      </c>
      <c r="D106" s="19">
        <v>5616</v>
      </c>
      <c r="E106" s="43">
        <v>99.01</v>
      </c>
      <c r="F106" s="44">
        <f t="shared" si="4"/>
        <v>1.5</v>
      </c>
      <c r="G106" s="20">
        <v>1026</v>
      </c>
      <c r="H106" s="43">
        <v>100.01</v>
      </c>
      <c r="I106" s="44">
        <f t="shared" si="5"/>
        <v>1.8</v>
      </c>
      <c r="J106" s="20">
        <v>2193</v>
      </c>
      <c r="K106" s="43">
        <v>123.6</v>
      </c>
      <c r="L106" s="44">
        <f t="shared" si="6"/>
        <v>5.34</v>
      </c>
      <c r="M106" s="19">
        <v>2397</v>
      </c>
    </row>
    <row r="107" spans="1:13" s="23" customFormat="1" ht="25.5" customHeight="1" x14ac:dyDescent="0.15">
      <c r="A107" s="90">
        <v>42491</v>
      </c>
      <c r="B107" s="43">
        <v>108.85</v>
      </c>
      <c r="C107" s="44">
        <f t="shared" si="7"/>
        <v>3.19</v>
      </c>
      <c r="D107" s="19">
        <v>5247</v>
      </c>
      <c r="E107" s="43">
        <v>103.35</v>
      </c>
      <c r="F107" s="44">
        <f t="shared" si="4"/>
        <v>3.66</v>
      </c>
      <c r="G107" s="20">
        <v>1000</v>
      </c>
      <c r="H107" s="43">
        <v>99.48</v>
      </c>
      <c r="I107" s="44">
        <f t="shared" si="5"/>
        <v>-0.63</v>
      </c>
      <c r="J107" s="20">
        <v>2012</v>
      </c>
      <c r="K107" s="43">
        <v>125.32</v>
      </c>
      <c r="L107" s="44">
        <f t="shared" si="6"/>
        <v>7.12</v>
      </c>
      <c r="M107" s="19">
        <v>2235</v>
      </c>
    </row>
    <row r="108" spans="1:13" s="23" customFormat="1" ht="25.5" customHeight="1" x14ac:dyDescent="0.15">
      <c r="A108" s="90">
        <v>42522</v>
      </c>
      <c r="B108" s="43">
        <v>108.91</v>
      </c>
      <c r="C108" s="44">
        <f t="shared" si="7"/>
        <v>4.71</v>
      </c>
      <c r="D108" s="19">
        <v>5994</v>
      </c>
      <c r="E108" s="43">
        <v>99.82</v>
      </c>
      <c r="F108" s="44">
        <f t="shared" si="4"/>
        <v>2.2000000000000002</v>
      </c>
      <c r="G108" s="20">
        <v>1133</v>
      </c>
      <c r="H108" s="43">
        <v>101.34</v>
      </c>
      <c r="I108" s="44">
        <f t="shared" si="5"/>
        <v>3.24</v>
      </c>
      <c r="J108" s="20">
        <v>2450</v>
      </c>
      <c r="K108" s="43">
        <v>126.55</v>
      </c>
      <c r="L108" s="44">
        <f t="shared" si="6"/>
        <v>8.27</v>
      </c>
      <c r="M108" s="19">
        <v>2411</v>
      </c>
    </row>
    <row r="109" spans="1:13" s="117" customFormat="1" ht="25.5" customHeight="1" x14ac:dyDescent="0.15">
      <c r="A109" s="90">
        <v>42552</v>
      </c>
      <c r="B109" s="43">
        <v>107.53</v>
      </c>
      <c r="C109" s="44">
        <f t="shared" si="7"/>
        <v>1.9</v>
      </c>
      <c r="D109" s="19">
        <v>5814</v>
      </c>
      <c r="E109" s="43">
        <v>99.01</v>
      </c>
      <c r="F109" s="44">
        <f t="shared" si="4"/>
        <v>-1.5</v>
      </c>
      <c r="G109" s="20">
        <v>1101</v>
      </c>
      <c r="H109" s="43">
        <v>98.77</v>
      </c>
      <c r="I109" s="44">
        <f t="shared" si="5"/>
        <v>-0.08</v>
      </c>
      <c r="J109" s="20">
        <v>2273</v>
      </c>
      <c r="K109" s="43">
        <v>125.13</v>
      </c>
      <c r="L109" s="44">
        <f t="shared" si="6"/>
        <v>5.95</v>
      </c>
      <c r="M109" s="19">
        <v>2440</v>
      </c>
    </row>
    <row r="110" spans="1:13" s="117" customFormat="1" ht="25.5" customHeight="1" x14ac:dyDescent="0.15">
      <c r="A110" s="90">
        <v>42583</v>
      </c>
      <c r="B110" s="43">
        <v>108</v>
      </c>
      <c r="C110" s="44">
        <f t="shared" si="7"/>
        <v>2.66</v>
      </c>
      <c r="D110" s="19">
        <v>5448</v>
      </c>
      <c r="E110" s="43">
        <v>100.17</v>
      </c>
      <c r="F110" s="44">
        <f t="shared" si="4"/>
        <v>1.17</v>
      </c>
      <c r="G110" s="20">
        <v>1023</v>
      </c>
      <c r="H110" s="43">
        <v>98.68</v>
      </c>
      <c r="I110" s="44">
        <f t="shared" si="5"/>
        <v>-0.6</v>
      </c>
      <c r="J110" s="20">
        <v>2184</v>
      </c>
      <c r="K110" s="43">
        <v>126.32</v>
      </c>
      <c r="L110" s="44">
        <f t="shared" si="6"/>
        <v>7.11</v>
      </c>
      <c r="M110" s="19">
        <v>2241</v>
      </c>
    </row>
    <row r="111" spans="1:13" s="117" customFormat="1" ht="25.5" customHeight="1" x14ac:dyDescent="0.15">
      <c r="A111" s="90">
        <v>42614</v>
      </c>
      <c r="B111" s="43">
        <v>109.98</v>
      </c>
      <c r="C111" s="44">
        <f t="shared" si="7"/>
        <v>2.77</v>
      </c>
      <c r="D111" s="19">
        <v>5876</v>
      </c>
      <c r="E111" s="43">
        <v>100.03</v>
      </c>
      <c r="F111" s="44">
        <f t="shared" si="4"/>
        <v>0.35</v>
      </c>
      <c r="G111" s="20">
        <v>1138</v>
      </c>
      <c r="H111" s="43">
        <v>102.8</v>
      </c>
      <c r="I111" s="44">
        <f t="shared" si="5"/>
        <v>1.27</v>
      </c>
      <c r="J111" s="20">
        <v>2421</v>
      </c>
      <c r="K111" s="43">
        <v>128.01</v>
      </c>
      <c r="L111" s="44">
        <f t="shared" si="6"/>
        <v>5.92</v>
      </c>
      <c r="M111" s="19">
        <v>2317</v>
      </c>
    </row>
    <row r="112" spans="1:13" s="117" customFormat="1" ht="25.5" customHeight="1" x14ac:dyDescent="0.15">
      <c r="A112" s="90">
        <v>42644</v>
      </c>
      <c r="B112" s="43">
        <v>108.02</v>
      </c>
      <c r="C112" s="44">
        <f t="shared" si="7"/>
        <v>4.04</v>
      </c>
      <c r="D112" s="19">
        <v>5082</v>
      </c>
      <c r="E112" s="43">
        <v>98.32</v>
      </c>
      <c r="F112" s="44">
        <f t="shared" si="4"/>
        <v>1</v>
      </c>
      <c r="G112" s="20">
        <v>959</v>
      </c>
      <c r="H112" s="43">
        <v>99.75</v>
      </c>
      <c r="I112" s="44">
        <f t="shared" si="5"/>
        <v>4.18</v>
      </c>
      <c r="J112" s="20">
        <v>1998</v>
      </c>
      <c r="K112" s="43">
        <v>126.17</v>
      </c>
      <c r="L112" s="44">
        <f t="shared" si="6"/>
        <v>5.38</v>
      </c>
      <c r="M112" s="19">
        <v>2125</v>
      </c>
    </row>
    <row r="113" spans="1:13" s="117" customFormat="1" ht="25.5" customHeight="1" x14ac:dyDescent="0.15">
      <c r="A113" s="90">
        <v>42675</v>
      </c>
      <c r="B113" s="43">
        <v>107.76</v>
      </c>
      <c r="C113" s="44">
        <f t="shared" si="7"/>
        <v>3.25</v>
      </c>
      <c r="D113" s="19">
        <v>5737</v>
      </c>
      <c r="E113" s="43">
        <v>97.57</v>
      </c>
      <c r="F113" s="44">
        <f t="shared" si="4"/>
        <v>0.74</v>
      </c>
      <c r="G113" s="20">
        <v>1077</v>
      </c>
      <c r="H113" s="43">
        <v>99.5</v>
      </c>
      <c r="I113" s="44">
        <f t="shared" si="5"/>
        <v>2.5099999999999998</v>
      </c>
      <c r="J113" s="20">
        <v>2359</v>
      </c>
      <c r="K113" s="43">
        <v>126.55</v>
      </c>
      <c r="L113" s="44">
        <f t="shared" si="6"/>
        <v>5.56</v>
      </c>
      <c r="M113" s="19">
        <v>2301</v>
      </c>
    </row>
    <row r="114" spans="1:13" s="118" customFormat="1" ht="25.5" customHeight="1" thickBot="1" x14ac:dyDescent="0.2">
      <c r="A114" s="91">
        <v>42705</v>
      </c>
      <c r="B114" s="45">
        <v>107.9</v>
      </c>
      <c r="C114" s="46">
        <f t="shared" si="7"/>
        <v>1.56</v>
      </c>
      <c r="D114" s="21">
        <v>5911</v>
      </c>
      <c r="E114" s="45">
        <v>99.54</v>
      </c>
      <c r="F114" s="46">
        <f t="shared" si="4"/>
        <v>1.61</v>
      </c>
      <c r="G114" s="22">
        <v>1194</v>
      </c>
      <c r="H114" s="45">
        <v>99.86</v>
      </c>
      <c r="I114" s="46">
        <f t="shared" si="5"/>
        <v>-0.76</v>
      </c>
      <c r="J114" s="22">
        <v>2370</v>
      </c>
      <c r="K114" s="45">
        <v>125.2</v>
      </c>
      <c r="L114" s="46">
        <f t="shared" si="6"/>
        <v>3.28</v>
      </c>
      <c r="M114" s="21">
        <v>2347</v>
      </c>
    </row>
    <row r="115" spans="1:13" s="23" customFormat="1" ht="25.5" customHeight="1" x14ac:dyDescent="0.15">
      <c r="A115" s="95">
        <v>42736</v>
      </c>
      <c r="B115" s="28">
        <v>113.24</v>
      </c>
      <c r="C115" s="28">
        <f t="shared" si="7"/>
        <v>4.6399999999999997</v>
      </c>
      <c r="D115" s="8">
        <v>4215</v>
      </c>
      <c r="E115" s="26">
        <v>107.61</v>
      </c>
      <c r="F115" s="28">
        <f t="shared" si="4"/>
        <v>6.54</v>
      </c>
      <c r="G115" s="8">
        <v>733</v>
      </c>
      <c r="H115" s="26">
        <v>101.83</v>
      </c>
      <c r="I115" s="28">
        <f t="shared" si="5"/>
        <v>1.82</v>
      </c>
      <c r="J115" s="8">
        <v>1492</v>
      </c>
      <c r="K115" s="26">
        <v>130.49</v>
      </c>
      <c r="L115" s="28">
        <f t="shared" si="6"/>
        <v>5.7</v>
      </c>
      <c r="M115" s="8">
        <v>1990</v>
      </c>
    </row>
    <row r="116" spans="1:13" s="23" customFormat="1" ht="25.5" customHeight="1" x14ac:dyDescent="0.15">
      <c r="A116" s="96">
        <v>42767</v>
      </c>
      <c r="B116" s="30">
        <v>111</v>
      </c>
      <c r="C116" s="30">
        <f t="shared" si="7"/>
        <v>5.24</v>
      </c>
      <c r="D116" s="9">
        <v>5174</v>
      </c>
      <c r="E116" s="29">
        <v>102.42</v>
      </c>
      <c r="F116" s="30">
        <f t="shared" si="4"/>
        <v>10.01</v>
      </c>
      <c r="G116" s="9">
        <v>889</v>
      </c>
      <c r="H116" s="29">
        <v>101.86</v>
      </c>
      <c r="I116" s="30">
        <f t="shared" si="5"/>
        <v>1.88</v>
      </c>
      <c r="J116" s="9">
        <v>2104</v>
      </c>
      <c r="K116" s="29">
        <v>129.71</v>
      </c>
      <c r="L116" s="30">
        <f t="shared" si="6"/>
        <v>5.78</v>
      </c>
      <c r="M116" s="9">
        <v>2181</v>
      </c>
    </row>
    <row r="117" spans="1:13" s="23" customFormat="1" ht="25.5" customHeight="1" x14ac:dyDescent="0.15">
      <c r="A117" s="96">
        <v>42795</v>
      </c>
      <c r="B117" s="30">
        <v>112.34</v>
      </c>
      <c r="C117" s="30">
        <f t="shared" si="7"/>
        <v>3.54</v>
      </c>
      <c r="D117" s="9">
        <v>7734</v>
      </c>
      <c r="E117" s="29">
        <v>103.24</v>
      </c>
      <c r="F117" s="30">
        <f t="shared" si="4"/>
        <v>4.6100000000000003</v>
      </c>
      <c r="G117" s="9">
        <v>1264</v>
      </c>
      <c r="H117" s="29">
        <v>102.94</v>
      </c>
      <c r="I117" s="30">
        <f t="shared" si="5"/>
        <v>0.75</v>
      </c>
      <c r="J117" s="9">
        <v>3147</v>
      </c>
      <c r="K117" s="29">
        <v>131.5</v>
      </c>
      <c r="L117" s="30">
        <f t="shared" si="6"/>
        <v>6.27</v>
      </c>
      <c r="M117" s="9">
        <v>3323</v>
      </c>
    </row>
    <row r="118" spans="1:13" s="23" customFormat="1" ht="25.5" customHeight="1" x14ac:dyDescent="0.15">
      <c r="A118" s="96">
        <v>42826</v>
      </c>
      <c r="B118" s="30">
        <v>111.12</v>
      </c>
      <c r="C118" s="30">
        <f t="shared" si="7"/>
        <v>3.16</v>
      </c>
      <c r="D118" s="9">
        <v>4045</v>
      </c>
      <c r="E118" s="29">
        <v>101.26</v>
      </c>
      <c r="F118" s="30">
        <f t="shared" si="4"/>
        <v>2.27</v>
      </c>
      <c r="G118" s="9">
        <v>737</v>
      </c>
      <c r="H118" s="29">
        <v>100.18</v>
      </c>
      <c r="I118" s="30">
        <f t="shared" si="5"/>
        <v>0.17</v>
      </c>
      <c r="J118" s="9">
        <v>1416</v>
      </c>
      <c r="K118" s="29">
        <v>131.21</v>
      </c>
      <c r="L118" s="30">
        <f t="shared" si="6"/>
        <v>6.16</v>
      </c>
      <c r="M118" s="9">
        <v>1892</v>
      </c>
    </row>
    <row r="119" spans="1:13" s="23" customFormat="1" ht="25.5" customHeight="1" x14ac:dyDescent="0.15">
      <c r="A119" s="96">
        <v>42856</v>
      </c>
      <c r="B119" s="30">
        <v>110.47</v>
      </c>
      <c r="C119" s="30">
        <f t="shared" si="7"/>
        <v>1.49</v>
      </c>
      <c r="D119" s="9">
        <v>4689</v>
      </c>
      <c r="E119" s="29">
        <v>102.28</v>
      </c>
      <c r="F119" s="30">
        <f t="shared" si="4"/>
        <v>-1.04</v>
      </c>
      <c r="G119" s="9">
        <v>829</v>
      </c>
      <c r="H119" s="29">
        <v>100.6</v>
      </c>
      <c r="I119" s="30">
        <f t="shared" si="5"/>
        <v>1.1299999999999999</v>
      </c>
      <c r="J119" s="9">
        <v>1894</v>
      </c>
      <c r="K119" s="29">
        <v>130</v>
      </c>
      <c r="L119" s="30">
        <f t="shared" si="6"/>
        <v>3.73</v>
      </c>
      <c r="M119" s="9">
        <v>1966</v>
      </c>
    </row>
    <row r="120" spans="1:13" s="23" customFormat="1" ht="25.5" customHeight="1" x14ac:dyDescent="0.15">
      <c r="A120" s="96">
        <v>42887</v>
      </c>
      <c r="B120" s="30">
        <v>110.54</v>
      </c>
      <c r="C120" s="30">
        <f t="shared" si="7"/>
        <v>1.5</v>
      </c>
      <c r="D120" s="9">
        <v>5555</v>
      </c>
      <c r="E120" s="29">
        <v>101.15</v>
      </c>
      <c r="F120" s="30">
        <f t="shared" si="4"/>
        <v>1.33</v>
      </c>
      <c r="G120" s="9">
        <v>1102</v>
      </c>
      <c r="H120" s="29">
        <v>101.32</v>
      </c>
      <c r="I120" s="30">
        <f t="shared" si="5"/>
        <v>-0.02</v>
      </c>
      <c r="J120" s="9">
        <v>2247</v>
      </c>
      <c r="K120" s="29">
        <v>130.80000000000001</v>
      </c>
      <c r="L120" s="30">
        <f t="shared" si="6"/>
        <v>3.36</v>
      </c>
      <c r="M120" s="9">
        <v>2206</v>
      </c>
    </row>
    <row r="121" spans="1:13" s="117" customFormat="1" ht="25.5" customHeight="1" x14ac:dyDescent="0.15">
      <c r="A121" s="96">
        <v>42917</v>
      </c>
      <c r="B121" s="30">
        <v>111.69</v>
      </c>
      <c r="C121" s="30">
        <f t="shared" si="7"/>
        <v>3.87</v>
      </c>
      <c r="D121" s="9">
        <v>5710</v>
      </c>
      <c r="E121" s="29">
        <v>103.18</v>
      </c>
      <c r="F121" s="30">
        <f t="shared" si="4"/>
        <v>4.21</v>
      </c>
      <c r="G121" s="9">
        <v>1095</v>
      </c>
      <c r="H121" s="29">
        <v>100.5</v>
      </c>
      <c r="I121" s="30">
        <f t="shared" si="5"/>
        <v>1.75</v>
      </c>
      <c r="J121" s="9">
        <v>2314</v>
      </c>
      <c r="K121" s="29">
        <v>134.19999999999999</v>
      </c>
      <c r="L121" s="30">
        <f t="shared" si="6"/>
        <v>7.25</v>
      </c>
      <c r="M121" s="9">
        <v>2301</v>
      </c>
    </row>
    <row r="122" spans="1:13" s="117" customFormat="1" ht="25.5" customHeight="1" x14ac:dyDescent="0.15">
      <c r="A122" s="96">
        <v>42948</v>
      </c>
      <c r="B122" s="30">
        <v>111.07</v>
      </c>
      <c r="C122" s="30">
        <f t="shared" si="7"/>
        <v>2.84</v>
      </c>
      <c r="D122" s="9">
        <v>5200</v>
      </c>
      <c r="E122" s="29">
        <v>101.38</v>
      </c>
      <c r="F122" s="30">
        <f t="shared" si="4"/>
        <v>1.21</v>
      </c>
      <c r="G122" s="9">
        <v>1021</v>
      </c>
      <c r="H122" s="29">
        <v>101.64</v>
      </c>
      <c r="I122" s="30">
        <f t="shared" si="5"/>
        <v>3</v>
      </c>
      <c r="J122" s="9">
        <v>1997</v>
      </c>
      <c r="K122" s="29">
        <v>131.66</v>
      </c>
      <c r="L122" s="30">
        <f t="shared" si="6"/>
        <v>4.2300000000000004</v>
      </c>
      <c r="M122" s="9">
        <v>2182</v>
      </c>
    </row>
    <row r="123" spans="1:13" s="117" customFormat="1" ht="25.5" customHeight="1" x14ac:dyDescent="0.15">
      <c r="A123" s="96">
        <v>42979</v>
      </c>
      <c r="B123" s="30">
        <v>111.52</v>
      </c>
      <c r="C123" s="30">
        <f t="shared" si="7"/>
        <v>1.4</v>
      </c>
      <c r="D123" s="9">
        <v>6231</v>
      </c>
      <c r="E123" s="29">
        <v>101.41</v>
      </c>
      <c r="F123" s="30">
        <f t="shared" si="4"/>
        <v>1.38</v>
      </c>
      <c r="G123" s="9">
        <v>1099</v>
      </c>
      <c r="H123" s="29">
        <v>103.12</v>
      </c>
      <c r="I123" s="30">
        <f t="shared" si="5"/>
        <v>0.31</v>
      </c>
      <c r="J123" s="9">
        <v>2671</v>
      </c>
      <c r="K123" s="29">
        <v>131.47999999999999</v>
      </c>
      <c r="L123" s="30">
        <f t="shared" si="6"/>
        <v>2.71</v>
      </c>
      <c r="M123" s="9">
        <v>2461</v>
      </c>
    </row>
    <row r="124" spans="1:13" s="117" customFormat="1" ht="25.5" customHeight="1" x14ac:dyDescent="0.15">
      <c r="A124" s="96">
        <v>43009</v>
      </c>
      <c r="B124" s="30">
        <v>108.56</v>
      </c>
      <c r="C124" s="30">
        <f t="shared" si="7"/>
        <v>0.5</v>
      </c>
      <c r="D124" s="9">
        <v>5307</v>
      </c>
      <c r="E124" s="29">
        <v>98.95</v>
      </c>
      <c r="F124" s="30">
        <f t="shared" si="4"/>
        <v>0.64</v>
      </c>
      <c r="G124" s="9">
        <v>1049</v>
      </c>
      <c r="H124" s="29">
        <v>98.63</v>
      </c>
      <c r="I124" s="30">
        <f t="shared" si="5"/>
        <v>-1.1200000000000001</v>
      </c>
      <c r="J124" s="9">
        <v>2072</v>
      </c>
      <c r="K124" s="29">
        <v>129.75</v>
      </c>
      <c r="L124" s="30">
        <f t="shared" si="6"/>
        <v>2.84</v>
      </c>
      <c r="M124" s="9">
        <v>2186</v>
      </c>
    </row>
    <row r="125" spans="1:13" s="117" customFormat="1" ht="25.5" customHeight="1" x14ac:dyDescent="0.15">
      <c r="A125" s="96">
        <v>43040</v>
      </c>
      <c r="B125" s="30">
        <v>110.88</v>
      </c>
      <c r="C125" s="30">
        <f t="shared" si="7"/>
        <v>2.9</v>
      </c>
      <c r="D125" s="9">
        <v>5571</v>
      </c>
      <c r="E125" s="29">
        <v>100.55</v>
      </c>
      <c r="F125" s="30">
        <f t="shared" si="4"/>
        <v>3.05</v>
      </c>
      <c r="G125" s="9">
        <v>1034</v>
      </c>
      <c r="H125" s="29">
        <v>101.28</v>
      </c>
      <c r="I125" s="30">
        <f t="shared" si="5"/>
        <v>1.79</v>
      </c>
      <c r="J125" s="9">
        <v>2291</v>
      </c>
      <c r="K125" s="29">
        <v>132.47</v>
      </c>
      <c r="L125" s="30">
        <f t="shared" si="6"/>
        <v>4.68</v>
      </c>
      <c r="M125" s="9">
        <v>2246</v>
      </c>
    </row>
    <row r="126" spans="1:13" s="118" customFormat="1" ht="25.5" customHeight="1" thickBot="1" x14ac:dyDescent="0.2">
      <c r="A126" s="99">
        <v>43070</v>
      </c>
      <c r="B126" s="100">
        <v>109.48</v>
      </c>
      <c r="C126" s="100">
        <f t="shared" si="7"/>
        <v>1.46</v>
      </c>
      <c r="D126" s="14">
        <v>6087</v>
      </c>
      <c r="E126" s="101">
        <v>98.61</v>
      </c>
      <c r="F126" s="100">
        <f t="shared" si="4"/>
        <v>-0.93</v>
      </c>
      <c r="G126" s="14">
        <v>1195</v>
      </c>
      <c r="H126" s="101">
        <v>99.58</v>
      </c>
      <c r="I126" s="100">
        <f t="shared" si="5"/>
        <v>-0.28000000000000003</v>
      </c>
      <c r="J126" s="14">
        <v>2488</v>
      </c>
      <c r="K126" s="101">
        <v>131.75</v>
      </c>
      <c r="L126" s="100">
        <f t="shared" si="6"/>
        <v>5.23</v>
      </c>
      <c r="M126" s="14">
        <v>2404</v>
      </c>
    </row>
    <row r="127" spans="1:13" s="117" customFormat="1" ht="25.5" customHeight="1" x14ac:dyDescent="0.15">
      <c r="A127" s="95">
        <v>43101</v>
      </c>
      <c r="B127" s="28">
        <v>113.47</v>
      </c>
      <c r="C127" s="28">
        <f t="shared" si="7"/>
        <v>0.2</v>
      </c>
      <c r="D127" s="8">
        <v>4133</v>
      </c>
      <c r="E127" s="26">
        <v>105.3</v>
      </c>
      <c r="F127" s="28">
        <f t="shared" si="4"/>
        <v>-2.15</v>
      </c>
      <c r="G127" s="8">
        <v>736</v>
      </c>
      <c r="H127" s="26">
        <v>101.28</v>
      </c>
      <c r="I127" s="28">
        <f t="shared" si="5"/>
        <v>-0.54</v>
      </c>
      <c r="J127" s="8">
        <v>1531</v>
      </c>
      <c r="K127" s="26">
        <v>134.88999999999999</v>
      </c>
      <c r="L127" s="28">
        <f t="shared" si="6"/>
        <v>3.37</v>
      </c>
      <c r="M127" s="8">
        <v>1866</v>
      </c>
    </row>
    <row r="128" spans="1:13" s="118" customFormat="1" ht="25.5" customHeight="1" x14ac:dyDescent="0.15">
      <c r="A128" s="96">
        <v>43132</v>
      </c>
      <c r="B128" s="30">
        <v>112.98</v>
      </c>
      <c r="C128" s="30">
        <f t="shared" si="7"/>
        <v>1.78</v>
      </c>
      <c r="D128" s="9">
        <v>5017</v>
      </c>
      <c r="E128" s="29">
        <v>100.47</v>
      </c>
      <c r="F128" s="30">
        <f t="shared" si="4"/>
        <v>-1.9</v>
      </c>
      <c r="G128" s="9">
        <v>858</v>
      </c>
      <c r="H128" s="29">
        <v>104.2</v>
      </c>
      <c r="I128" s="30">
        <f t="shared" si="5"/>
        <v>2.2999999999999998</v>
      </c>
      <c r="J128" s="9">
        <v>2057</v>
      </c>
      <c r="K128" s="29">
        <v>133.72</v>
      </c>
      <c r="L128" s="30">
        <f t="shared" si="6"/>
        <v>3.09</v>
      </c>
      <c r="M128" s="9">
        <v>2102</v>
      </c>
    </row>
    <row r="129" spans="1:13" s="118" customFormat="1" ht="25.5" customHeight="1" x14ac:dyDescent="0.15">
      <c r="A129" s="96">
        <v>43160</v>
      </c>
      <c r="B129" s="30">
        <v>114.45</v>
      </c>
      <c r="C129" s="30">
        <f t="shared" si="7"/>
        <v>1.88</v>
      </c>
      <c r="D129" s="9">
        <v>7481</v>
      </c>
      <c r="E129" s="29">
        <v>106.42</v>
      </c>
      <c r="F129" s="30">
        <f t="shared" si="4"/>
        <v>3.08</v>
      </c>
      <c r="G129" s="9">
        <v>1284</v>
      </c>
      <c r="H129" s="29">
        <v>103.65</v>
      </c>
      <c r="I129" s="30">
        <f t="shared" si="5"/>
        <v>0.69</v>
      </c>
      <c r="J129" s="9">
        <v>3068</v>
      </c>
      <c r="K129" s="29">
        <v>135.88</v>
      </c>
      <c r="L129" s="30">
        <f t="shared" si="6"/>
        <v>3.33</v>
      </c>
      <c r="M129" s="9">
        <v>3129</v>
      </c>
    </row>
    <row r="130" spans="1:13" s="118" customFormat="1" ht="25.5" customHeight="1" x14ac:dyDescent="0.15">
      <c r="A130" s="96">
        <v>43191</v>
      </c>
      <c r="B130" s="30">
        <v>113.21</v>
      </c>
      <c r="C130" s="30">
        <f t="shared" si="7"/>
        <v>1.88</v>
      </c>
      <c r="D130" s="9">
        <v>5057</v>
      </c>
      <c r="E130" s="29">
        <v>100.95</v>
      </c>
      <c r="F130" s="30">
        <f t="shared" si="4"/>
        <v>-0.31</v>
      </c>
      <c r="G130" s="9">
        <v>870</v>
      </c>
      <c r="H130" s="29">
        <v>102.61</v>
      </c>
      <c r="I130" s="30">
        <f t="shared" si="5"/>
        <v>2.4300000000000002</v>
      </c>
      <c r="J130" s="9">
        <v>1907</v>
      </c>
      <c r="K130" s="29">
        <v>135</v>
      </c>
      <c r="L130" s="30">
        <f t="shared" si="6"/>
        <v>2.89</v>
      </c>
      <c r="M130" s="9">
        <v>2280</v>
      </c>
    </row>
    <row r="131" spans="1:13" s="118" customFormat="1" ht="25.5" customHeight="1" x14ac:dyDescent="0.15">
      <c r="A131" s="96">
        <v>43221</v>
      </c>
      <c r="B131" s="30">
        <v>112.59</v>
      </c>
      <c r="C131" s="30">
        <f t="shared" si="7"/>
        <v>1.92</v>
      </c>
      <c r="D131" s="9">
        <v>5193</v>
      </c>
      <c r="E131" s="29">
        <v>100.86</v>
      </c>
      <c r="F131" s="30">
        <f t="shared" si="4"/>
        <v>-1.39</v>
      </c>
      <c r="G131" s="9">
        <v>1004</v>
      </c>
      <c r="H131" s="29">
        <v>102.03</v>
      </c>
      <c r="I131" s="30">
        <f t="shared" si="5"/>
        <v>1.42</v>
      </c>
      <c r="J131" s="9">
        <v>2010</v>
      </c>
      <c r="K131" s="29">
        <v>135.29</v>
      </c>
      <c r="L131" s="30">
        <f t="shared" si="6"/>
        <v>4.07</v>
      </c>
      <c r="M131" s="9">
        <v>2179</v>
      </c>
    </row>
    <row r="132" spans="1:13" s="119" customFormat="1" ht="25.5" customHeight="1" x14ac:dyDescent="0.15">
      <c r="A132" s="96">
        <v>43252</v>
      </c>
      <c r="B132" s="30">
        <v>112.13</v>
      </c>
      <c r="C132" s="30">
        <f t="shared" si="7"/>
        <v>1.44</v>
      </c>
      <c r="D132" s="9">
        <v>5788</v>
      </c>
      <c r="E132" s="29">
        <v>101.03</v>
      </c>
      <c r="F132" s="30">
        <f t="shared" si="4"/>
        <v>-0.12</v>
      </c>
      <c r="G132" s="9">
        <v>1096</v>
      </c>
      <c r="H132" s="29">
        <v>101.56</v>
      </c>
      <c r="I132" s="30">
        <f t="shared" si="5"/>
        <v>0.24</v>
      </c>
      <c r="J132" s="9">
        <v>2374</v>
      </c>
      <c r="K132" s="29">
        <v>135.86000000000001</v>
      </c>
      <c r="L132" s="30">
        <f t="shared" si="6"/>
        <v>3.87</v>
      </c>
      <c r="M132" s="9">
        <v>2318</v>
      </c>
    </row>
    <row r="133" spans="1:13" ht="25.5" customHeight="1" x14ac:dyDescent="0.15">
      <c r="A133" s="96">
        <v>43282</v>
      </c>
      <c r="B133" s="30">
        <v>113.02</v>
      </c>
      <c r="C133" s="30">
        <f t="shared" si="7"/>
        <v>1.19</v>
      </c>
      <c r="D133" s="9">
        <v>5874</v>
      </c>
      <c r="E133" s="29">
        <v>106.51</v>
      </c>
      <c r="F133" s="30">
        <f t="shared" si="4"/>
        <v>3.23</v>
      </c>
      <c r="G133" s="9">
        <v>1089</v>
      </c>
      <c r="H133" s="29">
        <v>100.54</v>
      </c>
      <c r="I133" s="30">
        <f t="shared" si="5"/>
        <v>0.04</v>
      </c>
      <c r="J133" s="9">
        <v>2351</v>
      </c>
      <c r="K133" s="29">
        <v>134.96</v>
      </c>
      <c r="L133" s="30">
        <f t="shared" si="6"/>
        <v>0.56999999999999995</v>
      </c>
      <c r="M133" s="9">
        <v>2434</v>
      </c>
    </row>
    <row r="134" spans="1:13" ht="25.5" customHeight="1" x14ac:dyDescent="0.15">
      <c r="A134" s="96">
        <v>43313</v>
      </c>
      <c r="B134" s="30">
        <v>113.42</v>
      </c>
      <c r="C134" s="30">
        <f t="shared" si="7"/>
        <v>2.12</v>
      </c>
      <c r="D134" s="9">
        <v>5167</v>
      </c>
      <c r="E134" s="29">
        <v>104.32</v>
      </c>
      <c r="F134" s="30">
        <f t="shared" si="4"/>
        <v>2.9</v>
      </c>
      <c r="G134" s="9">
        <v>936</v>
      </c>
      <c r="H134" s="29">
        <v>101.7</v>
      </c>
      <c r="I134" s="30">
        <f t="shared" si="5"/>
        <v>0.06</v>
      </c>
      <c r="J134" s="9">
        <v>2086</v>
      </c>
      <c r="K134" s="29">
        <v>137.55000000000001</v>
      </c>
      <c r="L134" s="30">
        <f t="shared" si="6"/>
        <v>4.47</v>
      </c>
      <c r="M134" s="9">
        <v>2145</v>
      </c>
    </row>
    <row r="135" spans="1:13" ht="25.5" customHeight="1" x14ac:dyDescent="0.15">
      <c r="A135" s="96">
        <v>43344</v>
      </c>
      <c r="B135" s="30">
        <v>111.09</v>
      </c>
      <c r="C135" s="30">
        <f t="shared" si="7"/>
        <v>-0.39</v>
      </c>
      <c r="D135" s="9">
        <v>5411</v>
      </c>
      <c r="E135" s="29">
        <v>101.16</v>
      </c>
      <c r="F135" s="30">
        <f t="shared" si="4"/>
        <v>-0.25</v>
      </c>
      <c r="G135" s="9">
        <v>1029</v>
      </c>
      <c r="H135" s="29">
        <v>102.72</v>
      </c>
      <c r="I135" s="30">
        <f t="shared" si="5"/>
        <v>-0.39</v>
      </c>
      <c r="J135" s="9">
        <v>2332</v>
      </c>
      <c r="K135" s="29">
        <v>132.28</v>
      </c>
      <c r="L135" s="30">
        <f t="shared" si="6"/>
        <v>0.61</v>
      </c>
      <c r="M135" s="9">
        <v>2050</v>
      </c>
    </row>
    <row r="136" spans="1:13" ht="25.5" customHeight="1" x14ac:dyDescent="0.15">
      <c r="A136" s="96">
        <v>43374</v>
      </c>
      <c r="B136" s="30">
        <v>111.75</v>
      </c>
      <c r="C136" s="30">
        <f t="shared" si="7"/>
        <v>2.94</v>
      </c>
      <c r="D136" s="9">
        <v>5248</v>
      </c>
      <c r="E136" s="29">
        <v>100.97</v>
      </c>
      <c r="F136" s="30">
        <f t="shared" si="4"/>
        <v>2.04</v>
      </c>
      <c r="G136" s="9">
        <v>1026</v>
      </c>
      <c r="H136" s="29">
        <v>99.96</v>
      </c>
      <c r="I136" s="30">
        <f t="shared" si="5"/>
        <v>1.35</v>
      </c>
      <c r="J136" s="9">
        <v>2050</v>
      </c>
      <c r="K136" s="29">
        <v>136.5</v>
      </c>
      <c r="L136" s="30">
        <f t="shared" si="6"/>
        <v>5.2</v>
      </c>
      <c r="M136" s="9">
        <v>2172</v>
      </c>
    </row>
    <row r="137" spans="1:13" ht="25.5" customHeight="1" x14ac:dyDescent="0.15">
      <c r="A137" s="96">
        <v>43405</v>
      </c>
      <c r="B137" s="30">
        <v>112.7</v>
      </c>
      <c r="C137" s="30">
        <f t="shared" si="7"/>
        <v>1.64</v>
      </c>
      <c r="D137" s="9">
        <v>5827</v>
      </c>
      <c r="E137" s="29">
        <v>99.33</v>
      </c>
      <c r="F137" s="30">
        <f t="shared" si="4"/>
        <v>-1.21</v>
      </c>
      <c r="G137" s="9">
        <v>1036</v>
      </c>
      <c r="H137" s="29">
        <v>102.72</v>
      </c>
      <c r="I137" s="30">
        <f t="shared" si="5"/>
        <v>1.42</v>
      </c>
      <c r="J137" s="9">
        <v>2383</v>
      </c>
      <c r="K137" s="29">
        <v>136.54</v>
      </c>
      <c r="L137" s="30">
        <f t="shared" si="6"/>
        <v>3.07</v>
      </c>
      <c r="M137" s="9">
        <v>2408</v>
      </c>
    </row>
    <row r="138" spans="1:13" ht="25.5" customHeight="1" thickBot="1" x14ac:dyDescent="0.2">
      <c r="A138" s="99">
        <v>43435</v>
      </c>
      <c r="B138" s="100">
        <v>111.29</v>
      </c>
      <c r="C138" s="100">
        <f t="shared" si="7"/>
        <v>1.65</v>
      </c>
      <c r="D138" s="14">
        <v>5891</v>
      </c>
      <c r="E138" s="101">
        <v>99.76</v>
      </c>
      <c r="F138" s="100">
        <f t="shared" si="4"/>
        <v>1.17</v>
      </c>
      <c r="G138" s="14">
        <v>1215</v>
      </c>
      <c r="H138" s="101">
        <v>99.45</v>
      </c>
      <c r="I138" s="100">
        <f t="shared" si="5"/>
        <v>-0.13</v>
      </c>
      <c r="J138" s="14">
        <v>2344</v>
      </c>
      <c r="K138" s="101">
        <v>137.71</v>
      </c>
      <c r="L138" s="100">
        <f t="shared" si="6"/>
        <v>4.5199999999999996</v>
      </c>
      <c r="M138" s="14">
        <v>2332</v>
      </c>
    </row>
    <row r="139" spans="1:13" ht="25.5" customHeight="1" x14ac:dyDescent="0.15">
      <c r="A139" s="95">
        <v>43466</v>
      </c>
      <c r="B139" s="28">
        <v>116.73</v>
      </c>
      <c r="C139" s="28">
        <f t="shared" si="7"/>
        <v>2.87</v>
      </c>
      <c r="D139" s="8">
        <v>4217</v>
      </c>
      <c r="E139" s="26">
        <v>104.83</v>
      </c>
      <c r="F139" s="28">
        <f t="shared" si="4"/>
        <v>-0.45</v>
      </c>
      <c r="G139" s="8">
        <v>749</v>
      </c>
      <c r="H139" s="26">
        <v>103.93</v>
      </c>
      <c r="I139" s="28">
        <f t="shared" si="5"/>
        <v>2.62</v>
      </c>
      <c r="J139" s="8">
        <v>1500</v>
      </c>
      <c r="K139" s="26">
        <v>141.46</v>
      </c>
      <c r="L139" s="28">
        <f t="shared" si="6"/>
        <v>4.87</v>
      </c>
      <c r="M139" s="8">
        <v>1968</v>
      </c>
    </row>
    <row r="140" spans="1:13" ht="25.5" customHeight="1" x14ac:dyDescent="0.15">
      <c r="A140" s="96">
        <v>43497</v>
      </c>
      <c r="B140" s="30">
        <v>113.39</v>
      </c>
      <c r="C140" s="30">
        <f t="shared" si="7"/>
        <v>0.36</v>
      </c>
      <c r="D140" s="9">
        <v>4703</v>
      </c>
      <c r="E140" s="29">
        <v>99.92</v>
      </c>
      <c r="F140" s="30">
        <f t="shared" si="4"/>
        <v>-0.55000000000000004</v>
      </c>
      <c r="G140" s="9">
        <v>856</v>
      </c>
      <c r="H140" s="29">
        <v>101.27</v>
      </c>
      <c r="I140" s="30">
        <f t="shared" si="5"/>
        <v>-2.81</v>
      </c>
      <c r="J140" s="9">
        <v>1896</v>
      </c>
      <c r="K140" s="29">
        <v>141.04</v>
      </c>
      <c r="L140" s="30">
        <f t="shared" si="6"/>
        <v>5.47</v>
      </c>
      <c r="M140" s="9">
        <v>1951</v>
      </c>
    </row>
    <row r="141" spans="1:13" ht="25.5" customHeight="1" x14ac:dyDescent="0.15">
      <c r="A141" s="96">
        <v>43525</v>
      </c>
      <c r="B141" s="30">
        <v>114.49</v>
      </c>
      <c r="C141" s="30">
        <f t="shared" si="7"/>
        <v>0.03</v>
      </c>
      <c r="D141" s="9">
        <v>6934</v>
      </c>
      <c r="E141" s="29">
        <v>102.64</v>
      </c>
      <c r="F141" s="30">
        <f t="shared" si="4"/>
        <v>-3.55</v>
      </c>
      <c r="G141" s="9">
        <v>1188</v>
      </c>
      <c r="H141" s="29">
        <v>102.56</v>
      </c>
      <c r="I141" s="30">
        <f t="shared" si="5"/>
        <v>-1.05</v>
      </c>
      <c r="J141" s="9">
        <v>2923</v>
      </c>
      <c r="K141" s="29">
        <v>141.07</v>
      </c>
      <c r="L141" s="30">
        <f t="shared" si="6"/>
        <v>3.82</v>
      </c>
      <c r="M141" s="9">
        <v>2823</v>
      </c>
    </row>
    <row r="142" spans="1:13" ht="25.5" customHeight="1" x14ac:dyDescent="0.15">
      <c r="A142" s="96">
        <v>43556</v>
      </c>
      <c r="B142" s="30">
        <v>114.87</v>
      </c>
      <c r="C142" s="30">
        <f t="shared" si="7"/>
        <v>1.47</v>
      </c>
      <c r="D142" s="9">
        <v>5159</v>
      </c>
      <c r="E142" s="29">
        <v>100.59</v>
      </c>
      <c r="F142" s="30">
        <f t="shared" si="4"/>
        <v>-0.36</v>
      </c>
      <c r="G142" s="9">
        <v>821</v>
      </c>
      <c r="H142" s="29">
        <v>101.47</v>
      </c>
      <c r="I142" s="30">
        <f t="shared" si="5"/>
        <v>-1.1100000000000001</v>
      </c>
      <c r="J142" s="9">
        <v>1901</v>
      </c>
      <c r="K142" s="29">
        <v>140.41</v>
      </c>
      <c r="L142" s="30">
        <f t="shared" si="6"/>
        <v>4.01</v>
      </c>
      <c r="M142" s="9">
        <v>2437</v>
      </c>
    </row>
    <row r="143" spans="1:13" ht="25.5" customHeight="1" x14ac:dyDescent="0.15">
      <c r="A143" s="96">
        <v>43586</v>
      </c>
      <c r="B143" s="30">
        <v>115.1</v>
      </c>
      <c r="C143" s="30">
        <f t="shared" si="7"/>
        <v>2.23</v>
      </c>
      <c r="D143" s="9">
        <v>5072</v>
      </c>
      <c r="E143" s="29">
        <v>104</v>
      </c>
      <c r="F143" s="30">
        <f t="shared" si="4"/>
        <v>3.11</v>
      </c>
      <c r="G143" s="9">
        <v>855</v>
      </c>
      <c r="H143" s="29">
        <v>102.13</v>
      </c>
      <c r="I143" s="30">
        <f t="shared" si="5"/>
        <v>0.1</v>
      </c>
      <c r="J143" s="9">
        <v>1931</v>
      </c>
      <c r="K143" s="29">
        <v>139.81</v>
      </c>
      <c r="L143" s="30">
        <f t="shared" si="6"/>
        <v>3.34</v>
      </c>
      <c r="M143" s="9">
        <v>2286</v>
      </c>
    </row>
    <row r="144" spans="1:13" ht="25.5" customHeight="1" x14ac:dyDescent="0.15">
      <c r="A144" s="96">
        <v>43617</v>
      </c>
      <c r="B144" s="30">
        <v>113.73</v>
      </c>
      <c r="C144" s="30">
        <f t="shared" si="7"/>
        <v>1.43</v>
      </c>
      <c r="D144" s="9">
        <v>5244</v>
      </c>
      <c r="E144" s="29">
        <v>101.74</v>
      </c>
      <c r="F144" s="30">
        <f t="shared" si="4"/>
        <v>0.7</v>
      </c>
      <c r="G144" s="9">
        <v>912</v>
      </c>
      <c r="H144" s="29">
        <v>99.79</v>
      </c>
      <c r="I144" s="30">
        <f t="shared" si="5"/>
        <v>-1.74</v>
      </c>
      <c r="J144" s="9">
        <v>2017</v>
      </c>
      <c r="K144" s="29">
        <v>140.11000000000001</v>
      </c>
      <c r="L144" s="30">
        <f t="shared" si="6"/>
        <v>3.13</v>
      </c>
      <c r="M144" s="9">
        <v>2315</v>
      </c>
    </row>
    <row r="145" spans="1:13" ht="25.5" customHeight="1" thickBot="1" x14ac:dyDescent="0.2">
      <c r="A145" s="96">
        <v>43647</v>
      </c>
      <c r="B145" s="30">
        <v>113.78</v>
      </c>
      <c r="C145" s="30">
        <f t="shared" si="7"/>
        <v>0.67</v>
      </c>
      <c r="D145" s="9">
        <v>4066</v>
      </c>
      <c r="E145" s="29">
        <v>102.6</v>
      </c>
      <c r="F145" s="30">
        <f t="shared" si="4"/>
        <v>-3.67</v>
      </c>
      <c r="G145" s="9">
        <v>769</v>
      </c>
      <c r="H145" s="29">
        <v>98.84</v>
      </c>
      <c r="I145" s="30">
        <f t="shared" si="5"/>
        <v>-1.69</v>
      </c>
      <c r="J145" s="9">
        <v>1375</v>
      </c>
      <c r="K145" s="29">
        <v>140.11000000000001</v>
      </c>
      <c r="L145" s="30">
        <f t="shared" si="6"/>
        <v>3.82</v>
      </c>
      <c r="M145" s="9">
        <v>1922</v>
      </c>
    </row>
    <row r="146" spans="1:13" x14ac:dyDescent="0.15">
      <c r="A146" s="108"/>
      <c r="B146" s="107"/>
      <c r="C146" s="107"/>
      <c r="D146" s="109"/>
      <c r="E146" s="107"/>
      <c r="F146" s="107"/>
      <c r="G146" s="109"/>
      <c r="H146" s="107"/>
      <c r="I146" s="107"/>
      <c r="J146" s="109"/>
      <c r="K146" s="107"/>
      <c r="L146" s="107"/>
      <c r="M146" s="109"/>
    </row>
    <row r="434" spans="1:13" x14ac:dyDescent="0.15">
      <c r="A434" s="108"/>
      <c r="B434" s="107"/>
      <c r="C434" s="107"/>
      <c r="D434" s="109"/>
      <c r="E434" s="107"/>
      <c r="F434" s="107"/>
      <c r="G434" s="109"/>
      <c r="H434" s="107"/>
      <c r="I434" s="107"/>
      <c r="J434" s="109"/>
      <c r="K434" s="107"/>
      <c r="L434" s="107"/>
      <c r="M434" s="109"/>
    </row>
  </sheetData>
  <phoneticPr fontId="1"/>
  <conditionalFormatting sqref="A1:M1048576">
    <cfRule type="expression" dxfId="25" priority="7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4"/>
  <sheetViews>
    <sheetView showGridLines="0" view="pageBreakPreview" zoomScale="60" zoomScaleNormal="60" zoomScalePageLayoutView="50" workbookViewId="0">
      <selection activeCell="L30" sqref="L30"/>
    </sheetView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34</v>
      </c>
      <c r="L1" s="98" t="s">
        <v>35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36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111.75</v>
      </c>
      <c r="C10" s="28"/>
      <c r="D10" s="8">
        <v>240</v>
      </c>
      <c r="E10" s="26">
        <v>127</v>
      </c>
      <c r="F10" s="28"/>
      <c r="G10" s="8">
        <v>123</v>
      </c>
      <c r="H10" s="26">
        <v>100.93</v>
      </c>
      <c r="I10" s="28"/>
      <c r="J10" s="8">
        <v>101</v>
      </c>
      <c r="K10" s="111">
        <v>97.26</v>
      </c>
      <c r="L10" s="28"/>
      <c r="M10" s="8">
        <v>16</v>
      </c>
    </row>
    <row r="11" spans="1:13" ht="24.75" customHeight="1" x14ac:dyDescent="0.15">
      <c r="A11" s="96">
        <v>39569</v>
      </c>
      <c r="B11" s="30">
        <v>113.94</v>
      </c>
      <c r="C11" s="30"/>
      <c r="D11" s="9">
        <v>233</v>
      </c>
      <c r="E11" s="29">
        <v>110.63</v>
      </c>
      <c r="F11" s="30"/>
      <c r="G11" s="9">
        <v>127</v>
      </c>
      <c r="H11" s="112">
        <v>119.17</v>
      </c>
      <c r="I11" s="30"/>
      <c r="J11" s="9">
        <v>89</v>
      </c>
      <c r="K11" s="112">
        <v>106.61</v>
      </c>
      <c r="L11" s="30"/>
      <c r="M11" s="9">
        <v>17</v>
      </c>
    </row>
    <row r="12" spans="1:13" ht="24.75" customHeight="1" x14ac:dyDescent="0.15">
      <c r="A12" s="96">
        <v>39600</v>
      </c>
      <c r="B12" s="30">
        <v>116.56</v>
      </c>
      <c r="C12" s="30"/>
      <c r="D12" s="9">
        <v>277</v>
      </c>
      <c r="E12" s="29">
        <v>110.4</v>
      </c>
      <c r="F12" s="30"/>
      <c r="G12" s="9">
        <v>161</v>
      </c>
      <c r="H12" s="112">
        <v>122.01</v>
      </c>
      <c r="I12" s="30"/>
      <c r="J12" s="9">
        <v>89</v>
      </c>
      <c r="K12" s="112">
        <v>123.87</v>
      </c>
      <c r="L12" s="30"/>
      <c r="M12" s="9">
        <v>27</v>
      </c>
    </row>
    <row r="13" spans="1:13" ht="24.75" customHeight="1" x14ac:dyDescent="0.15">
      <c r="A13" s="96">
        <v>39630</v>
      </c>
      <c r="B13" s="30">
        <v>109.88</v>
      </c>
      <c r="C13" s="30"/>
      <c r="D13" s="9">
        <v>298</v>
      </c>
      <c r="E13" s="29">
        <v>110.45</v>
      </c>
      <c r="F13" s="30"/>
      <c r="G13" s="9">
        <v>168</v>
      </c>
      <c r="H13" s="112">
        <v>109.84</v>
      </c>
      <c r="I13" s="30"/>
      <c r="J13" s="9">
        <v>113</v>
      </c>
      <c r="K13" s="112">
        <v>107.2</v>
      </c>
      <c r="L13" s="30"/>
      <c r="M13" s="9">
        <v>17</v>
      </c>
    </row>
    <row r="14" spans="1:13" ht="24.75" customHeight="1" x14ac:dyDescent="0.15">
      <c r="A14" s="96">
        <v>39661</v>
      </c>
      <c r="B14" s="30">
        <v>116.04</v>
      </c>
      <c r="C14" s="30"/>
      <c r="D14" s="9">
        <v>280</v>
      </c>
      <c r="E14" s="29">
        <v>117.98</v>
      </c>
      <c r="F14" s="30"/>
      <c r="G14" s="9">
        <v>160</v>
      </c>
      <c r="H14" s="112">
        <v>116.86</v>
      </c>
      <c r="I14" s="30"/>
      <c r="J14" s="9">
        <v>101</v>
      </c>
      <c r="K14" s="112">
        <v>101.2</v>
      </c>
      <c r="L14" s="30"/>
      <c r="M14" s="9">
        <v>19</v>
      </c>
    </row>
    <row r="15" spans="1:13" ht="24.75" customHeight="1" x14ac:dyDescent="0.15">
      <c r="A15" s="96">
        <v>39692</v>
      </c>
      <c r="B15" s="30">
        <v>109.19</v>
      </c>
      <c r="C15" s="30"/>
      <c r="D15" s="9">
        <v>237</v>
      </c>
      <c r="E15" s="29">
        <v>109.56</v>
      </c>
      <c r="F15" s="30"/>
      <c r="G15" s="9">
        <v>132</v>
      </c>
      <c r="H15" s="112">
        <v>107.81</v>
      </c>
      <c r="I15" s="30"/>
      <c r="J15" s="9">
        <v>90</v>
      </c>
      <c r="K15" s="112">
        <v>114.14</v>
      </c>
      <c r="L15" s="30"/>
      <c r="M15" s="9">
        <v>15</v>
      </c>
    </row>
    <row r="16" spans="1:13" ht="24.75" customHeight="1" x14ac:dyDescent="0.15">
      <c r="A16" s="96">
        <v>39722</v>
      </c>
      <c r="B16" s="30">
        <v>108.7</v>
      </c>
      <c r="C16" s="30"/>
      <c r="D16" s="9">
        <v>285</v>
      </c>
      <c r="E16" s="29">
        <v>104.87</v>
      </c>
      <c r="F16" s="30"/>
      <c r="G16" s="9">
        <v>146</v>
      </c>
      <c r="H16" s="29">
        <v>112.31</v>
      </c>
      <c r="I16" s="30"/>
      <c r="J16" s="9">
        <v>124</v>
      </c>
      <c r="K16" s="112">
        <v>107.59</v>
      </c>
      <c r="L16" s="30"/>
      <c r="M16" s="9">
        <v>15</v>
      </c>
    </row>
    <row r="17" spans="1:13" ht="24.75" customHeight="1" x14ac:dyDescent="0.15">
      <c r="A17" s="96">
        <v>39753</v>
      </c>
      <c r="B17" s="30">
        <v>112.23</v>
      </c>
      <c r="C17" s="30"/>
      <c r="D17" s="9">
        <v>250</v>
      </c>
      <c r="E17" s="29">
        <v>106.11</v>
      </c>
      <c r="F17" s="30"/>
      <c r="G17" s="9">
        <v>124</v>
      </c>
      <c r="H17" s="29">
        <v>117.11</v>
      </c>
      <c r="I17" s="30"/>
      <c r="J17" s="9">
        <v>105</v>
      </c>
      <c r="K17" s="112">
        <v>118.33</v>
      </c>
      <c r="L17" s="30"/>
      <c r="M17" s="9">
        <v>21</v>
      </c>
    </row>
    <row r="18" spans="1:13" ht="24.75" customHeight="1" thickBot="1" x14ac:dyDescent="0.2">
      <c r="A18" s="99">
        <v>39783</v>
      </c>
      <c r="B18" s="100">
        <v>103.96</v>
      </c>
      <c r="C18" s="100"/>
      <c r="D18" s="14">
        <v>284</v>
      </c>
      <c r="E18" s="101">
        <v>104.61</v>
      </c>
      <c r="F18" s="100"/>
      <c r="G18" s="14">
        <v>171</v>
      </c>
      <c r="H18" s="113">
        <v>102.64</v>
      </c>
      <c r="I18" s="100"/>
      <c r="J18" s="14">
        <v>94</v>
      </c>
      <c r="K18" s="113">
        <v>106.3</v>
      </c>
      <c r="L18" s="100"/>
      <c r="M18" s="14">
        <v>19</v>
      </c>
    </row>
    <row r="19" spans="1:13" ht="24.75" customHeight="1" x14ac:dyDescent="0.15">
      <c r="A19" s="95">
        <v>39814</v>
      </c>
      <c r="B19" s="102">
        <v>106.57</v>
      </c>
      <c r="C19" s="103"/>
      <c r="D19" s="104">
        <v>182</v>
      </c>
      <c r="E19" s="102">
        <v>106.47</v>
      </c>
      <c r="F19" s="103"/>
      <c r="G19" s="105">
        <v>88</v>
      </c>
      <c r="H19" s="102">
        <v>105.52</v>
      </c>
      <c r="I19" s="103"/>
      <c r="J19" s="105">
        <v>83</v>
      </c>
      <c r="K19" s="114">
        <v>113.93</v>
      </c>
      <c r="L19" s="103"/>
      <c r="M19" s="104">
        <v>11</v>
      </c>
    </row>
    <row r="20" spans="1:13" ht="24.75" customHeight="1" x14ac:dyDescent="0.15">
      <c r="A20" s="97">
        <v>39845</v>
      </c>
      <c r="B20" s="43">
        <v>100.95</v>
      </c>
      <c r="C20" s="44"/>
      <c r="D20" s="19">
        <v>176</v>
      </c>
      <c r="E20" s="43">
        <v>91.21</v>
      </c>
      <c r="F20" s="44"/>
      <c r="G20" s="20">
        <v>89</v>
      </c>
      <c r="H20" s="43">
        <v>109.08</v>
      </c>
      <c r="I20" s="44"/>
      <c r="J20" s="20">
        <v>75</v>
      </c>
      <c r="K20" s="115">
        <v>109.68</v>
      </c>
      <c r="L20" s="44"/>
      <c r="M20" s="19">
        <v>12</v>
      </c>
    </row>
    <row r="21" spans="1:13" ht="24.75" customHeight="1" x14ac:dyDescent="0.15">
      <c r="A21" s="96">
        <v>39873</v>
      </c>
      <c r="B21" s="43">
        <v>105.33</v>
      </c>
      <c r="C21" s="44"/>
      <c r="D21" s="19">
        <v>303</v>
      </c>
      <c r="E21" s="43">
        <v>104.48</v>
      </c>
      <c r="F21" s="44"/>
      <c r="G21" s="20">
        <v>142</v>
      </c>
      <c r="H21" s="43">
        <v>106.47</v>
      </c>
      <c r="I21" s="44"/>
      <c r="J21" s="20">
        <v>141</v>
      </c>
      <c r="K21" s="43">
        <v>102.47</v>
      </c>
      <c r="L21" s="44"/>
      <c r="M21" s="19">
        <v>20</v>
      </c>
    </row>
    <row r="22" spans="1:13" ht="24.75" customHeight="1" x14ac:dyDescent="0.15">
      <c r="A22" s="97">
        <v>39904</v>
      </c>
      <c r="B22" s="43">
        <v>108.17</v>
      </c>
      <c r="C22" s="30">
        <f>IFERROR( ROUND((B22-B10)/B10*100,2),"")</f>
        <v>-3.2</v>
      </c>
      <c r="D22" s="19">
        <v>235</v>
      </c>
      <c r="E22" s="43">
        <v>104.74</v>
      </c>
      <c r="F22" s="44">
        <f t="shared" ref="F22:F85" si="0">IFERROR( ROUND((E22-E10)/E10*100,2),"")</f>
        <v>-17.53</v>
      </c>
      <c r="G22" s="20">
        <v>110</v>
      </c>
      <c r="H22" s="43">
        <v>111.28</v>
      </c>
      <c r="I22" s="44">
        <f t="shared" ref="I22:I85" si="1">IFERROR( ROUND((H22-H10)/H10*100,2),"")</f>
        <v>10.25</v>
      </c>
      <c r="J22" s="20">
        <v>103</v>
      </c>
      <c r="K22" s="43">
        <v>109.63</v>
      </c>
      <c r="L22" s="44">
        <f t="shared" ref="L22:L85" si="2">IFERROR( ROUND((K22-K10)/K10*100,2),"")</f>
        <v>12.72</v>
      </c>
      <c r="M22" s="19">
        <v>22</v>
      </c>
    </row>
    <row r="23" spans="1:13" ht="24.75" customHeight="1" x14ac:dyDescent="0.15">
      <c r="A23" s="96">
        <v>39934</v>
      </c>
      <c r="B23" s="43">
        <v>107.89</v>
      </c>
      <c r="C23" s="44">
        <f t="shared" ref="C23:C86" si="3">IFERROR( ROUND((B23-B11)/B11*100,2),"")</f>
        <v>-5.31</v>
      </c>
      <c r="D23" s="19">
        <v>197</v>
      </c>
      <c r="E23" s="43">
        <v>105.58</v>
      </c>
      <c r="F23" s="44">
        <f t="shared" si="0"/>
        <v>-4.5599999999999996</v>
      </c>
      <c r="G23" s="20">
        <v>89</v>
      </c>
      <c r="H23" s="43">
        <v>108.1</v>
      </c>
      <c r="I23" s="44">
        <f t="shared" si="1"/>
        <v>-9.2899999999999991</v>
      </c>
      <c r="J23" s="20">
        <v>91</v>
      </c>
      <c r="K23" s="43">
        <v>115.82</v>
      </c>
      <c r="L23" s="44">
        <f t="shared" si="2"/>
        <v>8.64</v>
      </c>
      <c r="M23" s="19">
        <v>17</v>
      </c>
    </row>
    <row r="24" spans="1:13" ht="24.75" customHeight="1" x14ac:dyDescent="0.15">
      <c r="A24" s="97">
        <v>39965</v>
      </c>
      <c r="B24" s="43">
        <v>100.22</v>
      </c>
      <c r="C24" s="44">
        <f t="shared" si="3"/>
        <v>-14.02</v>
      </c>
      <c r="D24" s="19">
        <v>291</v>
      </c>
      <c r="E24" s="43">
        <v>101.7</v>
      </c>
      <c r="F24" s="44">
        <f t="shared" si="0"/>
        <v>-7.88</v>
      </c>
      <c r="G24" s="20">
        <v>162</v>
      </c>
      <c r="H24" s="43">
        <v>95.9</v>
      </c>
      <c r="I24" s="44">
        <f t="shared" si="1"/>
        <v>-21.4</v>
      </c>
      <c r="J24" s="20">
        <v>107</v>
      </c>
      <c r="K24" s="43">
        <v>112.03</v>
      </c>
      <c r="L24" s="44">
        <f t="shared" si="2"/>
        <v>-9.56</v>
      </c>
      <c r="M24" s="19">
        <v>22</v>
      </c>
    </row>
    <row r="25" spans="1:13" ht="24.75" customHeight="1" x14ac:dyDescent="0.15">
      <c r="A25" s="96">
        <v>39995</v>
      </c>
      <c r="B25" s="43">
        <v>104.6</v>
      </c>
      <c r="C25" s="44">
        <f t="shared" si="3"/>
        <v>-4.8099999999999996</v>
      </c>
      <c r="D25" s="19">
        <v>292</v>
      </c>
      <c r="E25" s="43">
        <v>101.77</v>
      </c>
      <c r="F25" s="44">
        <f t="shared" si="0"/>
        <v>-7.86</v>
      </c>
      <c r="G25" s="20">
        <v>159</v>
      </c>
      <c r="H25" s="43">
        <v>106.66</v>
      </c>
      <c r="I25" s="44">
        <f t="shared" si="1"/>
        <v>-2.9</v>
      </c>
      <c r="J25" s="20">
        <v>110</v>
      </c>
      <c r="K25" s="43">
        <v>108.93</v>
      </c>
      <c r="L25" s="44">
        <f t="shared" si="2"/>
        <v>1.61</v>
      </c>
      <c r="M25" s="19">
        <v>23</v>
      </c>
    </row>
    <row r="26" spans="1:13" ht="24.75" customHeight="1" x14ac:dyDescent="0.15">
      <c r="A26" s="97">
        <v>40026</v>
      </c>
      <c r="B26" s="43">
        <v>104.28</v>
      </c>
      <c r="C26" s="44">
        <f t="shared" si="3"/>
        <v>-10.130000000000001</v>
      </c>
      <c r="D26" s="19">
        <v>208</v>
      </c>
      <c r="E26" s="43">
        <v>101.91</v>
      </c>
      <c r="F26" s="44">
        <f t="shared" si="0"/>
        <v>-13.62</v>
      </c>
      <c r="G26" s="20">
        <v>98</v>
      </c>
      <c r="H26" s="43">
        <v>104.63</v>
      </c>
      <c r="I26" s="44">
        <f t="shared" si="1"/>
        <v>-10.47</v>
      </c>
      <c r="J26" s="20">
        <v>89</v>
      </c>
      <c r="K26" s="43">
        <v>110.63</v>
      </c>
      <c r="L26" s="44">
        <f t="shared" si="2"/>
        <v>9.32</v>
      </c>
      <c r="M26" s="19">
        <v>21</v>
      </c>
    </row>
    <row r="27" spans="1:13" ht="24.75" customHeight="1" x14ac:dyDescent="0.15">
      <c r="A27" s="96">
        <v>40057</v>
      </c>
      <c r="B27" s="43">
        <v>104.95</v>
      </c>
      <c r="C27" s="44">
        <f t="shared" si="3"/>
        <v>-3.88</v>
      </c>
      <c r="D27" s="19">
        <v>214</v>
      </c>
      <c r="E27" s="43">
        <v>104.91</v>
      </c>
      <c r="F27" s="44">
        <f t="shared" si="0"/>
        <v>-4.24</v>
      </c>
      <c r="G27" s="20">
        <v>114</v>
      </c>
      <c r="H27" s="43">
        <v>102.17</v>
      </c>
      <c r="I27" s="44">
        <f t="shared" si="1"/>
        <v>-5.23</v>
      </c>
      <c r="J27" s="20">
        <v>77</v>
      </c>
      <c r="K27" s="43">
        <v>115.86</v>
      </c>
      <c r="L27" s="44">
        <f t="shared" si="2"/>
        <v>1.51</v>
      </c>
      <c r="M27" s="19">
        <v>23</v>
      </c>
    </row>
    <row r="28" spans="1:13" ht="24.75" customHeight="1" x14ac:dyDescent="0.15">
      <c r="A28" s="97">
        <v>40087</v>
      </c>
      <c r="B28" s="43">
        <v>103.75</v>
      </c>
      <c r="C28" s="44">
        <f t="shared" si="3"/>
        <v>-4.55</v>
      </c>
      <c r="D28" s="19">
        <v>245</v>
      </c>
      <c r="E28" s="43">
        <v>108.45</v>
      </c>
      <c r="F28" s="44">
        <f t="shared" si="0"/>
        <v>3.41</v>
      </c>
      <c r="G28" s="20">
        <v>132</v>
      </c>
      <c r="H28" s="43">
        <v>99.93</v>
      </c>
      <c r="I28" s="44">
        <f t="shared" si="1"/>
        <v>-11.02</v>
      </c>
      <c r="J28" s="20">
        <v>87</v>
      </c>
      <c r="K28" s="43">
        <v>100.49</v>
      </c>
      <c r="L28" s="44">
        <f t="shared" si="2"/>
        <v>-6.6</v>
      </c>
      <c r="M28" s="19">
        <v>26</v>
      </c>
    </row>
    <row r="29" spans="1:13" ht="24.75" customHeight="1" x14ac:dyDescent="0.15">
      <c r="A29" s="90">
        <v>40118</v>
      </c>
      <c r="B29" s="43">
        <v>107.46</v>
      </c>
      <c r="C29" s="44">
        <f t="shared" si="3"/>
        <v>-4.25</v>
      </c>
      <c r="D29" s="19">
        <v>230</v>
      </c>
      <c r="E29" s="43">
        <v>107.84</v>
      </c>
      <c r="F29" s="44">
        <f t="shared" si="0"/>
        <v>1.63</v>
      </c>
      <c r="G29" s="20">
        <v>119</v>
      </c>
      <c r="H29" s="43">
        <v>104.57</v>
      </c>
      <c r="I29" s="44">
        <f t="shared" si="1"/>
        <v>-10.71</v>
      </c>
      <c r="J29" s="20">
        <v>92</v>
      </c>
      <c r="K29" s="43">
        <v>119.71</v>
      </c>
      <c r="L29" s="44">
        <f t="shared" si="2"/>
        <v>1.17</v>
      </c>
      <c r="M29" s="19">
        <v>19</v>
      </c>
    </row>
    <row r="30" spans="1:13" ht="24.75" customHeight="1" thickBot="1" x14ac:dyDescent="0.2">
      <c r="A30" s="91">
        <v>40148</v>
      </c>
      <c r="B30" s="45">
        <v>101.94</v>
      </c>
      <c r="C30" s="46">
        <f t="shared" si="3"/>
        <v>-1.94</v>
      </c>
      <c r="D30" s="21">
        <v>235</v>
      </c>
      <c r="E30" s="45">
        <v>96.15</v>
      </c>
      <c r="F30" s="46">
        <f t="shared" si="0"/>
        <v>-8.09</v>
      </c>
      <c r="G30" s="22">
        <v>140</v>
      </c>
      <c r="H30" s="45">
        <v>104.74</v>
      </c>
      <c r="I30" s="46">
        <f t="shared" si="1"/>
        <v>2.0499999999999998</v>
      </c>
      <c r="J30" s="22">
        <v>78</v>
      </c>
      <c r="K30" s="45">
        <v>118</v>
      </c>
      <c r="L30" s="46">
        <f t="shared" si="2"/>
        <v>11.01</v>
      </c>
      <c r="M30" s="21">
        <v>17</v>
      </c>
    </row>
    <row r="31" spans="1:13" ht="24.75" customHeight="1" x14ac:dyDescent="0.15">
      <c r="A31" s="90">
        <v>40179</v>
      </c>
      <c r="B31" s="43">
        <v>100.06</v>
      </c>
      <c r="C31" s="44">
        <f t="shared" si="3"/>
        <v>-6.11</v>
      </c>
      <c r="D31" s="19">
        <v>162</v>
      </c>
      <c r="E31" s="43">
        <v>99.25</v>
      </c>
      <c r="F31" s="44">
        <f t="shared" si="0"/>
        <v>-6.78</v>
      </c>
      <c r="G31" s="20">
        <v>96</v>
      </c>
      <c r="H31" s="43">
        <v>101.97</v>
      </c>
      <c r="I31" s="44">
        <f t="shared" si="1"/>
        <v>-3.36</v>
      </c>
      <c r="J31" s="20">
        <v>55</v>
      </c>
      <c r="K31" s="43">
        <v>95.33</v>
      </c>
      <c r="L31" s="44">
        <f t="shared" si="2"/>
        <v>-16.329999999999998</v>
      </c>
      <c r="M31" s="19">
        <v>11</v>
      </c>
    </row>
    <row r="32" spans="1:13" ht="24.75" customHeight="1" x14ac:dyDescent="0.15">
      <c r="A32" s="90">
        <v>40210</v>
      </c>
      <c r="B32" s="43">
        <v>96.31</v>
      </c>
      <c r="C32" s="44">
        <f t="shared" si="3"/>
        <v>-4.5999999999999996</v>
      </c>
      <c r="D32" s="19">
        <v>195</v>
      </c>
      <c r="E32" s="43">
        <v>99.76</v>
      </c>
      <c r="F32" s="44">
        <f t="shared" si="0"/>
        <v>9.3699999999999992</v>
      </c>
      <c r="G32" s="20">
        <v>101</v>
      </c>
      <c r="H32" s="43">
        <v>89.51</v>
      </c>
      <c r="I32" s="44">
        <f t="shared" si="1"/>
        <v>-17.940000000000001</v>
      </c>
      <c r="J32" s="20">
        <v>81</v>
      </c>
      <c r="K32" s="43">
        <v>118.34</v>
      </c>
      <c r="L32" s="44">
        <f t="shared" si="2"/>
        <v>7.9</v>
      </c>
      <c r="M32" s="19">
        <v>13</v>
      </c>
    </row>
    <row r="33" spans="1:13" ht="24.75" customHeight="1" x14ac:dyDescent="0.15">
      <c r="A33" s="90">
        <v>40238</v>
      </c>
      <c r="B33" s="43">
        <v>101.84</v>
      </c>
      <c r="C33" s="44">
        <f t="shared" si="3"/>
        <v>-3.31</v>
      </c>
      <c r="D33" s="19">
        <v>256</v>
      </c>
      <c r="E33" s="43">
        <v>91.47</v>
      </c>
      <c r="F33" s="44">
        <f t="shared" si="0"/>
        <v>-12.45</v>
      </c>
      <c r="G33" s="20">
        <v>141</v>
      </c>
      <c r="H33" s="43">
        <v>108.12</v>
      </c>
      <c r="I33" s="44">
        <f t="shared" si="1"/>
        <v>1.55</v>
      </c>
      <c r="J33" s="20">
        <v>89</v>
      </c>
      <c r="K33" s="43">
        <v>124.99</v>
      </c>
      <c r="L33" s="44">
        <f t="shared" si="2"/>
        <v>21.98</v>
      </c>
      <c r="M33" s="19">
        <v>26</v>
      </c>
    </row>
    <row r="34" spans="1:13" ht="24.75" customHeight="1" x14ac:dyDescent="0.15">
      <c r="A34" s="90">
        <v>40269</v>
      </c>
      <c r="B34" s="43">
        <v>101.28</v>
      </c>
      <c r="C34" s="44">
        <f t="shared" si="3"/>
        <v>-6.37</v>
      </c>
      <c r="D34" s="19">
        <v>235</v>
      </c>
      <c r="E34" s="43">
        <v>99.83</v>
      </c>
      <c r="F34" s="44">
        <f t="shared" si="0"/>
        <v>-4.6900000000000004</v>
      </c>
      <c r="G34" s="20">
        <v>109</v>
      </c>
      <c r="H34" s="43">
        <v>101.17</v>
      </c>
      <c r="I34" s="44">
        <f t="shared" si="1"/>
        <v>-9.09</v>
      </c>
      <c r="J34" s="20">
        <v>101</v>
      </c>
      <c r="K34" s="43">
        <v>107.13</v>
      </c>
      <c r="L34" s="44">
        <f t="shared" si="2"/>
        <v>-2.2799999999999998</v>
      </c>
      <c r="M34" s="19">
        <v>25</v>
      </c>
    </row>
    <row r="35" spans="1:13" ht="24.75" customHeight="1" x14ac:dyDescent="0.15">
      <c r="A35" s="90">
        <v>40299</v>
      </c>
      <c r="B35" s="43">
        <v>94.18</v>
      </c>
      <c r="C35" s="44">
        <f t="shared" si="3"/>
        <v>-12.71</v>
      </c>
      <c r="D35" s="19">
        <v>238</v>
      </c>
      <c r="E35" s="43">
        <v>98.01</v>
      </c>
      <c r="F35" s="44">
        <f t="shared" si="0"/>
        <v>-7.17</v>
      </c>
      <c r="G35" s="20">
        <v>133</v>
      </c>
      <c r="H35" s="43">
        <v>95.16</v>
      </c>
      <c r="I35" s="44">
        <f t="shared" si="1"/>
        <v>-11.97</v>
      </c>
      <c r="J35" s="20">
        <v>95</v>
      </c>
      <c r="K35" s="43">
        <v>71.8</v>
      </c>
      <c r="L35" s="44">
        <f t="shared" si="2"/>
        <v>-38.01</v>
      </c>
      <c r="M35" s="19">
        <v>10</v>
      </c>
    </row>
    <row r="36" spans="1:13" ht="24.75" customHeight="1" x14ac:dyDescent="0.15">
      <c r="A36" s="90">
        <v>40330</v>
      </c>
      <c r="B36" s="43">
        <v>103.76</v>
      </c>
      <c r="C36" s="44">
        <f t="shared" si="3"/>
        <v>3.53</v>
      </c>
      <c r="D36" s="19">
        <v>299</v>
      </c>
      <c r="E36" s="43">
        <v>103.71</v>
      </c>
      <c r="F36" s="44">
        <f t="shared" si="0"/>
        <v>1.98</v>
      </c>
      <c r="G36" s="20">
        <v>184</v>
      </c>
      <c r="H36" s="43">
        <v>106.16</v>
      </c>
      <c r="I36" s="44">
        <f t="shared" si="1"/>
        <v>10.7</v>
      </c>
      <c r="J36" s="20">
        <v>91</v>
      </c>
      <c r="K36" s="43">
        <v>95.38</v>
      </c>
      <c r="L36" s="44">
        <f t="shared" si="2"/>
        <v>-14.86</v>
      </c>
      <c r="M36" s="19">
        <v>24</v>
      </c>
    </row>
    <row r="37" spans="1:13" ht="24.75" customHeight="1" x14ac:dyDescent="0.15">
      <c r="A37" s="90">
        <v>40360</v>
      </c>
      <c r="B37" s="43">
        <v>98.18</v>
      </c>
      <c r="C37" s="44">
        <f t="shared" si="3"/>
        <v>-6.14</v>
      </c>
      <c r="D37" s="19">
        <v>318</v>
      </c>
      <c r="E37" s="43">
        <v>99.03</v>
      </c>
      <c r="F37" s="44">
        <f t="shared" si="0"/>
        <v>-2.69</v>
      </c>
      <c r="G37" s="20">
        <v>176</v>
      </c>
      <c r="H37" s="43">
        <v>97.37</v>
      </c>
      <c r="I37" s="44">
        <f t="shared" si="1"/>
        <v>-8.7100000000000009</v>
      </c>
      <c r="J37" s="20">
        <v>109</v>
      </c>
      <c r="K37" s="43">
        <v>97.93</v>
      </c>
      <c r="L37" s="44">
        <f t="shared" si="2"/>
        <v>-10.1</v>
      </c>
      <c r="M37" s="19">
        <v>33</v>
      </c>
    </row>
    <row r="38" spans="1:13" ht="24.75" customHeight="1" x14ac:dyDescent="0.15">
      <c r="A38" s="90">
        <v>40391</v>
      </c>
      <c r="B38" s="43">
        <v>99.72</v>
      </c>
      <c r="C38" s="44">
        <f t="shared" si="3"/>
        <v>-4.37</v>
      </c>
      <c r="D38" s="19">
        <v>260</v>
      </c>
      <c r="E38" s="43">
        <v>103.96</v>
      </c>
      <c r="F38" s="44">
        <f t="shared" si="0"/>
        <v>2.0099999999999998</v>
      </c>
      <c r="G38" s="20">
        <v>143</v>
      </c>
      <c r="H38" s="43">
        <v>94.54</v>
      </c>
      <c r="I38" s="44">
        <f t="shared" si="1"/>
        <v>-9.64</v>
      </c>
      <c r="J38" s="20">
        <v>91</v>
      </c>
      <c r="K38" s="43">
        <v>103.71</v>
      </c>
      <c r="L38" s="44">
        <f t="shared" si="2"/>
        <v>-6.26</v>
      </c>
      <c r="M38" s="19">
        <v>26</v>
      </c>
    </row>
    <row r="39" spans="1:13" ht="24.75" customHeight="1" x14ac:dyDescent="0.15">
      <c r="A39" s="90">
        <v>40422</v>
      </c>
      <c r="B39" s="43">
        <v>100.49</v>
      </c>
      <c r="C39" s="44">
        <f t="shared" si="3"/>
        <v>-4.25</v>
      </c>
      <c r="D39" s="19">
        <v>289</v>
      </c>
      <c r="E39" s="43">
        <v>97.87</v>
      </c>
      <c r="F39" s="44">
        <f t="shared" si="0"/>
        <v>-6.71</v>
      </c>
      <c r="G39" s="20">
        <v>152</v>
      </c>
      <c r="H39" s="43">
        <v>102.11</v>
      </c>
      <c r="I39" s="44">
        <f t="shared" si="1"/>
        <v>-0.06</v>
      </c>
      <c r="J39" s="20">
        <v>109</v>
      </c>
      <c r="K39" s="43">
        <v>103.6</v>
      </c>
      <c r="L39" s="44">
        <f t="shared" si="2"/>
        <v>-10.58</v>
      </c>
      <c r="M39" s="19">
        <v>28</v>
      </c>
    </row>
    <row r="40" spans="1:13" ht="24.75" customHeight="1" x14ac:dyDescent="0.15">
      <c r="A40" s="90">
        <v>40452</v>
      </c>
      <c r="B40" s="43">
        <v>102.99</v>
      </c>
      <c r="C40" s="44">
        <f t="shared" si="3"/>
        <v>-0.73</v>
      </c>
      <c r="D40" s="19">
        <v>261</v>
      </c>
      <c r="E40" s="43">
        <v>108.95</v>
      </c>
      <c r="F40" s="44">
        <f t="shared" si="0"/>
        <v>0.46</v>
      </c>
      <c r="G40" s="20">
        <v>144</v>
      </c>
      <c r="H40" s="43">
        <v>98.73</v>
      </c>
      <c r="I40" s="44">
        <f t="shared" si="1"/>
        <v>-1.2</v>
      </c>
      <c r="J40" s="20">
        <v>94</v>
      </c>
      <c r="K40" s="43">
        <v>96.1</v>
      </c>
      <c r="L40" s="44">
        <f t="shared" si="2"/>
        <v>-4.37</v>
      </c>
      <c r="M40" s="19">
        <v>23</v>
      </c>
    </row>
    <row r="41" spans="1:13" ht="24.75" customHeight="1" x14ac:dyDescent="0.15">
      <c r="A41" s="90">
        <v>40483</v>
      </c>
      <c r="B41" s="43">
        <v>98.35</v>
      </c>
      <c r="C41" s="44">
        <f t="shared" si="3"/>
        <v>-8.48</v>
      </c>
      <c r="D41" s="19">
        <v>259</v>
      </c>
      <c r="E41" s="43">
        <v>96.8</v>
      </c>
      <c r="F41" s="44">
        <f t="shared" si="0"/>
        <v>-10.24</v>
      </c>
      <c r="G41" s="20">
        <v>136</v>
      </c>
      <c r="H41" s="43">
        <v>102.78</v>
      </c>
      <c r="I41" s="44">
        <f t="shared" si="1"/>
        <v>-1.71</v>
      </c>
      <c r="J41" s="20">
        <v>98</v>
      </c>
      <c r="K41" s="43">
        <v>85.9</v>
      </c>
      <c r="L41" s="44">
        <f t="shared" si="2"/>
        <v>-28.24</v>
      </c>
      <c r="M41" s="19">
        <v>25</v>
      </c>
    </row>
    <row r="42" spans="1:13" ht="24.75" customHeight="1" thickBot="1" x14ac:dyDescent="0.2">
      <c r="A42" s="91">
        <v>40513</v>
      </c>
      <c r="B42" s="45">
        <v>101.55</v>
      </c>
      <c r="C42" s="46">
        <f t="shared" si="3"/>
        <v>-0.38</v>
      </c>
      <c r="D42" s="21">
        <v>328</v>
      </c>
      <c r="E42" s="45">
        <v>101.29</v>
      </c>
      <c r="F42" s="46">
        <f t="shared" si="0"/>
        <v>5.35</v>
      </c>
      <c r="G42" s="22">
        <v>190</v>
      </c>
      <c r="H42" s="45">
        <v>102.33</v>
      </c>
      <c r="I42" s="46">
        <f t="shared" si="1"/>
        <v>-2.2999999999999998</v>
      </c>
      <c r="J42" s="22">
        <v>109</v>
      </c>
      <c r="K42" s="45">
        <v>99.72</v>
      </c>
      <c r="L42" s="46">
        <f t="shared" si="2"/>
        <v>-15.49</v>
      </c>
      <c r="M42" s="21">
        <v>29</v>
      </c>
    </row>
    <row r="43" spans="1:13" ht="24.75" customHeight="1" x14ac:dyDescent="0.15">
      <c r="A43" s="90">
        <v>40544</v>
      </c>
      <c r="B43" s="43">
        <v>99.63</v>
      </c>
      <c r="C43" s="44">
        <f t="shared" si="3"/>
        <v>-0.43</v>
      </c>
      <c r="D43" s="19">
        <v>190</v>
      </c>
      <c r="E43" s="43">
        <v>98.23</v>
      </c>
      <c r="F43" s="44">
        <f t="shared" si="0"/>
        <v>-1.03</v>
      </c>
      <c r="G43" s="20">
        <v>111</v>
      </c>
      <c r="H43" s="43">
        <v>100.33</v>
      </c>
      <c r="I43" s="44">
        <f t="shared" si="1"/>
        <v>-1.61</v>
      </c>
      <c r="J43" s="20">
        <v>60</v>
      </c>
      <c r="K43" s="43">
        <v>102.9</v>
      </c>
      <c r="L43" s="44">
        <f t="shared" si="2"/>
        <v>7.94</v>
      </c>
      <c r="M43" s="19">
        <v>19</v>
      </c>
    </row>
    <row r="44" spans="1:13" ht="24.75" customHeight="1" x14ac:dyDescent="0.15">
      <c r="A44" s="90">
        <v>40575</v>
      </c>
      <c r="B44" s="43">
        <v>102.13</v>
      </c>
      <c r="C44" s="44">
        <f t="shared" si="3"/>
        <v>6.04</v>
      </c>
      <c r="D44" s="19">
        <v>188</v>
      </c>
      <c r="E44" s="43">
        <v>101.49</v>
      </c>
      <c r="F44" s="44">
        <f t="shared" si="0"/>
        <v>1.73</v>
      </c>
      <c r="G44" s="20">
        <v>90</v>
      </c>
      <c r="H44" s="43">
        <v>102.77</v>
      </c>
      <c r="I44" s="44">
        <f t="shared" si="1"/>
        <v>14.81</v>
      </c>
      <c r="J44" s="20">
        <v>80</v>
      </c>
      <c r="K44" s="43">
        <v>101.72</v>
      </c>
      <c r="L44" s="44">
        <f t="shared" si="2"/>
        <v>-14.04</v>
      </c>
      <c r="M44" s="19">
        <v>18</v>
      </c>
    </row>
    <row r="45" spans="1:13" ht="24.75" customHeight="1" x14ac:dyDescent="0.15">
      <c r="A45" s="90">
        <v>40603</v>
      </c>
      <c r="B45" s="43">
        <v>100.81</v>
      </c>
      <c r="C45" s="44">
        <f t="shared" si="3"/>
        <v>-1.01</v>
      </c>
      <c r="D45" s="19">
        <v>278</v>
      </c>
      <c r="E45" s="43">
        <v>103.03</v>
      </c>
      <c r="F45" s="44">
        <f t="shared" si="0"/>
        <v>12.64</v>
      </c>
      <c r="G45" s="20">
        <v>142</v>
      </c>
      <c r="H45" s="43">
        <v>98.66</v>
      </c>
      <c r="I45" s="44">
        <f t="shared" si="1"/>
        <v>-8.75</v>
      </c>
      <c r="J45" s="20">
        <v>114</v>
      </c>
      <c r="K45" s="43">
        <v>101.44</v>
      </c>
      <c r="L45" s="44">
        <f t="shared" si="2"/>
        <v>-18.84</v>
      </c>
      <c r="M45" s="19">
        <v>22</v>
      </c>
    </row>
    <row r="46" spans="1:13" ht="24.75" customHeight="1" x14ac:dyDescent="0.15">
      <c r="A46" s="90">
        <v>40634</v>
      </c>
      <c r="B46" s="43">
        <v>98.11</v>
      </c>
      <c r="C46" s="44">
        <f t="shared" si="3"/>
        <v>-3.13</v>
      </c>
      <c r="D46" s="19">
        <v>218</v>
      </c>
      <c r="E46" s="43">
        <v>98.69</v>
      </c>
      <c r="F46" s="44">
        <f t="shared" si="0"/>
        <v>-1.1399999999999999</v>
      </c>
      <c r="G46" s="20">
        <v>102</v>
      </c>
      <c r="H46" s="43">
        <v>94.57</v>
      </c>
      <c r="I46" s="44">
        <f t="shared" si="1"/>
        <v>-6.52</v>
      </c>
      <c r="J46" s="20">
        <v>102</v>
      </c>
      <c r="K46" s="43">
        <v>113.63</v>
      </c>
      <c r="L46" s="44">
        <f t="shared" si="2"/>
        <v>6.07</v>
      </c>
      <c r="M46" s="19">
        <v>14</v>
      </c>
    </row>
    <row r="47" spans="1:13" ht="24.75" customHeight="1" x14ac:dyDescent="0.15">
      <c r="A47" s="90">
        <v>40664</v>
      </c>
      <c r="B47" s="43">
        <v>98.74</v>
      </c>
      <c r="C47" s="44">
        <f t="shared" si="3"/>
        <v>4.84</v>
      </c>
      <c r="D47" s="19">
        <v>239</v>
      </c>
      <c r="E47" s="43">
        <v>96.68</v>
      </c>
      <c r="F47" s="44">
        <f t="shared" si="0"/>
        <v>-1.36</v>
      </c>
      <c r="G47" s="20">
        <v>141</v>
      </c>
      <c r="H47" s="43">
        <v>99.16</v>
      </c>
      <c r="I47" s="44">
        <f t="shared" si="1"/>
        <v>4.2</v>
      </c>
      <c r="J47" s="20">
        <v>86</v>
      </c>
      <c r="K47" s="43">
        <v>108.07</v>
      </c>
      <c r="L47" s="44">
        <f t="shared" si="2"/>
        <v>50.52</v>
      </c>
      <c r="M47" s="19">
        <v>12</v>
      </c>
    </row>
    <row r="48" spans="1:13" ht="24.75" customHeight="1" x14ac:dyDescent="0.15">
      <c r="A48" s="90">
        <v>40695</v>
      </c>
      <c r="B48" s="43">
        <v>101.21</v>
      </c>
      <c r="C48" s="44">
        <f t="shared" si="3"/>
        <v>-2.46</v>
      </c>
      <c r="D48" s="19">
        <v>271</v>
      </c>
      <c r="E48" s="43">
        <v>96.9</v>
      </c>
      <c r="F48" s="44">
        <f t="shared" si="0"/>
        <v>-6.57</v>
      </c>
      <c r="G48" s="20">
        <v>159</v>
      </c>
      <c r="H48" s="43">
        <v>107.76</v>
      </c>
      <c r="I48" s="44">
        <f t="shared" si="1"/>
        <v>1.51</v>
      </c>
      <c r="J48" s="20">
        <v>95</v>
      </c>
      <c r="K48" s="43">
        <v>91.79</v>
      </c>
      <c r="L48" s="44">
        <f t="shared" si="2"/>
        <v>-3.76</v>
      </c>
      <c r="M48" s="19">
        <v>17</v>
      </c>
    </row>
    <row r="49" spans="1:13" ht="24.75" customHeight="1" x14ac:dyDescent="0.15">
      <c r="A49" s="90">
        <v>40725</v>
      </c>
      <c r="B49" s="43">
        <v>102.96</v>
      </c>
      <c r="C49" s="44">
        <f t="shared" si="3"/>
        <v>4.87</v>
      </c>
      <c r="D49" s="19">
        <v>295</v>
      </c>
      <c r="E49" s="43">
        <v>93.78</v>
      </c>
      <c r="F49" s="44">
        <f t="shared" si="0"/>
        <v>-5.3</v>
      </c>
      <c r="G49" s="20">
        <v>188</v>
      </c>
      <c r="H49" s="43">
        <v>107.9</v>
      </c>
      <c r="I49" s="44">
        <f t="shared" si="1"/>
        <v>10.81</v>
      </c>
      <c r="J49" s="20">
        <v>88</v>
      </c>
      <c r="K49" s="43">
        <v>130.80000000000001</v>
      </c>
      <c r="L49" s="44">
        <f t="shared" si="2"/>
        <v>33.56</v>
      </c>
      <c r="M49" s="19">
        <v>19</v>
      </c>
    </row>
    <row r="50" spans="1:13" ht="24.75" customHeight="1" x14ac:dyDescent="0.15">
      <c r="A50" s="90">
        <v>40756</v>
      </c>
      <c r="B50" s="43">
        <v>92.66</v>
      </c>
      <c r="C50" s="44">
        <f t="shared" si="3"/>
        <v>-7.08</v>
      </c>
      <c r="D50" s="19">
        <v>259</v>
      </c>
      <c r="E50" s="43">
        <v>88.06</v>
      </c>
      <c r="F50" s="44">
        <f t="shared" si="0"/>
        <v>-15.29</v>
      </c>
      <c r="G50" s="20">
        <v>151</v>
      </c>
      <c r="H50" s="43">
        <v>97.43</v>
      </c>
      <c r="I50" s="44">
        <f t="shared" si="1"/>
        <v>3.06</v>
      </c>
      <c r="J50" s="20">
        <v>90</v>
      </c>
      <c r="K50" s="43">
        <v>95.54</v>
      </c>
      <c r="L50" s="44">
        <f t="shared" si="2"/>
        <v>-7.88</v>
      </c>
      <c r="M50" s="19">
        <v>18</v>
      </c>
    </row>
    <row r="51" spans="1:13" ht="24.75" customHeight="1" x14ac:dyDescent="0.15">
      <c r="A51" s="90">
        <v>40787</v>
      </c>
      <c r="B51" s="43">
        <v>98.08</v>
      </c>
      <c r="C51" s="44">
        <f t="shared" si="3"/>
        <v>-2.4</v>
      </c>
      <c r="D51" s="19">
        <v>241</v>
      </c>
      <c r="E51" s="43">
        <v>99.16</v>
      </c>
      <c r="F51" s="44">
        <f t="shared" si="0"/>
        <v>1.32</v>
      </c>
      <c r="G51" s="20">
        <v>141</v>
      </c>
      <c r="H51" s="43">
        <v>97.57</v>
      </c>
      <c r="I51" s="44">
        <f t="shared" si="1"/>
        <v>-4.45</v>
      </c>
      <c r="J51" s="20">
        <v>86</v>
      </c>
      <c r="K51" s="43">
        <v>94.64</v>
      </c>
      <c r="L51" s="44">
        <f t="shared" si="2"/>
        <v>-8.65</v>
      </c>
      <c r="M51" s="19">
        <v>14</v>
      </c>
    </row>
    <row r="52" spans="1:13" ht="24.75" customHeight="1" x14ac:dyDescent="0.15">
      <c r="A52" s="90">
        <v>40817</v>
      </c>
      <c r="B52" s="43">
        <v>98.04</v>
      </c>
      <c r="C52" s="44">
        <f t="shared" si="3"/>
        <v>-4.8099999999999996</v>
      </c>
      <c r="D52" s="19">
        <v>234</v>
      </c>
      <c r="E52" s="43">
        <v>95.1</v>
      </c>
      <c r="F52" s="44">
        <f t="shared" si="0"/>
        <v>-12.71</v>
      </c>
      <c r="G52" s="20">
        <v>135</v>
      </c>
      <c r="H52" s="43">
        <v>100.1</v>
      </c>
      <c r="I52" s="44">
        <f t="shared" si="1"/>
        <v>1.39</v>
      </c>
      <c r="J52" s="20">
        <v>84</v>
      </c>
      <c r="K52" s="43">
        <v>103.48</v>
      </c>
      <c r="L52" s="44">
        <f t="shared" si="2"/>
        <v>7.68</v>
      </c>
      <c r="M52" s="19">
        <v>15</v>
      </c>
    </row>
    <row r="53" spans="1:13" ht="24.75" customHeight="1" x14ac:dyDescent="0.15">
      <c r="A53" s="90">
        <v>40848</v>
      </c>
      <c r="B53" s="43">
        <v>96.03</v>
      </c>
      <c r="C53" s="44">
        <f t="shared" si="3"/>
        <v>-2.36</v>
      </c>
      <c r="D53" s="19">
        <v>252</v>
      </c>
      <c r="E53" s="43">
        <v>86.02</v>
      </c>
      <c r="F53" s="44">
        <f t="shared" si="0"/>
        <v>-11.14</v>
      </c>
      <c r="G53" s="20">
        <v>142</v>
      </c>
      <c r="H53" s="43">
        <v>102.24</v>
      </c>
      <c r="I53" s="44">
        <f t="shared" si="1"/>
        <v>-0.53</v>
      </c>
      <c r="J53" s="20">
        <v>92</v>
      </c>
      <c r="K53" s="43">
        <v>115.44</v>
      </c>
      <c r="L53" s="44">
        <f t="shared" si="2"/>
        <v>34.39</v>
      </c>
      <c r="M53" s="19">
        <v>18</v>
      </c>
    </row>
    <row r="54" spans="1:13" ht="24.75" customHeight="1" thickBot="1" x14ac:dyDescent="0.2">
      <c r="A54" s="91">
        <v>40878</v>
      </c>
      <c r="B54" s="45">
        <v>97.98</v>
      </c>
      <c r="C54" s="46">
        <f t="shared" si="3"/>
        <v>-3.52</v>
      </c>
      <c r="D54" s="21">
        <v>316</v>
      </c>
      <c r="E54" s="45">
        <v>95.14</v>
      </c>
      <c r="F54" s="46">
        <f t="shared" si="0"/>
        <v>-6.07</v>
      </c>
      <c r="G54" s="22">
        <v>169</v>
      </c>
      <c r="H54" s="45">
        <v>101.19</v>
      </c>
      <c r="I54" s="46">
        <f t="shared" si="1"/>
        <v>-1.1100000000000001</v>
      </c>
      <c r="J54" s="22">
        <v>117</v>
      </c>
      <c r="K54" s="45">
        <v>96.59</v>
      </c>
      <c r="L54" s="46">
        <f t="shared" si="2"/>
        <v>-3.14</v>
      </c>
      <c r="M54" s="21">
        <v>30</v>
      </c>
    </row>
    <row r="55" spans="1:13" ht="24.75" customHeight="1" x14ac:dyDescent="0.15">
      <c r="A55" s="90">
        <v>40909</v>
      </c>
      <c r="B55" s="43">
        <v>98.53</v>
      </c>
      <c r="C55" s="44">
        <f t="shared" si="3"/>
        <v>-1.1000000000000001</v>
      </c>
      <c r="D55" s="19">
        <v>175</v>
      </c>
      <c r="E55" s="43">
        <v>92.26</v>
      </c>
      <c r="F55" s="44">
        <f t="shared" si="0"/>
        <v>-6.08</v>
      </c>
      <c r="G55" s="20">
        <v>101</v>
      </c>
      <c r="H55" s="43">
        <v>101.51</v>
      </c>
      <c r="I55" s="44">
        <f t="shared" si="1"/>
        <v>1.18</v>
      </c>
      <c r="J55" s="20">
        <v>61</v>
      </c>
      <c r="K55" s="43">
        <v>116.99</v>
      </c>
      <c r="L55" s="44">
        <f t="shared" si="2"/>
        <v>13.69</v>
      </c>
      <c r="M55" s="19">
        <v>13</v>
      </c>
    </row>
    <row r="56" spans="1:13" ht="24.75" customHeight="1" x14ac:dyDescent="0.15">
      <c r="A56" s="90">
        <v>40940</v>
      </c>
      <c r="B56" s="43">
        <v>93.12</v>
      </c>
      <c r="C56" s="44">
        <f t="shared" si="3"/>
        <v>-8.82</v>
      </c>
      <c r="D56" s="19">
        <v>175</v>
      </c>
      <c r="E56" s="43">
        <v>90.71</v>
      </c>
      <c r="F56" s="44">
        <f t="shared" si="0"/>
        <v>-10.62</v>
      </c>
      <c r="G56" s="20">
        <v>74</v>
      </c>
      <c r="H56" s="43">
        <v>95.52</v>
      </c>
      <c r="I56" s="44">
        <f t="shared" si="1"/>
        <v>-7.05</v>
      </c>
      <c r="J56" s="20">
        <v>82</v>
      </c>
      <c r="K56" s="43">
        <v>91.12</v>
      </c>
      <c r="L56" s="44">
        <f t="shared" si="2"/>
        <v>-10.42</v>
      </c>
      <c r="M56" s="19">
        <v>19</v>
      </c>
    </row>
    <row r="57" spans="1:13" ht="24.75" customHeight="1" x14ac:dyDescent="0.15">
      <c r="A57" s="90">
        <v>40969</v>
      </c>
      <c r="B57" s="43">
        <v>100.27</v>
      </c>
      <c r="C57" s="44">
        <f t="shared" si="3"/>
        <v>-0.54</v>
      </c>
      <c r="D57" s="19">
        <v>369</v>
      </c>
      <c r="E57" s="43">
        <v>95.56</v>
      </c>
      <c r="F57" s="44">
        <f t="shared" si="0"/>
        <v>-7.25</v>
      </c>
      <c r="G57" s="20">
        <v>202</v>
      </c>
      <c r="H57" s="43">
        <v>106.93</v>
      </c>
      <c r="I57" s="44">
        <f t="shared" si="1"/>
        <v>8.3800000000000008</v>
      </c>
      <c r="J57" s="20">
        <v>106</v>
      </c>
      <c r="K57" s="43">
        <v>96.98</v>
      </c>
      <c r="L57" s="44">
        <f t="shared" si="2"/>
        <v>-4.4000000000000004</v>
      </c>
      <c r="M57" s="19">
        <v>61</v>
      </c>
    </row>
    <row r="58" spans="1:13" ht="24.75" customHeight="1" x14ac:dyDescent="0.15">
      <c r="A58" s="90">
        <v>41000</v>
      </c>
      <c r="B58" s="43">
        <v>94.9</v>
      </c>
      <c r="C58" s="44">
        <f t="shared" si="3"/>
        <v>-3.27</v>
      </c>
      <c r="D58" s="19">
        <v>255</v>
      </c>
      <c r="E58" s="43">
        <v>89.08</v>
      </c>
      <c r="F58" s="44">
        <f t="shared" si="0"/>
        <v>-9.74</v>
      </c>
      <c r="G58" s="20">
        <v>138</v>
      </c>
      <c r="H58" s="43">
        <v>99.32</v>
      </c>
      <c r="I58" s="44">
        <f t="shared" si="1"/>
        <v>5.0199999999999996</v>
      </c>
      <c r="J58" s="20">
        <v>92</v>
      </c>
      <c r="K58" s="43">
        <v>101.52</v>
      </c>
      <c r="L58" s="44">
        <f t="shared" si="2"/>
        <v>-10.66</v>
      </c>
      <c r="M58" s="19">
        <v>25</v>
      </c>
    </row>
    <row r="59" spans="1:13" ht="24.75" customHeight="1" x14ac:dyDescent="0.15">
      <c r="A59" s="90">
        <v>41030</v>
      </c>
      <c r="B59" s="43">
        <v>97.34</v>
      </c>
      <c r="C59" s="44">
        <f t="shared" si="3"/>
        <v>-1.42</v>
      </c>
      <c r="D59" s="19">
        <v>273</v>
      </c>
      <c r="E59" s="43">
        <v>93.87</v>
      </c>
      <c r="F59" s="44">
        <f t="shared" si="0"/>
        <v>-2.91</v>
      </c>
      <c r="G59" s="20">
        <v>152</v>
      </c>
      <c r="H59" s="43">
        <v>99.15</v>
      </c>
      <c r="I59" s="44">
        <f t="shared" si="1"/>
        <v>-0.01</v>
      </c>
      <c r="J59" s="20">
        <v>104</v>
      </c>
      <c r="K59" s="43">
        <v>106.51</v>
      </c>
      <c r="L59" s="44">
        <f t="shared" si="2"/>
        <v>-1.44</v>
      </c>
      <c r="M59" s="19">
        <v>17</v>
      </c>
    </row>
    <row r="60" spans="1:13" ht="24.75" customHeight="1" x14ac:dyDescent="0.15">
      <c r="A60" s="90">
        <v>41061</v>
      </c>
      <c r="B60" s="43">
        <v>96.97</v>
      </c>
      <c r="C60" s="44">
        <f t="shared" si="3"/>
        <v>-4.1900000000000004</v>
      </c>
      <c r="D60" s="19">
        <v>278</v>
      </c>
      <c r="E60" s="43">
        <v>95.24</v>
      </c>
      <c r="F60" s="44">
        <f t="shared" si="0"/>
        <v>-1.71</v>
      </c>
      <c r="G60" s="20">
        <v>158</v>
      </c>
      <c r="H60" s="43">
        <v>99.67</v>
      </c>
      <c r="I60" s="44">
        <f t="shared" si="1"/>
        <v>-7.51</v>
      </c>
      <c r="J60" s="20">
        <v>103</v>
      </c>
      <c r="K60" s="43">
        <v>91.57</v>
      </c>
      <c r="L60" s="44">
        <f t="shared" si="2"/>
        <v>-0.24</v>
      </c>
      <c r="M60" s="19">
        <v>17</v>
      </c>
    </row>
    <row r="61" spans="1:13" ht="24.75" customHeight="1" x14ac:dyDescent="0.15">
      <c r="A61" s="90">
        <v>41091</v>
      </c>
      <c r="B61" s="43">
        <v>96.74</v>
      </c>
      <c r="C61" s="44">
        <f t="shared" si="3"/>
        <v>-6.04</v>
      </c>
      <c r="D61" s="19">
        <v>283</v>
      </c>
      <c r="E61" s="43">
        <v>93.89</v>
      </c>
      <c r="F61" s="44">
        <f t="shared" si="0"/>
        <v>0.12</v>
      </c>
      <c r="G61" s="20">
        <v>166</v>
      </c>
      <c r="H61" s="43">
        <v>98.42</v>
      </c>
      <c r="I61" s="44">
        <f t="shared" si="1"/>
        <v>-8.7899999999999991</v>
      </c>
      <c r="J61" s="20">
        <v>108</v>
      </c>
      <c r="K61" s="43">
        <v>105.54</v>
      </c>
      <c r="L61" s="44">
        <f t="shared" si="2"/>
        <v>-19.309999999999999</v>
      </c>
      <c r="M61" s="19">
        <v>9</v>
      </c>
    </row>
    <row r="62" spans="1:13" ht="24.75" customHeight="1" x14ac:dyDescent="0.15">
      <c r="A62" s="90">
        <v>41122</v>
      </c>
      <c r="B62" s="43">
        <v>98.5</v>
      </c>
      <c r="C62" s="44">
        <f t="shared" si="3"/>
        <v>6.3</v>
      </c>
      <c r="D62" s="19">
        <v>291</v>
      </c>
      <c r="E62" s="43">
        <v>93.52</v>
      </c>
      <c r="F62" s="44">
        <f t="shared" si="0"/>
        <v>6.2</v>
      </c>
      <c r="G62" s="20">
        <v>159</v>
      </c>
      <c r="H62" s="43">
        <v>101.37</v>
      </c>
      <c r="I62" s="44">
        <f t="shared" si="1"/>
        <v>4.04</v>
      </c>
      <c r="J62" s="20">
        <v>116</v>
      </c>
      <c r="K62" s="43">
        <v>110.15</v>
      </c>
      <c r="L62" s="44">
        <f t="shared" si="2"/>
        <v>15.29</v>
      </c>
      <c r="M62" s="19">
        <v>16</v>
      </c>
    </row>
    <row r="63" spans="1:13" ht="24.75" customHeight="1" x14ac:dyDescent="0.15">
      <c r="A63" s="90">
        <v>41153</v>
      </c>
      <c r="B63" s="43">
        <v>99.49</v>
      </c>
      <c r="C63" s="44">
        <f t="shared" si="3"/>
        <v>1.44</v>
      </c>
      <c r="D63" s="19">
        <v>256</v>
      </c>
      <c r="E63" s="43">
        <v>96.11</v>
      </c>
      <c r="F63" s="44">
        <f t="shared" si="0"/>
        <v>-3.08</v>
      </c>
      <c r="G63" s="20">
        <v>132</v>
      </c>
      <c r="H63" s="43">
        <v>101.87</v>
      </c>
      <c r="I63" s="44">
        <f t="shared" si="1"/>
        <v>4.41</v>
      </c>
      <c r="J63" s="20">
        <v>86</v>
      </c>
      <c r="K63" s="43">
        <v>102.05</v>
      </c>
      <c r="L63" s="44">
        <f t="shared" si="2"/>
        <v>7.83</v>
      </c>
      <c r="M63" s="19">
        <v>38</v>
      </c>
    </row>
    <row r="64" spans="1:13" ht="24.75" customHeight="1" x14ac:dyDescent="0.15">
      <c r="A64" s="90">
        <v>41183</v>
      </c>
      <c r="B64" s="43">
        <v>91.72</v>
      </c>
      <c r="C64" s="44">
        <f t="shared" si="3"/>
        <v>-6.45</v>
      </c>
      <c r="D64" s="19">
        <v>332</v>
      </c>
      <c r="E64" s="43">
        <v>91.36</v>
      </c>
      <c r="F64" s="44">
        <f t="shared" si="0"/>
        <v>-3.93</v>
      </c>
      <c r="G64" s="20">
        <v>164</v>
      </c>
      <c r="H64" s="43">
        <v>91.37</v>
      </c>
      <c r="I64" s="44">
        <f t="shared" si="1"/>
        <v>-8.7200000000000006</v>
      </c>
      <c r="J64" s="20">
        <v>135</v>
      </c>
      <c r="K64" s="43">
        <v>94.48</v>
      </c>
      <c r="L64" s="44">
        <f t="shared" si="2"/>
        <v>-8.6999999999999993</v>
      </c>
      <c r="M64" s="19">
        <v>33</v>
      </c>
    </row>
    <row r="65" spans="1:13" ht="24.75" customHeight="1" x14ac:dyDescent="0.15">
      <c r="A65" s="90">
        <v>41214</v>
      </c>
      <c r="B65" s="43">
        <v>94.9</v>
      </c>
      <c r="C65" s="44">
        <f t="shared" si="3"/>
        <v>-1.18</v>
      </c>
      <c r="D65" s="19">
        <v>291</v>
      </c>
      <c r="E65" s="43">
        <v>86.09</v>
      </c>
      <c r="F65" s="44">
        <f t="shared" si="0"/>
        <v>0.08</v>
      </c>
      <c r="G65" s="20">
        <v>170</v>
      </c>
      <c r="H65" s="43">
        <v>105.86</v>
      </c>
      <c r="I65" s="44">
        <f t="shared" si="1"/>
        <v>3.54</v>
      </c>
      <c r="J65" s="20">
        <v>99</v>
      </c>
      <c r="K65" s="43">
        <v>94.61</v>
      </c>
      <c r="L65" s="44">
        <f t="shared" si="2"/>
        <v>-18.04</v>
      </c>
      <c r="M65" s="19">
        <v>22</v>
      </c>
    </row>
    <row r="66" spans="1:13" ht="24.75" customHeight="1" thickBot="1" x14ac:dyDescent="0.2">
      <c r="A66" s="91">
        <v>41244</v>
      </c>
      <c r="B66" s="45">
        <v>97.14</v>
      </c>
      <c r="C66" s="46">
        <f t="shared" si="3"/>
        <v>-0.86</v>
      </c>
      <c r="D66" s="21">
        <v>321</v>
      </c>
      <c r="E66" s="45">
        <v>92.34</v>
      </c>
      <c r="F66" s="46">
        <f t="shared" si="0"/>
        <v>-2.94</v>
      </c>
      <c r="G66" s="22">
        <v>171</v>
      </c>
      <c r="H66" s="45">
        <v>98.27</v>
      </c>
      <c r="I66" s="46">
        <f t="shared" si="1"/>
        <v>-2.89</v>
      </c>
      <c r="J66" s="22">
        <v>128</v>
      </c>
      <c r="K66" s="45">
        <v>113.78</v>
      </c>
      <c r="L66" s="46">
        <f t="shared" si="2"/>
        <v>17.8</v>
      </c>
      <c r="M66" s="21">
        <v>22</v>
      </c>
    </row>
    <row r="67" spans="1:13" ht="24.75" customHeight="1" x14ac:dyDescent="0.15">
      <c r="A67" s="90">
        <v>41275</v>
      </c>
      <c r="B67" s="43">
        <v>102.92</v>
      </c>
      <c r="C67" s="44">
        <f t="shared" si="3"/>
        <v>4.46</v>
      </c>
      <c r="D67" s="19">
        <v>194</v>
      </c>
      <c r="E67" s="43">
        <v>94.91</v>
      </c>
      <c r="F67" s="44">
        <f t="shared" si="0"/>
        <v>2.87</v>
      </c>
      <c r="G67" s="20">
        <v>113</v>
      </c>
      <c r="H67" s="43">
        <v>110.89</v>
      </c>
      <c r="I67" s="44">
        <f t="shared" si="1"/>
        <v>9.24</v>
      </c>
      <c r="J67" s="20">
        <v>72</v>
      </c>
      <c r="K67" s="43">
        <v>101.14</v>
      </c>
      <c r="L67" s="44">
        <f t="shared" si="2"/>
        <v>-13.55</v>
      </c>
      <c r="M67" s="19">
        <v>9</v>
      </c>
    </row>
    <row r="68" spans="1:13" ht="24.75" customHeight="1" x14ac:dyDescent="0.15">
      <c r="A68" s="90">
        <v>41306</v>
      </c>
      <c r="B68" s="43">
        <v>99.89</v>
      </c>
      <c r="C68" s="44">
        <f t="shared" si="3"/>
        <v>7.27</v>
      </c>
      <c r="D68" s="19">
        <v>206</v>
      </c>
      <c r="E68" s="43">
        <v>102.43</v>
      </c>
      <c r="F68" s="44">
        <f t="shared" si="0"/>
        <v>12.92</v>
      </c>
      <c r="G68" s="20">
        <v>117</v>
      </c>
      <c r="H68" s="43">
        <v>95.62</v>
      </c>
      <c r="I68" s="44">
        <f t="shared" si="1"/>
        <v>0.1</v>
      </c>
      <c r="J68" s="20">
        <v>74</v>
      </c>
      <c r="K68" s="43">
        <v>108.56</v>
      </c>
      <c r="L68" s="44">
        <f t="shared" si="2"/>
        <v>19.14</v>
      </c>
      <c r="M68" s="19">
        <v>15</v>
      </c>
    </row>
    <row r="69" spans="1:13" ht="24.75" customHeight="1" x14ac:dyDescent="0.15">
      <c r="A69" s="90">
        <v>41334</v>
      </c>
      <c r="B69" s="43">
        <v>98.53</v>
      </c>
      <c r="C69" s="44">
        <f t="shared" si="3"/>
        <v>-1.74</v>
      </c>
      <c r="D69" s="19">
        <v>317</v>
      </c>
      <c r="E69" s="43">
        <v>95.43</v>
      </c>
      <c r="F69" s="44">
        <f t="shared" si="0"/>
        <v>-0.14000000000000001</v>
      </c>
      <c r="G69" s="20">
        <v>159</v>
      </c>
      <c r="H69" s="43">
        <v>100.75</v>
      </c>
      <c r="I69" s="44">
        <f t="shared" si="1"/>
        <v>-5.78</v>
      </c>
      <c r="J69" s="20">
        <v>106</v>
      </c>
      <c r="K69" s="43">
        <v>100.45</v>
      </c>
      <c r="L69" s="44">
        <f t="shared" si="2"/>
        <v>3.58</v>
      </c>
      <c r="M69" s="19">
        <v>52</v>
      </c>
    </row>
    <row r="70" spans="1:13" ht="24.75" customHeight="1" x14ac:dyDescent="0.15">
      <c r="A70" s="90">
        <v>41365</v>
      </c>
      <c r="B70" s="43">
        <v>99.31</v>
      </c>
      <c r="C70" s="44">
        <f t="shared" si="3"/>
        <v>4.6500000000000004</v>
      </c>
      <c r="D70" s="19">
        <v>260</v>
      </c>
      <c r="E70" s="43">
        <v>101.46</v>
      </c>
      <c r="F70" s="44">
        <f t="shared" si="0"/>
        <v>13.9</v>
      </c>
      <c r="G70" s="20">
        <v>132</v>
      </c>
      <c r="H70" s="43">
        <v>95.36</v>
      </c>
      <c r="I70" s="44">
        <f t="shared" si="1"/>
        <v>-3.99</v>
      </c>
      <c r="J70" s="20">
        <v>112</v>
      </c>
      <c r="K70" s="43">
        <v>111.53</v>
      </c>
      <c r="L70" s="44">
        <f t="shared" si="2"/>
        <v>9.86</v>
      </c>
      <c r="M70" s="19">
        <v>16</v>
      </c>
    </row>
    <row r="71" spans="1:13" ht="24.75" customHeight="1" x14ac:dyDescent="0.15">
      <c r="A71" s="90">
        <v>41395</v>
      </c>
      <c r="B71" s="43">
        <v>96.91</v>
      </c>
      <c r="C71" s="44">
        <f t="shared" si="3"/>
        <v>-0.44</v>
      </c>
      <c r="D71" s="19">
        <v>264</v>
      </c>
      <c r="E71" s="43">
        <v>96.27</v>
      </c>
      <c r="F71" s="44">
        <f t="shared" si="0"/>
        <v>2.56</v>
      </c>
      <c r="G71" s="20">
        <v>157</v>
      </c>
      <c r="H71" s="43">
        <v>96.12</v>
      </c>
      <c r="I71" s="44">
        <f t="shared" si="1"/>
        <v>-3.06</v>
      </c>
      <c r="J71" s="20">
        <v>91</v>
      </c>
      <c r="K71" s="43">
        <v>105.25</v>
      </c>
      <c r="L71" s="44">
        <f t="shared" si="2"/>
        <v>-1.18</v>
      </c>
      <c r="M71" s="19">
        <v>16</v>
      </c>
    </row>
    <row r="72" spans="1:13" ht="24.75" customHeight="1" x14ac:dyDescent="0.15">
      <c r="A72" s="90">
        <v>41426</v>
      </c>
      <c r="B72" s="43">
        <v>100.46</v>
      </c>
      <c r="C72" s="44">
        <f t="shared" si="3"/>
        <v>3.6</v>
      </c>
      <c r="D72" s="19">
        <v>291</v>
      </c>
      <c r="E72" s="43">
        <v>97.15</v>
      </c>
      <c r="F72" s="44">
        <f t="shared" si="0"/>
        <v>2.0099999999999998</v>
      </c>
      <c r="G72" s="20">
        <v>152</v>
      </c>
      <c r="H72" s="43">
        <v>100.39</v>
      </c>
      <c r="I72" s="44">
        <f t="shared" si="1"/>
        <v>0.72</v>
      </c>
      <c r="J72" s="20">
        <v>113</v>
      </c>
      <c r="K72" s="43">
        <v>117.82</v>
      </c>
      <c r="L72" s="44">
        <f t="shared" si="2"/>
        <v>28.67</v>
      </c>
      <c r="M72" s="19">
        <v>26</v>
      </c>
    </row>
    <row r="73" spans="1:13" ht="24.75" customHeight="1" x14ac:dyDescent="0.15">
      <c r="A73" s="90">
        <v>41456</v>
      </c>
      <c r="B73" s="43">
        <v>105.02</v>
      </c>
      <c r="C73" s="44">
        <f t="shared" si="3"/>
        <v>8.56</v>
      </c>
      <c r="D73" s="19">
        <v>363</v>
      </c>
      <c r="E73" s="43">
        <v>98.61</v>
      </c>
      <c r="F73" s="44">
        <f t="shared" si="0"/>
        <v>5.03</v>
      </c>
      <c r="G73" s="20">
        <v>209</v>
      </c>
      <c r="H73" s="43">
        <v>108.06</v>
      </c>
      <c r="I73" s="44">
        <f t="shared" si="1"/>
        <v>9.7899999999999991</v>
      </c>
      <c r="J73" s="20">
        <v>135</v>
      </c>
      <c r="K73" s="43">
        <v>128.36000000000001</v>
      </c>
      <c r="L73" s="44">
        <f t="shared" si="2"/>
        <v>21.62</v>
      </c>
      <c r="M73" s="19">
        <v>19</v>
      </c>
    </row>
    <row r="74" spans="1:13" ht="24.75" customHeight="1" x14ac:dyDescent="0.15">
      <c r="A74" s="90">
        <v>41487</v>
      </c>
      <c r="B74" s="43">
        <v>97.8</v>
      </c>
      <c r="C74" s="44">
        <f t="shared" si="3"/>
        <v>-0.71</v>
      </c>
      <c r="D74" s="19">
        <v>271</v>
      </c>
      <c r="E74" s="43">
        <v>93.96</v>
      </c>
      <c r="F74" s="44">
        <f t="shared" si="0"/>
        <v>0.47</v>
      </c>
      <c r="G74" s="20">
        <v>147</v>
      </c>
      <c r="H74" s="43">
        <v>94.98</v>
      </c>
      <c r="I74" s="44">
        <f t="shared" si="1"/>
        <v>-6.3</v>
      </c>
      <c r="J74" s="20">
        <v>103</v>
      </c>
      <c r="K74" s="43">
        <v>130.37</v>
      </c>
      <c r="L74" s="44">
        <f t="shared" si="2"/>
        <v>18.36</v>
      </c>
      <c r="M74" s="19">
        <v>21</v>
      </c>
    </row>
    <row r="75" spans="1:13" ht="24.75" customHeight="1" x14ac:dyDescent="0.15">
      <c r="A75" s="90">
        <v>41518</v>
      </c>
      <c r="B75" s="43">
        <v>98.6</v>
      </c>
      <c r="C75" s="44">
        <f t="shared" si="3"/>
        <v>-0.89</v>
      </c>
      <c r="D75" s="19">
        <v>303</v>
      </c>
      <c r="E75" s="43">
        <v>98.87</v>
      </c>
      <c r="F75" s="44">
        <f t="shared" si="0"/>
        <v>2.87</v>
      </c>
      <c r="G75" s="20">
        <v>170</v>
      </c>
      <c r="H75" s="43">
        <v>97.33</v>
      </c>
      <c r="I75" s="44">
        <f t="shared" si="1"/>
        <v>-4.46</v>
      </c>
      <c r="J75" s="20">
        <v>115</v>
      </c>
      <c r="K75" s="43">
        <v>104.45</v>
      </c>
      <c r="L75" s="44">
        <f t="shared" si="2"/>
        <v>2.35</v>
      </c>
      <c r="M75" s="19">
        <v>18</v>
      </c>
    </row>
    <row r="76" spans="1:13" ht="24.75" customHeight="1" x14ac:dyDescent="0.15">
      <c r="A76" s="90">
        <v>41548</v>
      </c>
      <c r="B76" s="43">
        <v>99.91</v>
      </c>
      <c r="C76" s="44">
        <f t="shared" si="3"/>
        <v>8.93</v>
      </c>
      <c r="D76" s="19">
        <v>307</v>
      </c>
      <c r="E76" s="43">
        <v>97.3</v>
      </c>
      <c r="F76" s="44">
        <f t="shared" si="0"/>
        <v>6.5</v>
      </c>
      <c r="G76" s="20">
        <v>171</v>
      </c>
      <c r="H76" s="43">
        <v>98.1</v>
      </c>
      <c r="I76" s="44">
        <f t="shared" si="1"/>
        <v>7.37</v>
      </c>
      <c r="J76" s="20">
        <v>106</v>
      </c>
      <c r="K76" s="43">
        <v>117.96</v>
      </c>
      <c r="L76" s="44">
        <f t="shared" si="2"/>
        <v>24.85</v>
      </c>
      <c r="M76" s="19">
        <v>30</v>
      </c>
    </row>
    <row r="77" spans="1:13" ht="24.75" customHeight="1" x14ac:dyDescent="0.15">
      <c r="A77" s="90">
        <v>41579</v>
      </c>
      <c r="B77" s="43">
        <v>99.12</v>
      </c>
      <c r="C77" s="44">
        <f t="shared" si="3"/>
        <v>4.45</v>
      </c>
      <c r="D77" s="19">
        <v>283</v>
      </c>
      <c r="E77" s="43">
        <v>90.87</v>
      </c>
      <c r="F77" s="44">
        <f t="shared" si="0"/>
        <v>5.55</v>
      </c>
      <c r="G77" s="20">
        <v>150</v>
      </c>
      <c r="H77" s="43">
        <v>101.76</v>
      </c>
      <c r="I77" s="44">
        <f t="shared" si="1"/>
        <v>-3.87</v>
      </c>
      <c r="J77" s="20">
        <v>108</v>
      </c>
      <c r="K77" s="43">
        <v>127.3</v>
      </c>
      <c r="L77" s="44">
        <f t="shared" si="2"/>
        <v>34.549999999999997</v>
      </c>
      <c r="M77" s="19">
        <v>25</v>
      </c>
    </row>
    <row r="78" spans="1:13" ht="24.75" customHeight="1" thickBot="1" x14ac:dyDescent="0.2">
      <c r="A78" s="91">
        <v>41609</v>
      </c>
      <c r="B78" s="45">
        <v>96.82</v>
      </c>
      <c r="C78" s="46">
        <f t="shared" si="3"/>
        <v>-0.33</v>
      </c>
      <c r="D78" s="21">
        <v>295</v>
      </c>
      <c r="E78" s="45">
        <v>91.18</v>
      </c>
      <c r="F78" s="46">
        <f t="shared" si="0"/>
        <v>-1.26</v>
      </c>
      <c r="G78" s="22">
        <v>162</v>
      </c>
      <c r="H78" s="45">
        <v>98.31</v>
      </c>
      <c r="I78" s="46">
        <f t="shared" si="1"/>
        <v>0.04</v>
      </c>
      <c r="J78" s="22">
        <v>114</v>
      </c>
      <c r="K78" s="45">
        <v>123.1</v>
      </c>
      <c r="L78" s="46">
        <f t="shared" si="2"/>
        <v>8.19</v>
      </c>
      <c r="M78" s="21">
        <v>19</v>
      </c>
    </row>
    <row r="79" spans="1:13" ht="24.75" customHeight="1" x14ac:dyDescent="0.15">
      <c r="A79" s="90">
        <v>41640</v>
      </c>
      <c r="B79" s="43">
        <v>103.31</v>
      </c>
      <c r="C79" s="44">
        <f t="shared" si="3"/>
        <v>0.38</v>
      </c>
      <c r="D79" s="19">
        <v>173</v>
      </c>
      <c r="E79" s="43">
        <v>100.76</v>
      </c>
      <c r="F79" s="44">
        <f t="shared" si="0"/>
        <v>6.16</v>
      </c>
      <c r="G79" s="20">
        <v>91</v>
      </c>
      <c r="H79" s="43">
        <v>101.69</v>
      </c>
      <c r="I79" s="44">
        <f t="shared" si="1"/>
        <v>-8.3000000000000007</v>
      </c>
      <c r="J79" s="20">
        <v>73</v>
      </c>
      <c r="K79" s="43">
        <v>125.83</v>
      </c>
      <c r="L79" s="44">
        <f t="shared" si="2"/>
        <v>24.41</v>
      </c>
      <c r="M79" s="19">
        <v>9</v>
      </c>
    </row>
    <row r="80" spans="1:13" ht="24.75" customHeight="1" x14ac:dyDescent="0.15">
      <c r="A80" s="90">
        <v>41671</v>
      </c>
      <c r="B80" s="43">
        <v>98.9</v>
      </c>
      <c r="C80" s="44">
        <f t="shared" si="3"/>
        <v>-0.99</v>
      </c>
      <c r="D80" s="19">
        <v>224</v>
      </c>
      <c r="E80" s="43">
        <v>95.19</v>
      </c>
      <c r="F80" s="44">
        <f t="shared" si="0"/>
        <v>-7.07</v>
      </c>
      <c r="G80" s="20">
        <v>109</v>
      </c>
      <c r="H80" s="43">
        <v>97.92</v>
      </c>
      <c r="I80" s="44">
        <f t="shared" si="1"/>
        <v>2.41</v>
      </c>
      <c r="J80" s="20">
        <v>89</v>
      </c>
      <c r="K80" s="43">
        <v>118.29</v>
      </c>
      <c r="L80" s="44">
        <f t="shared" si="2"/>
        <v>8.9600000000000009</v>
      </c>
      <c r="M80" s="19">
        <v>26</v>
      </c>
    </row>
    <row r="81" spans="1:13" ht="24.75" customHeight="1" x14ac:dyDescent="0.15">
      <c r="A81" s="90">
        <v>41699</v>
      </c>
      <c r="B81" s="43">
        <v>103.7</v>
      </c>
      <c r="C81" s="44">
        <f t="shared" si="3"/>
        <v>5.25</v>
      </c>
      <c r="D81" s="19">
        <v>334</v>
      </c>
      <c r="E81" s="43">
        <v>99.69</v>
      </c>
      <c r="F81" s="44">
        <f t="shared" si="0"/>
        <v>4.46</v>
      </c>
      <c r="G81" s="20">
        <v>176</v>
      </c>
      <c r="H81" s="43">
        <v>101.55</v>
      </c>
      <c r="I81" s="44">
        <f t="shared" si="1"/>
        <v>0.79</v>
      </c>
      <c r="J81" s="20">
        <v>134</v>
      </c>
      <c r="K81" s="43">
        <v>138.22999999999999</v>
      </c>
      <c r="L81" s="44">
        <f t="shared" si="2"/>
        <v>37.61</v>
      </c>
      <c r="M81" s="19">
        <v>24</v>
      </c>
    </row>
    <row r="82" spans="1:13" ht="24.75" customHeight="1" x14ac:dyDescent="0.15">
      <c r="A82" s="90">
        <v>41730</v>
      </c>
      <c r="B82" s="43">
        <v>102.28</v>
      </c>
      <c r="C82" s="44">
        <f t="shared" si="3"/>
        <v>2.99</v>
      </c>
      <c r="D82" s="19">
        <v>228</v>
      </c>
      <c r="E82" s="43">
        <v>98.84</v>
      </c>
      <c r="F82" s="44">
        <f t="shared" si="0"/>
        <v>-2.58</v>
      </c>
      <c r="G82" s="20">
        <v>114</v>
      </c>
      <c r="H82" s="43">
        <v>99.42</v>
      </c>
      <c r="I82" s="44">
        <f t="shared" si="1"/>
        <v>4.26</v>
      </c>
      <c r="J82" s="20">
        <v>93</v>
      </c>
      <c r="K82" s="43">
        <v>136.09</v>
      </c>
      <c r="L82" s="44">
        <f t="shared" si="2"/>
        <v>22.02</v>
      </c>
      <c r="M82" s="19">
        <v>21</v>
      </c>
    </row>
    <row r="83" spans="1:13" ht="24.75" customHeight="1" x14ac:dyDescent="0.15">
      <c r="A83" s="90">
        <v>41760</v>
      </c>
      <c r="B83" s="43">
        <v>99.47</v>
      </c>
      <c r="C83" s="44">
        <f t="shared" si="3"/>
        <v>2.64</v>
      </c>
      <c r="D83" s="19">
        <v>228</v>
      </c>
      <c r="E83" s="43">
        <v>94</v>
      </c>
      <c r="F83" s="44">
        <f t="shared" si="0"/>
        <v>-2.36</v>
      </c>
      <c r="G83" s="20">
        <v>121</v>
      </c>
      <c r="H83" s="43">
        <v>100.74</v>
      </c>
      <c r="I83" s="44">
        <f t="shared" si="1"/>
        <v>4.8099999999999996</v>
      </c>
      <c r="J83" s="20">
        <v>92</v>
      </c>
      <c r="K83" s="43">
        <v>123.78</v>
      </c>
      <c r="L83" s="44">
        <f t="shared" si="2"/>
        <v>17.61</v>
      </c>
      <c r="M83" s="19">
        <v>15</v>
      </c>
    </row>
    <row r="84" spans="1:13" ht="24.75" customHeight="1" x14ac:dyDescent="0.15">
      <c r="A84" s="90">
        <v>41791</v>
      </c>
      <c r="B84" s="43">
        <v>101.37</v>
      </c>
      <c r="C84" s="44">
        <f t="shared" si="3"/>
        <v>0.91</v>
      </c>
      <c r="D84" s="19">
        <v>232</v>
      </c>
      <c r="E84" s="43">
        <v>96.69</v>
      </c>
      <c r="F84" s="44">
        <f t="shared" si="0"/>
        <v>-0.47</v>
      </c>
      <c r="G84" s="20">
        <v>122</v>
      </c>
      <c r="H84" s="43">
        <v>102.59</v>
      </c>
      <c r="I84" s="44">
        <f t="shared" si="1"/>
        <v>2.19</v>
      </c>
      <c r="J84" s="20">
        <v>86</v>
      </c>
      <c r="K84" s="43">
        <v>117.94</v>
      </c>
      <c r="L84" s="44">
        <f t="shared" si="2"/>
        <v>0.1</v>
      </c>
      <c r="M84" s="19">
        <v>24</v>
      </c>
    </row>
    <row r="85" spans="1:13" ht="24.75" customHeight="1" x14ac:dyDescent="0.15">
      <c r="A85" s="90">
        <v>41821</v>
      </c>
      <c r="B85" s="43">
        <v>98.41</v>
      </c>
      <c r="C85" s="44">
        <f t="shared" si="3"/>
        <v>-6.29</v>
      </c>
      <c r="D85" s="19">
        <v>247</v>
      </c>
      <c r="E85" s="43">
        <v>97.45</v>
      </c>
      <c r="F85" s="44">
        <f t="shared" si="0"/>
        <v>-1.18</v>
      </c>
      <c r="G85" s="20">
        <v>117</v>
      </c>
      <c r="H85" s="43">
        <v>99.3</v>
      </c>
      <c r="I85" s="44">
        <f t="shared" si="1"/>
        <v>-8.11</v>
      </c>
      <c r="J85" s="20">
        <v>113</v>
      </c>
      <c r="K85" s="43">
        <v>97.53</v>
      </c>
      <c r="L85" s="44">
        <f t="shared" si="2"/>
        <v>-24.02</v>
      </c>
      <c r="M85" s="19">
        <v>17</v>
      </c>
    </row>
    <row r="86" spans="1:13" ht="24.75" customHeight="1" x14ac:dyDescent="0.15">
      <c r="A86" s="90">
        <v>41852</v>
      </c>
      <c r="B86" s="43">
        <v>100.37</v>
      </c>
      <c r="C86" s="44">
        <f t="shared" si="3"/>
        <v>2.63</v>
      </c>
      <c r="D86" s="19">
        <v>212</v>
      </c>
      <c r="E86" s="43">
        <v>99.67</v>
      </c>
      <c r="F86" s="44">
        <f t="shared" ref="F86:F145" si="4">IFERROR( ROUND((E86-E74)/E74*100,2),"")</f>
        <v>6.08</v>
      </c>
      <c r="G86" s="20">
        <v>107</v>
      </c>
      <c r="H86" s="43">
        <v>98.58</v>
      </c>
      <c r="I86" s="44">
        <f t="shared" ref="I86:I145" si="5">IFERROR( ROUND((H86-H74)/H74*100,2),"")</f>
        <v>3.79</v>
      </c>
      <c r="J86" s="20">
        <v>82</v>
      </c>
      <c r="K86" s="43">
        <v>112.89</v>
      </c>
      <c r="L86" s="44">
        <f t="shared" ref="L86:L145" si="6">IFERROR( ROUND((K86-K74)/K74*100,2),"")</f>
        <v>-13.41</v>
      </c>
      <c r="M86" s="19">
        <v>23</v>
      </c>
    </row>
    <row r="87" spans="1:13" ht="24.75" customHeight="1" x14ac:dyDescent="0.15">
      <c r="A87" s="90">
        <v>41883</v>
      </c>
      <c r="B87" s="43">
        <v>102.35</v>
      </c>
      <c r="C87" s="44">
        <f t="shared" ref="C87:C145" si="7">IFERROR( ROUND((B87-B75)/B75*100,2),"")</f>
        <v>3.8</v>
      </c>
      <c r="D87" s="19">
        <v>222</v>
      </c>
      <c r="E87" s="43">
        <v>104.45</v>
      </c>
      <c r="F87" s="44">
        <f t="shared" si="4"/>
        <v>5.64</v>
      </c>
      <c r="G87" s="20">
        <v>121</v>
      </c>
      <c r="H87" s="43">
        <v>97.47</v>
      </c>
      <c r="I87" s="44">
        <f t="shared" si="5"/>
        <v>0.14000000000000001</v>
      </c>
      <c r="J87" s="20">
        <v>79</v>
      </c>
      <c r="K87" s="43">
        <v>118.99</v>
      </c>
      <c r="L87" s="44">
        <f t="shared" si="6"/>
        <v>13.92</v>
      </c>
      <c r="M87" s="19">
        <v>22</v>
      </c>
    </row>
    <row r="88" spans="1:13" ht="24.75" customHeight="1" x14ac:dyDescent="0.15">
      <c r="A88" s="90">
        <v>41913</v>
      </c>
      <c r="B88" s="43">
        <v>102.45</v>
      </c>
      <c r="C88" s="44">
        <f t="shared" si="7"/>
        <v>2.54</v>
      </c>
      <c r="D88" s="19">
        <v>215</v>
      </c>
      <c r="E88" s="43">
        <v>99.26</v>
      </c>
      <c r="F88" s="44">
        <f t="shared" si="4"/>
        <v>2.0099999999999998</v>
      </c>
      <c r="G88" s="20">
        <v>110</v>
      </c>
      <c r="H88" s="43">
        <v>100.34</v>
      </c>
      <c r="I88" s="44">
        <f t="shared" si="5"/>
        <v>2.2799999999999998</v>
      </c>
      <c r="J88" s="20">
        <v>84</v>
      </c>
      <c r="K88" s="43">
        <v>129.66999999999999</v>
      </c>
      <c r="L88" s="44">
        <f t="shared" si="6"/>
        <v>9.93</v>
      </c>
      <c r="M88" s="19">
        <v>21</v>
      </c>
    </row>
    <row r="89" spans="1:13" ht="24.75" customHeight="1" x14ac:dyDescent="0.15">
      <c r="A89" s="90">
        <v>41944</v>
      </c>
      <c r="B89" s="43">
        <v>103.23</v>
      </c>
      <c r="C89" s="44">
        <f t="shared" si="7"/>
        <v>4.1500000000000004</v>
      </c>
      <c r="D89" s="19">
        <v>227</v>
      </c>
      <c r="E89" s="43">
        <v>98.89</v>
      </c>
      <c r="F89" s="44">
        <f t="shared" si="4"/>
        <v>8.83</v>
      </c>
      <c r="G89" s="20">
        <v>116</v>
      </c>
      <c r="H89" s="43">
        <v>105.64</v>
      </c>
      <c r="I89" s="44">
        <f t="shared" si="5"/>
        <v>3.81</v>
      </c>
      <c r="J89" s="20">
        <v>93</v>
      </c>
      <c r="K89" s="43">
        <v>110.96</v>
      </c>
      <c r="L89" s="44">
        <f t="shared" si="6"/>
        <v>-12.84</v>
      </c>
      <c r="M89" s="19">
        <v>18</v>
      </c>
    </row>
    <row r="90" spans="1:13" ht="24.75" customHeight="1" thickBot="1" x14ac:dyDescent="0.2">
      <c r="A90" s="91">
        <v>41974</v>
      </c>
      <c r="B90" s="45">
        <v>102.85</v>
      </c>
      <c r="C90" s="46">
        <f t="shared" si="7"/>
        <v>6.23</v>
      </c>
      <c r="D90" s="21">
        <v>245</v>
      </c>
      <c r="E90" s="45">
        <v>98.93</v>
      </c>
      <c r="F90" s="46">
        <f t="shared" si="4"/>
        <v>8.5</v>
      </c>
      <c r="G90" s="22">
        <v>116</v>
      </c>
      <c r="H90" s="45">
        <v>98.08</v>
      </c>
      <c r="I90" s="46">
        <f t="shared" si="5"/>
        <v>-0.23</v>
      </c>
      <c r="J90" s="22">
        <v>104</v>
      </c>
      <c r="K90" s="45">
        <v>140.4</v>
      </c>
      <c r="L90" s="46">
        <f t="shared" si="6"/>
        <v>14.05</v>
      </c>
      <c r="M90" s="21">
        <v>25</v>
      </c>
    </row>
    <row r="91" spans="1:13" ht="24.75" customHeight="1" x14ac:dyDescent="0.15">
      <c r="A91" s="90">
        <v>42005</v>
      </c>
      <c r="B91" s="43">
        <v>101.24</v>
      </c>
      <c r="C91" s="44">
        <f t="shared" si="7"/>
        <v>-2</v>
      </c>
      <c r="D91" s="19">
        <v>157</v>
      </c>
      <c r="E91" s="43">
        <v>95.41</v>
      </c>
      <c r="F91" s="44">
        <f t="shared" si="4"/>
        <v>-5.31</v>
      </c>
      <c r="G91" s="20">
        <v>77</v>
      </c>
      <c r="H91" s="43">
        <v>100.64</v>
      </c>
      <c r="I91" s="44">
        <f t="shared" si="5"/>
        <v>-1.03</v>
      </c>
      <c r="J91" s="20">
        <v>66</v>
      </c>
      <c r="K91" s="43">
        <v>134.5</v>
      </c>
      <c r="L91" s="44">
        <f t="shared" si="6"/>
        <v>6.89</v>
      </c>
      <c r="M91" s="19">
        <v>14</v>
      </c>
    </row>
    <row r="92" spans="1:13" ht="25.5" customHeight="1" x14ac:dyDescent="0.15">
      <c r="A92" s="90">
        <v>42036</v>
      </c>
      <c r="B92" s="43">
        <v>105.46</v>
      </c>
      <c r="C92" s="44">
        <f t="shared" si="7"/>
        <v>6.63</v>
      </c>
      <c r="D92" s="19">
        <v>174</v>
      </c>
      <c r="E92" s="43">
        <v>103.99</v>
      </c>
      <c r="F92" s="44">
        <f t="shared" si="4"/>
        <v>9.24</v>
      </c>
      <c r="G92" s="20">
        <v>83</v>
      </c>
      <c r="H92" s="43">
        <v>101.89</v>
      </c>
      <c r="I92" s="44">
        <f t="shared" si="5"/>
        <v>4.05</v>
      </c>
      <c r="J92" s="20">
        <v>79</v>
      </c>
      <c r="K92" s="43">
        <v>137.63</v>
      </c>
      <c r="L92" s="44">
        <f t="shared" si="6"/>
        <v>16.350000000000001</v>
      </c>
      <c r="M92" s="19">
        <v>12</v>
      </c>
    </row>
    <row r="93" spans="1:13" ht="25.5" customHeight="1" x14ac:dyDescent="0.15">
      <c r="A93" s="90">
        <v>42064</v>
      </c>
      <c r="B93" s="43">
        <v>106.67</v>
      </c>
      <c r="C93" s="44">
        <f t="shared" si="7"/>
        <v>2.86</v>
      </c>
      <c r="D93" s="19">
        <v>285</v>
      </c>
      <c r="E93" s="43">
        <v>103.69</v>
      </c>
      <c r="F93" s="44">
        <f t="shared" si="4"/>
        <v>4.01</v>
      </c>
      <c r="G93" s="20">
        <v>156</v>
      </c>
      <c r="H93" s="43">
        <v>105.42</v>
      </c>
      <c r="I93" s="44">
        <f t="shared" si="5"/>
        <v>3.81</v>
      </c>
      <c r="J93" s="20">
        <v>106</v>
      </c>
      <c r="K93" s="43">
        <v>128.66</v>
      </c>
      <c r="L93" s="44">
        <f t="shared" si="6"/>
        <v>-6.92</v>
      </c>
      <c r="M93" s="19">
        <v>23</v>
      </c>
    </row>
    <row r="94" spans="1:13" ht="25.5" customHeight="1" x14ac:dyDescent="0.15">
      <c r="A94" s="90">
        <v>42095</v>
      </c>
      <c r="B94" s="43">
        <v>108.93</v>
      </c>
      <c r="C94" s="44">
        <f t="shared" si="7"/>
        <v>6.5</v>
      </c>
      <c r="D94" s="19">
        <v>235</v>
      </c>
      <c r="E94" s="43">
        <v>111.83</v>
      </c>
      <c r="F94" s="44">
        <f t="shared" si="4"/>
        <v>13.14</v>
      </c>
      <c r="G94" s="20">
        <v>97</v>
      </c>
      <c r="H94" s="43">
        <v>101.02</v>
      </c>
      <c r="I94" s="44">
        <f t="shared" si="5"/>
        <v>1.61</v>
      </c>
      <c r="J94" s="20">
        <v>108</v>
      </c>
      <c r="K94" s="43">
        <v>142.02000000000001</v>
      </c>
      <c r="L94" s="44">
        <f t="shared" si="6"/>
        <v>4.3600000000000003</v>
      </c>
      <c r="M94" s="19">
        <v>30</v>
      </c>
    </row>
    <row r="95" spans="1:13" ht="25.5" customHeight="1" x14ac:dyDescent="0.15">
      <c r="A95" s="90">
        <v>42125</v>
      </c>
      <c r="B95" s="43">
        <v>102.52</v>
      </c>
      <c r="C95" s="44">
        <f t="shared" si="7"/>
        <v>3.07</v>
      </c>
      <c r="D95" s="19">
        <v>207</v>
      </c>
      <c r="E95" s="43">
        <v>102.87</v>
      </c>
      <c r="F95" s="44">
        <f t="shared" si="4"/>
        <v>9.44</v>
      </c>
      <c r="G95" s="20">
        <v>110</v>
      </c>
      <c r="H95" s="43">
        <v>97.87</v>
      </c>
      <c r="I95" s="44">
        <f t="shared" si="5"/>
        <v>-2.85</v>
      </c>
      <c r="J95" s="20">
        <v>80</v>
      </c>
      <c r="K95" s="43">
        <v>127.2</v>
      </c>
      <c r="L95" s="44">
        <f t="shared" si="6"/>
        <v>2.76</v>
      </c>
      <c r="M95" s="19">
        <v>17</v>
      </c>
    </row>
    <row r="96" spans="1:13" ht="25.5" customHeight="1" x14ac:dyDescent="0.15">
      <c r="A96" s="90">
        <v>42156</v>
      </c>
      <c r="B96" s="43">
        <v>100.9</v>
      </c>
      <c r="C96" s="44">
        <f t="shared" si="7"/>
        <v>-0.46</v>
      </c>
      <c r="D96" s="19">
        <v>271</v>
      </c>
      <c r="E96" s="43">
        <v>97.52</v>
      </c>
      <c r="F96" s="44">
        <f t="shared" si="4"/>
        <v>0.86</v>
      </c>
      <c r="G96" s="20">
        <v>125</v>
      </c>
      <c r="H96" s="43">
        <v>99.41</v>
      </c>
      <c r="I96" s="44">
        <f t="shared" si="5"/>
        <v>-3.1</v>
      </c>
      <c r="J96" s="20">
        <v>127</v>
      </c>
      <c r="K96" s="43">
        <v>127.83</v>
      </c>
      <c r="L96" s="44">
        <f t="shared" si="6"/>
        <v>8.39</v>
      </c>
      <c r="M96" s="19">
        <v>19</v>
      </c>
    </row>
    <row r="97" spans="1:13" ht="25.5" customHeight="1" x14ac:dyDescent="0.15">
      <c r="A97" s="90">
        <v>42186</v>
      </c>
      <c r="B97" s="43">
        <v>105.96</v>
      </c>
      <c r="C97" s="44">
        <f t="shared" si="7"/>
        <v>7.67</v>
      </c>
      <c r="D97" s="19">
        <v>279</v>
      </c>
      <c r="E97" s="43">
        <v>107.26</v>
      </c>
      <c r="F97" s="44">
        <f t="shared" si="4"/>
        <v>10.07</v>
      </c>
      <c r="G97" s="20">
        <v>148</v>
      </c>
      <c r="H97" s="43">
        <v>97.67</v>
      </c>
      <c r="I97" s="44">
        <f t="shared" si="5"/>
        <v>-1.64</v>
      </c>
      <c r="J97" s="20">
        <v>108</v>
      </c>
      <c r="K97" s="43">
        <v>149.4</v>
      </c>
      <c r="L97" s="44">
        <f t="shared" si="6"/>
        <v>53.18</v>
      </c>
      <c r="M97" s="19">
        <v>23</v>
      </c>
    </row>
    <row r="98" spans="1:13" ht="25.5" customHeight="1" x14ac:dyDescent="0.15">
      <c r="A98" s="90">
        <v>42217</v>
      </c>
      <c r="B98" s="43">
        <v>103.81</v>
      </c>
      <c r="C98" s="44">
        <f t="shared" si="7"/>
        <v>3.43</v>
      </c>
      <c r="D98" s="19">
        <v>261</v>
      </c>
      <c r="E98" s="43">
        <v>103.24</v>
      </c>
      <c r="F98" s="44">
        <f t="shared" si="4"/>
        <v>3.58</v>
      </c>
      <c r="G98" s="20">
        <v>133</v>
      </c>
      <c r="H98" s="43">
        <v>100.72</v>
      </c>
      <c r="I98" s="44">
        <f t="shared" si="5"/>
        <v>2.17</v>
      </c>
      <c r="J98" s="20">
        <v>109</v>
      </c>
      <c r="K98" s="43">
        <v>125.83</v>
      </c>
      <c r="L98" s="44">
        <f t="shared" si="6"/>
        <v>11.46</v>
      </c>
      <c r="M98" s="19">
        <v>19</v>
      </c>
    </row>
    <row r="99" spans="1:13" ht="25.5" customHeight="1" x14ac:dyDescent="0.15">
      <c r="A99" s="90">
        <v>42248</v>
      </c>
      <c r="B99" s="43">
        <v>100.53</v>
      </c>
      <c r="C99" s="44">
        <f t="shared" si="7"/>
        <v>-1.78</v>
      </c>
      <c r="D99" s="19">
        <v>253</v>
      </c>
      <c r="E99" s="43">
        <v>101.59</v>
      </c>
      <c r="F99" s="44">
        <f t="shared" si="4"/>
        <v>-2.74</v>
      </c>
      <c r="G99" s="20">
        <v>130</v>
      </c>
      <c r="H99" s="43">
        <v>94.57</v>
      </c>
      <c r="I99" s="44">
        <f t="shared" si="5"/>
        <v>-2.98</v>
      </c>
      <c r="J99" s="20">
        <v>109</v>
      </c>
      <c r="K99" s="43">
        <v>135.61000000000001</v>
      </c>
      <c r="L99" s="44">
        <f t="shared" si="6"/>
        <v>13.97</v>
      </c>
      <c r="M99" s="19">
        <v>14</v>
      </c>
    </row>
    <row r="100" spans="1:13" ht="25.5" customHeight="1" x14ac:dyDescent="0.15">
      <c r="A100" s="90">
        <v>42278</v>
      </c>
      <c r="B100" s="43">
        <v>103.76</v>
      </c>
      <c r="C100" s="44">
        <f t="shared" si="7"/>
        <v>1.28</v>
      </c>
      <c r="D100" s="19">
        <v>240</v>
      </c>
      <c r="E100" s="43">
        <v>100.25</v>
      </c>
      <c r="F100" s="44">
        <f t="shared" si="4"/>
        <v>1</v>
      </c>
      <c r="G100" s="20">
        <v>130</v>
      </c>
      <c r="H100" s="43">
        <v>100.13</v>
      </c>
      <c r="I100" s="44">
        <f t="shared" si="5"/>
        <v>-0.21</v>
      </c>
      <c r="J100" s="20">
        <v>87</v>
      </c>
      <c r="K100" s="43">
        <v>142.44999999999999</v>
      </c>
      <c r="L100" s="44">
        <f t="shared" si="6"/>
        <v>9.86</v>
      </c>
      <c r="M100" s="19">
        <v>23</v>
      </c>
    </row>
    <row r="101" spans="1:13" ht="25.5" customHeight="1" x14ac:dyDescent="0.15">
      <c r="A101" s="90">
        <v>42309</v>
      </c>
      <c r="B101" s="43">
        <v>103.1</v>
      </c>
      <c r="C101" s="44">
        <f t="shared" si="7"/>
        <v>-0.13</v>
      </c>
      <c r="D101" s="19">
        <v>260</v>
      </c>
      <c r="E101" s="43">
        <v>98.67</v>
      </c>
      <c r="F101" s="44">
        <f t="shared" si="4"/>
        <v>-0.22</v>
      </c>
      <c r="G101" s="20">
        <v>121</v>
      </c>
      <c r="H101" s="43">
        <v>98.18</v>
      </c>
      <c r="I101" s="44">
        <f t="shared" si="5"/>
        <v>-7.06</v>
      </c>
      <c r="J101" s="20">
        <v>105</v>
      </c>
      <c r="K101" s="43">
        <v>148.26</v>
      </c>
      <c r="L101" s="44">
        <f t="shared" si="6"/>
        <v>33.619999999999997</v>
      </c>
      <c r="M101" s="19">
        <v>34</v>
      </c>
    </row>
    <row r="102" spans="1:13" ht="25.5" customHeight="1" thickBot="1" x14ac:dyDescent="0.2">
      <c r="A102" s="91">
        <v>42339</v>
      </c>
      <c r="B102" s="45">
        <v>100.67</v>
      </c>
      <c r="C102" s="46">
        <f t="shared" si="7"/>
        <v>-2.12</v>
      </c>
      <c r="D102" s="21">
        <v>245</v>
      </c>
      <c r="E102" s="45">
        <v>99.72</v>
      </c>
      <c r="F102" s="46">
        <f t="shared" si="4"/>
        <v>0.8</v>
      </c>
      <c r="G102" s="22">
        <v>135</v>
      </c>
      <c r="H102" s="45">
        <v>98.83</v>
      </c>
      <c r="I102" s="46">
        <f t="shared" si="5"/>
        <v>0.76</v>
      </c>
      <c r="J102" s="22">
        <v>91</v>
      </c>
      <c r="K102" s="45">
        <v>118.78</v>
      </c>
      <c r="L102" s="46">
        <f t="shared" si="6"/>
        <v>-15.4</v>
      </c>
      <c r="M102" s="21">
        <v>19</v>
      </c>
    </row>
    <row r="103" spans="1:13" s="23" customFormat="1" ht="25.5" customHeight="1" x14ac:dyDescent="0.15">
      <c r="A103" s="90">
        <v>42370</v>
      </c>
      <c r="B103" s="43">
        <v>103</v>
      </c>
      <c r="C103" s="44">
        <f t="shared" si="7"/>
        <v>1.74</v>
      </c>
      <c r="D103" s="19">
        <v>149</v>
      </c>
      <c r="E103" s="43">
        <v>99.39</v>
      </c>
      <c r="F103" s="44">
        <f t="shared" si="4"/>
        <v>4.17</v>
      </c>
      <c r="G103" s="20">
        <v>94</v>
      </c>
      <c r="H103" s="43">
        <v>95.49</v>
      </c>
      <c r="I103" s="44">
        <f t="shared" si="5"/>
        <v>-5.12</v>
      </c>
      <c r="J103" s="20">
        <v>43</v>
      </c>
      <c r="K103" s="43">
        <v>175.05</v>
      </c>
      <c r="L103" s="44">
        <f t="shared" si="6"/>
        <v>30.15</v>
      </c>
      <c r="M103" s="19">
        <v>12</v>
      </c>
    </row>
    <row r="104" spans="1:13" s="23" customFormat="1" ht="25.5" customHeight="1" x14ac:dyDescent="0.15">
      <c r="A104" s="90">
        <v>42401</v>
      </c>
      <c r="B104" s="43">
        <v>98.67</v>
      </c>
      <c r="C104" s="44">
        <f t="shared" si="7"/>
        <v>-6.44</v>
      </c>
      <c r="D104" s="19">
        <v>192</v>
      </c>
      <c r="E104" s="43">
        <v>102.18</v>
      </c>
      <c r="F104" s="44">
        <f t="shared" si="4"/>
        <v>-1.74</v>
      </c>
      <c r="G104" s="20">
        <v>109</v>
      </c>
      <c r="H104" s="43">
        <v>90.57</v>
      </c>
      <c r="I104" s="44">
        <f t="shared" si="5"/>
        <v>-11.11</v>
      </c>
      <c r="J104" s="20">
        <v>67</v>
      </c>
      <c r="K104" s="43">
        <v>121.2</v>
      </c>
      <c r="L104" s="44">
        <f t="shared" si="6"/>
        <v>-11.94</v>
      </c>
      <c r="M104" s="19">
        <v>16</v>
      </c>
    </row>
    <row r="105" spans="1:13" s="23" customFormat="1" ht="25.5" customHeight="1" x14ac:dyDescent="0.15">
      <c r="A105" s="90">
        <v>42430</v>
      </c>
      <c r="B105" s="43">
        <v>104.27</v>
      </c>
      <c r="C105" s="44">
        <f t="shared" si="7"/>
        <v>-2.25</v>
      </c>
      <c r="D105" s="19">
        <v>263</v>
      </c>
      <c r="E105" s="43">
        <v>109.55</v>
      </c>
      <c r="F105" s="44">
        <f t="shared" si="4"/>
        <v>5.65</v>
      </c>
      <c r="G105" s="20">
        <v>135</v>
      </c>
      <c r="H105" s="43">
        <v>96.72</v>
      </c>
      <c r="I105" s="44">
        <f t="shared" si="5"/>
        <v>-8.25</v>
      </c>
      <c r="J105" s="20">
        <v>101</v>
      </c>
      <c r="K105" s="43">
        <v>121.26</v>
      </c>
      <c r="L105" s="44">
        <f t="shared" si="6"/>
        <v>-5.75</v>
      </c>
      <c r="M105" s="19">
        <v>27</v>
      </c>
    </row>
    <row r="106" spans="1:13" s="23" customFormat="1" ht="25.5" customHeight="1" x14ac:dyDescent="0.15">
      <c r="A106" s="90">
        <v>42461</v>
      </c>
      <c r="B106" s="43">
        <v>104.82</v>
      </c>
      <c r="C106" s="44">
        <f t="shared" si="7"/>
        <v>-3.77</v>
      </c>
      <c r="D106" s="19">
        <v>261</v>
      </c>
      <c r="E106" s="43">
        <v>105.47</v>
      </c>
      <c r="F106" s="44">
        <f t="shared" si="4"/>
        <v>-5.69</v>
      </c>
      <c r="G106" s="20">
        <v>121</v>
      </c>
      <c r="H106" s="43">
        <v>97.51</v>
      </c>
      <c r="I106" s="44">
        <f t="shared" si="5"/>
        <v>-3.47</v>
      </c>
      <c r="J106" s="20">
        <v>111</v>
      </c>
      <c r="K106" s="43">
        <v>141.21</v>
      </c>
      <c r="L106" s="44">
        <f t="shared" si="6"/>
        <v>-0.56999999999999995</v>
      </c>
      <c r="M106" s="19">
        <v>29</v>
      </c>
    </row>
    <row r="107" spans="1:13" s="23" customFormat="1" ht="25.5" customHeight="1" x14ac:dyDescent="0.15">
      <c r="A107" s="90">
        <v>42491</v>
      </c>
      <c r="B107" s="43">
        <v>100.2</v>
      </c>
      <c r="C107" s="44">
        <f t="shared" si="7"/>
        <v>-2.2599999999999998</v>
      </c>
      <c r="D107" s="19">
        <v>202</v>
      </c>
      <c r="E107" s="43">
        <v>98.25</v>
      </c>
      <c r="F107" s="44">
        <f t="shared" si="4"/>
        <v>-4.49</v>
      </c>
      <c r="G107" s="20">
        <v>103</v>
      </c>
      <c r="H107" s="43">
        <v>97.57</v>
      </c>
      <c r="I107" s="44">
        <f t="shared" si="5"/>
        <v>-0.31</v>
      </c>
      <c r="J107" s="20">
        <v>78</v>
      </c>
      <c r="K107" s="43">
        <v>121.74</v>
      </c>
      <c r="L107" s="44">
        <f t="shared" si="6"/>
        <v>-4.29</v>
      </c>
      <c r="M107" s="19">
        <v>21</v>
      </c>
    </row>
    <row r="108" spans="1:13" s="23" customFormat="1" ht="25.5" customHeight="1" x14ac:dyDescent="0.15">
      <c r="A108" s="90">
        <v>42522</v>
      </c>
      <c r="B108" s="43">
        <v>109.08</v>
      </c>
      <c r="C108" s="44">
        <f t="shared" si="7"/>
        <v>8.11</v>
      </c>
      <c r="D108" s="19">
        <v>275</v>
      </c>
      <c r="E108" s="43">
        <v>111.36</v>
      </c>
      <c r="F108" s="44">
        <f t="shared" si="4"/>
        <v>14.19</v>
      </c>
      <c r="G108" s="20">
        <v>145</v>
      </c>
      <c r="H108" s="43">
        <v>103.21</v>
      </c>
      <c r="I108" s="44">
        <f t="shared" si="5"/>
        <v>3.82</v>
      </c>
      <c r="J108" s="20">
        <v>111</v>
      </c>
      <c r="K108" s="43">
        <v>135.13999999999999</v>
      </c>
      <c r="L108" s="44">
        <f t="shared" si="6"/>
        <v>5.72</v>
      </c>
      <c r="M108" s="19">
        <v>19</v>
      </c>
    </row>
    <row r="109" spans="1:13" s="117" customFormat="1" ht="25.5" customHeight="1" x14ac:dyDescent="0.15">
      <c r="A109" s="90">
        <v>42552</v>
      </c>
      <c r="B109" s="43">
        <v>103.36</v>
      </c>
      <c r="C109" s="44">
        <f t="shared" si="7"/>
        <v>-2.4500000000000002</v>
      </c>
      <c r="D109" s="19">
        <v>252</v>
      </c>
      <c r="E109" s="43">
        <v>106.44</v>
      </c>
      <c r="F109" s="44">
        <f t="shared" si="4"/>
        <v>-0.76</v>
      </c>
      <c r="G109" s="20">
        <v>127</v>
      </c>
      <c r="H109" s="43">
        <v>95.65</v>
      </c>
      <c r="I109" s="44">
        <f t="shared" si="5"/>
        <v>-2.0699999999999998</v>
      </c>
      <c r="J109" s="20">
        <v>100</v>
      </c>
      <c r="K109" s="43">
        <v>130.71</v>
      </c>
      <c r="L109" s="44">
        <f t="shared" si="6"/>
        <v>-12.51</v>
      </c>
      <c r="M109" s="19">
        <v>25</v>
      </c>
    </row>
    <row r="110" spans="1:13" s="117" customFormat="1" ht="25.5" customHeight="1" x14ac:dyDescent="0.15">
      <c r="A110" s="90">
        <v>42583</v>
      </c>
      <c r="B110" s="43">
        <v>99.62</v>
      </c>
      <c r="C110" s="44">
        <f t="shared" si="7"/>
        <v>-4.04</v>
      </c>
      <c r="D110" s="19">
        <v>263</v>
      </c>
      <c r="E110" s="43">
        <v>99.58</v>
      </c>
      <c r="F110" s="44">
        <f t="shared" si="4"/>
        <v>-3.55</v>
      </c>
      <c r="G110" s="20">
        <v>138</v>
      </c>
      <c r="H110" s="43">
        <v>93.14</v>
      </c>
      <c r="I110" s="44">
        <f t="shared" si="5"/>
        <v>-7.53</v>
      </c>
      <c r="J110" s="20">
        <v>100</v>
      </c>
      <c r="K110" s="43">
        <v>135.77000000000001</v>
      </c>
      <c r="L110" s="44">
        <f t="shared" si="6"/>
        <v>7.9</v>
      </c>
      <c r="M110" s="19">
        <v>25</v>
      </c>
    </row>
    <row r="111" spans="1:13" s="117" customFormat="1" ht="25.5" customHeight="1" x14ac:dyDescent="0.15">
      <c r="A111" s="90">
        <v>42614</v>
      </c>
      <c r="B111" s="43">
        <v>105.77</v>
      </c>
      <c r="C111" s="44">
        <f t="shared" si="7"/>
        <v>5.21</v>
      </c>
      <c r="D111" s="19">
        <v>246</v>
      </c>
      <c r="E111" s="43">
        <v>103.33</v>
      </c>
      <c r="F111" s="44">
        <f t="shared" si="4"/>
        <v>1.71</v>
      </c>
      <c r="G111" s="20">
        <v>120</v>
      </c>
      <c r="H111" s="43">
        <v>102.84</v>
      </c>
      <c r="I111" s="44">
        <f t="shared" si="5"/>
        <v>8.74</v>
      </c>
      <c r="J111" s="20">
        <v>110</v>
      </c>
      <c r="K111" s="43">
        <v>140.4</v>
      </c>
      <c r="L111" s="44">
        <f t="shared" si="6"/>
        <v>3.53</v>
      </c>
      <c r="M111" s="19">
        <v>16</v>
      </c>
    </row>
    <row r="112" spans="1:13" s="117" customFormat="1" ht="25.5" customHeight="1" x14ac:dyDescent="0.15">
      <c r="A112" s="90">
        <v>42644</v>
      </c>
      <c r="B112" s="43">
        <v>101.15</v>
      </c>
      <c r="C112" s="44">
        <f t="shared" si="7"/>
        <v>-2.52</v>
      </c>
      <c r="D112" s="19">
        <v>226</v>
      </c>
      <c r="E112" s="43">
        <v>102.39</v>
      </c>
      <c r="F112" s="44">
        <f t="shared" si="4"/>
        <v>2.13</v>
      </c>
      <c r="G112" s="20">
        <v>115</v>
      </c>
      <c r="H112" s="43">
        <v>93.44</v>
      </c>
      <c r="I112" s="44">
        <f t="shared" si="5"/>
        <v>-6.68</v>
      </c>
      <c r="J112" s="20">
        <v>97</v>
      </c>
      <c r="K112" s="43">
        <v>152.1</v>
      </c>
      <c r="L112" s="44">
        <f t="shared" si="6"/>
        <v>6.77</v>
      </c>
      <c r="M112" s="19">
        <v>14</v>
      </c>
    </row>
    <row r="113" spans="1:13" s="117" customFormat="1" ht="25.5" customHeight="1" x14ac:dyDescent="0.15">
      <c r="A113" s="90">
        <v>42675</v>
      </c>
      <c r="B113" s="43">
        <v>108.64</v>
      </c>
      <c r="C113" s="44">
        <f t="shared" si="7"/>
        <v>5.37</v>
      </c>
      <c r="D113" s="19">
        <v>257</v>
      </c>
      <c r="E113" s="43">
        <v>114.38</v>
      </c>
      <c r="F113" s="44">
        <f t="shared" si="4"/>
        <v>15.92</v>
      </c>
      <c r="G113" s="20">
        <v>133</v>
      </c>
      <c r="H113" s="43">
        <v>97.99</v>
      </c>
      <c r="I113" s="44">
        <f t="shared" si="5"/>
        <v>-0.19</v>
      </c>
      <c r="J113" s="20">
        <v>101</v>
      </c>
      <c r="K113" s="43">
        <v>139.13999999999999</v>
      </c>
      <c r="L113" s="44">
        <f t="shared" si="6"/>
        <v>-6.15</v>
      </c>
      <c r="M113" s="19">
        <v>23</v>
      </c>
    </row>
    <row r="114" spans="1:13" s="118" customFormat="1" ht="25.5" customHeight="1" thickBot="1" x14ac:dyDescent="0.2">
      <c r="A114" s="91">
        <v>42705</v>
      </c>
      <c r="B114" s="45">
        <v>102.34</v>
      </c>
      <c r="C114" s="46">
        <f t="shared" si="7"/>
        <v>1.66</v>
      </c>
      <c r="D114" s="21">
        <v>257</v>
      </c>
      <c r="E114" s="45">
        <v>96.95</v>
      </c>
      <c r="F114" s="46">
        <f t="shared" si="4"/>
        <v>-2.78</v>
      </c>
      <c r="G114" s="22">
        <v>127</v>
      </c>
      <c r="H114" s="45">
        <v>101.54</v>
      </c>
      <c r="I114" s="46">
        <f t="shared" si="5"/>
        <v>2.74</v>
      </c>
      <c r="J114" s="22">
        <v>113</v>
      </c>
      <c r="K114" s="45">
        <v>134.18</v>
      </c>
      <c r="L114" s="46">
        <f t="shared" si="6"/>
        <v>12.97</v>
      </c>
      <c r="M114" s="21">
        <v>17</v>
      </c>
    </row>
    <row r="115" spans="1:13" s="23" customFormat="1" ht="25.5" customHeight="1" x14ac:dyDescent="0.15">
      <c r="A115" s="95">
        <v>42736</v>
      </c>
      <c r="B115" s="28">
        <v>105.66</v>
      </c>
      <c r="C115" s="28">
        <f t="shared" si="7"/>
        <v>2.58</v>
      </c>
      <c r="D115" s="8">
        <v>157</v>
      </c>
      <c r="E115" s="26">
        <v>98.65</v>
      </c>
      <c r="F115" s="28">
        <f t="shared" si="4"/>
        <v>-0.74</v>
      </c>
      <c r="G115" s="8">
        <v>69</v>
      </c>
      <c r="H115" s="26">
        <v>105.6</v>
      </c>
      <c r="I115" s="28">
        <f t="shared" si="5"/>
        <v>10.59</v>
      </c>
      <c r="J115" s="8">
        <v>70</v>
      </c>
      <c r="K115" s="26">
        <v>137.26</v>
      </c>
      <c r="L115" s="28">
        <f t="shared" si="6"/>
        <v>-21.59</v>
      </c>
      <c r="M115" s="8">
        <v>18</v>
      </c>
    </row>
    <row r="116" spans="1:13" s="23" customFormat="1" ht="25.5" customHeight="1" x14ac:dyDescent="0.15">
      <c r="A116" s="96">
        <v>42767</v>
      </c>
      <c r="B116" s="30">
        <v>108.73</v>
      </c>
      <c r="C116" s="30">
        <f t="shared" si="7"/>
        <v>10.199999999999999</v>
      </c>
      <c r="D116" s="9">
        <v>198</v>
      </c>
      <c r="E116" s="29">
        <v>106.25</v>
      </c>
      <c r="F116" s="30">
        <f t="shared" si="4"/>
        <v>3.98</v>
      </c>
      <c r="G116" s="9">
        <v>108</v>
      </c>
      <c r="H116" s="29">
        <v>103.21</v>
      </c>
      <c r="I116" s="30">
        <f t="shared" si="5"/>
        <v>13.96</v>
      </c>
      <c r="J116" s="9">
        <v>81</v>
      </c>
      <c r="K116" s="29">
        <v>168.65</v>
      </c>
      <c r="L116" s="30">
        <f t="shared" si="6"/>
        <v>39.15</v>
      </c>
      <c r="M116" s="9">
        <v>9</v>
      </c>
    </row>
    <row r="117" spans="1:13" s="23" customFormat="1" ht="25.5" customHeight="1" x14ac:dyDescent="0.15">
      <c r="A117" s="96">
        <v>42795</v>
      </c>
      <c r="B117" s="30">
        <v>104.98</v>
      </c>
      <c r="C117" s="30">
        <f t="shared" si="7"/>
        <v>0.68</v>
      </c>
      <c r="D117" s="9">
        <v>290</v>
      </c>
      <c r="E117" s="29">
        <v>96.14</v>
      </c>
      <c r="F117" s="30">
        <f t="shared" si="4"/>
        <v>-12.24</v>
      </c>
      <c r="G117" s="9">
        <v>140</v>
      </c>
      <c r="H117" s="29">
        <v>107.01</v>
      </c>
      <c r="I117" s="30">
        <f t="shared" si="5"/>
        <v>10.64</v>
      </c>
      <c r="J117" s="9">
        <v>123</v>
      </c>
      <c r="K117" s="29">
        <v>135.30000000000001</v>
      </c>
      <c r="L117" s="30">
        <f t="shared" si="6"/>
        <v>11.58</v>
      </c>
      <c r="M117" s="9">
        <v>27</v>
      </c>
    </row>
    <row r="118" spans="1:13" s="23" customFormat="1" ht="25.5" customHeight="1" x14ac:dyDescent="0.15">
      <c r="A118" s="96">
        <v>42826</v>
      </c>
      <c r="B118" s="30">
        <v>111.9</v>
      </c>
      <c r="C118" s="30">
        <f t="shared" si="7"/>
        <v>6.75</v>
      </c>
      <c r="D118" s="9">
        <v>187</v>
      </c>
      <c r="E118" s="29">
        <v>106.56</v>
      </c>
      <c r="F118" s="30">
        <f t="shared" si="4"/>
        <v>1.03</v>
      </c>
      <c r="G118" s="9">
        <v>90</v>
      </c>
      <c r="H118" s="29">
        <v>110.36</v>
      </c>
      <c r="I118" s="30">
        <f t="shared" si="5"/>
        <v>13.18</v>
      </c>
      <c r="J118" s="9">
        <v>71</v>
      </c>
      <c r="K118" s="29">
        <v>140.32</v>
      </c>
      <c r="L118" s="30">
        <f t="shared" si="6"/>
        <v>-0.63</v>
      </c>
      <c r="M118" s="9">
        <v>26</v>
      </c>
    </row>
    <row r="119" spans="1:13" s="23" customFormat="1" ht="25.5" customHeight="1" x14ac:dyDescent="0.15">
      <c r="A119" s="96">
        <v>42856</v>
      </c>
      <c r="B119" s="30">
        <v>107.63</v>
      </c>
      <c r="C119" s="30">
        <f t="shared" si="7"/>
        <v>7.42</v>
      </c>
      <c r="D119" s="9">
        <v>212</v>
      </c>
      <c r="E119" s="29">
        <v>101.84</v>
      </c>
      <c r="F119" s="30">
        <f t="shared" si="4"/>
        <v>3.65</v>
      </c>
      <c r="G119" s="9">
        <v>97</v>
      </c>
      <c r="H119" s="29">
        <v>105.86</v>
      </c>
      <c r="I119" s="30">
        <f t="shared" si="5"/>
        <v>8.5</v>
      </c>
      <c r="J119" s="9">
        <v>98</v>
      </c>
      <c r="K119" s="29">
        <v>144.54</v>
      </c>
      <c r="L119" s="30">
        <f t="shared" si="6"/>
        <v>18.73</v>
      </c>
      <c r="M119" s="9">
        <v>17</v>
      </c>
    </row>
    <row r="120" spans="1:13" s="23" customFormat="1" ht="25.5" customHeight="1" x14ac:dyDescent="0.15">
      <c r="A120" s="96">
        <v>42887</v>
      </c>
      <c r="B120" s="30">
        <v>105.32</v>
      </c>
      <c r="C120" s="30">
        <f t="shared" si="7"/>
        <v>-3.45</v>
      </c>
      <c r="D120" s="9">
        <v>276</v>
      </c>
      <c r="E120" s="29">
        <v>104.32</v>
      </c>
      <c r="F120" s="30">
        <f t="shared" si="4"/>
        <v>-6.32</v>
      </c>
      <c r="G120" s="9">
        <v>140</v>
      </c>
      <c r="H120" s="29">
        <v>99.09</v>
      </c>
      <c r="I120" s="30">
        <f t="shared" si="5"/>
        <v>-3.99</v>
      </c>
      <c r="J120" s="9">
        <v>123</v>
      </c>
      <c r="K120" s="29">
        <v>154.13999999999999</v>
      </c>
      <c r="L120" s="30">
        <f t="shared" si="6"/>
        <v>14.06</v>
      </c>
      <c r="M120" s="9">
        <v>13</v>
      </c>
    </row>
    <row r="121" spans="1:13" s="117" customFormat="1" ht="25.5" customHeight="1" x14ac:dyDescent="0.15">
      <c r="A121" s="96">
        <v>42917</v>
      </c>
      <c r="B121" s="30">
        <v>102.83</v>
      </c>
      <c r="C121" s="30">
        <f t="shared" si="7"/>
        <v>-0.51</v>
      </c>
      <c r="D121" s="9">
        <v>274</v>
      </c>
      <c r="E121" s="29">
        <v>100.08</v>
      </c>
      <c r="F121" s="30">
        <f t="shared" si="4"/>
        <v>-5.98</v>
      </c>
      <c r="G121" s="9">
        <v>137</v>
      </c>
      <c r="H121" s="29">
        <v>101.48</v>
      </c>
      <c r="I121" s="30">
        <f t="shared" si="5"/>
        <v>6.1</v>
      </c>
      <c r="J121" s="9">
        <v>119</v>
      </c>
      <c r="K121" s="29">
        <v>126.21</v>
      </c>
      <c r="L121" s="30">
        <f t="shared" si="6"/>
        <v>-3.44</v>
      </c>
      <c r="M121" s="9">
        <v>18</v>
      </c>
    </row>
    <row r="122" spans="1:13" s="117" customFormat="1" ht="25.5" customHeight="1" x14ac:dyDescent="0.15">
      <c r="A122" s="96">
        <v>42948</v>
      </c>
      <c r="B122" s="30">
        <v>105.64</v>
      </c>
      <c r="C122" s="30">
        <f t="shared" si="7"/>
        <v>6.04</v>
      </c>
      <c r="D122" s="9">
        <v>242</v>
      </c>
      <c r="E122" s="29">
        <v>95.91</v>
      </c>
      <c r="F122" s="30">
        <f t="shared" si="4"/>
        <v>-3.69</v>
      </c>
      <c r="G122" s="9">
        <v>121</v>
      </c>
      <c r="H122" s="29">
        <v>108.47</v>
      </c>
      <c r="I122" s="30">
        <f t="shared" si="5"/>
        <v>16.46</v>
      </c>
      <c r="J122" s="9">
        <v>102</v>
      </c>
      <c r="K122" s="29">
        <v>139.22</v>
      </c>
      <c r="L122" s="30">
        <f t="shared" si="6"/>
        <v>2.54</v>
      </c>
      <c r="M122" s="9">
        <v>19</v>
      </c>
    </row>
    <row r="123" spans="1:13" s="117" customFormat="1" ht="25.5" customHeight="1" x14ac:dyDescent="0.15">
      <c r="A123" s="96">
        <v>42979</v>
      </c>
      <c r="B123" s="30">
        <v>100.88</v>
      </c>
      <c r="C123" s="30">
        <f t="shared" si="7"/>
        <v>-4.62</v>
      </c>
      <c r="D123" s="9">
        <v>265</v>
      </c>
      <c r="E123" s="29">
        <v>98.08</v>
      </c>
      <c r="F123" s="30">
        <f t="shared" si="4"/>
        <v>-5.08</v>
      </c>
      <c r="G123" s="9">
        <v>118</v>
      </c>
      <c r="H123" s="29">
        <v>96.45</v>
      </c>
      <c r="I123" s="30">
        <f t="shared" si="5"/>
        <v>-6.21</v>
      </c>
      <c r="J123" s="9">
        <v>134</v>
      </c>
      <c r="K123" s="29">
        <v>153.53</v>
      </c>
      <c r="L123" s="30">
        <f t="shared" si="6"/>
        <v>9.35</v>
      </c>
      <c r="M123" s="9">
        <v>13</v>
      </c>
    </row>
    <row r="124" spans="1:13" s="117" customFormat="1" ht="25.5" customHeight="1" x14ac:dyDescent="0.15">
      <c r="A124" s="96">
        <v>43009</v>
      </c>
      <c r="B124" s="30">
        <v>110.71</v>
      </c>
      <c r="C124" s="30">
        <f t="shared" si="7"/>
        <v>9.4499999999999993</v>
      </c>
      <c r="D124" s="9">
        <v>243</v>
      </c>
      <c r="E124" s="29">
        <v>99.43</v>
      </c>
      <c r="F124" s="30">
        <f t="shared" si="4"/>
        <v>-2.89</v>
      </c>
      <c r="G124" s="9">
        <v>124</v>
      </c>
      <c r="H124" s="29">
        <v>115.43</v>
      </c>
      <c r="I124" s="30">
        <f t="shared" si="5"/>
        <v>23.53</v>
      </c>
      <c r="J124" s="9">
        <v>103</v>
      </c>
      <c r="K124" s="29">
        <v>144.22</v>
      </c>
      <c r="L124" s="30">
        <f t="shared" si="6"/>
        <v>-5.18</v>
      </c>
      <c r="M124" s="9">
        <v>16</v>
      </c>
    </row>
    <row r="125" spans="1:13" s="117" customFormat="1" ht="25.5" customHeight="1" x14ac:dyDescent="0.15">
      <c r="A125" s="96">
        <v>43040</v>
      </c>
      <c r="B125" s="30">
        <v>111.21</v>
      </c>
      <c r="C125" s="30">
        <f t="shared" si="7"/>
        <v>2.37</v>
      </c>
      <c r="D125" s="9">
        <v>233</v>
      </c>
      <c r="E125" s="29">
        <v>107.6</v>
      </c>
      <c r="F125" s="30">
        <f t="shared" si="4"/>
        <v>-5.93</v>
      </c>
      <c r="G125" s="9">
        <v>110</v>
      </c>
      <c r="H125" s="29">
        <v>110.27</v>
      </c>
      <c r="I125" s="30">
        <f t="shared" si="5"/>
        <v>12.53</v>
      </c>
      <c r="J125" s="9">
        <v>107</v>
      </c>
      <c r="K125" s="29">
        <v>135.58000000000001</v>
      </c>
      <c r="L125" s="30">
        <f t="shared" si="6"/>
        <v>-2.56</v>
      </c>
      <c r="M125" s="9">
        <v>16</v>
      </c>
    </row>
    <row r="126" spans="1:13" s="118" customFormat="1" ht="25.5" customHeight="1" thickBot="1" x14ac:dyDescent="0.2">
      <c r="A126" s="99">
        <v>43070</v>
      </c>
      <c r="B126" s="100">
        <v>105.65</v>
      </c>
      <c r="C126" s="100">
        <f t="shared" si="7"/>
        <v>3.23</v>
      </c>
      <c r="D126" s="14">
        <v>301</v>
      </c>
      <c r="E126" s="101">
        <v>92.4</v>
      </c>
      <c r="F126" s="100">
        <f t="shared" si="4"/>
        <v>-4.6900000000000004</v>
      </c>
      <c r="G126" s="14">
        <v>147</v>
      </c>
      <c r="H126" s="101">
        <v>110.82</v>
      </c>
      <c r="I126" s="100">
        <f t="shared" si="5"/>
        <v>9.14</v>
      </c>
      <c r="J126" s="14">
        <v>128</v>
      </c>
      <c r="K126" s="101">
        <v>139.86000000000001</v>
      </c>
      <c r="L126" s="100">
        <f t="shared" si="6"/>
        <v>4.2300000000000004</v>
      </c>
      <c r="M126" s="14">
        <v>26</v>
      </c>
    </row>
    <row r="127" spans="1:13" s="117" customFormat="1" ht="25.5" customHeight="1" x14ac:dyDescent="0.15">
      <c r="A127" s="95">
        <v>43101</v>
      </c>
      <c r="B127" s="28">
        <v>115.33</v>
      </c>
      <c r="C127" s="28">
        <f t="shared" si="7"/>
        <v>9.15</v>
      </c>
      <c r="D127" s="8">
        <v>189</v>
      </c>
      <c r="E127" s="26">
        <v>117.78</v>
      </c>
      <c r="F127" s="28">
        <f t="shared" si="4"/>
        <v>19.39</v>
      </c>
      <c r="G127" s="8">
        <v>97</v>
      </c>
      <c r="H127" s="26">
        <v>109.75</v>
      </c>
      <c r="I127" s="28">
        <f t="shared" si="5"/>
        <v>3.93</v>
      </c>
      <c r="J127" s="8">
        <v>77</v>
      </c>
      <c r="K127" s="26">
        <v>135.31</v>
      </c>
      <c r="L127" s="28">
        <f t="shared" si="6"/>
        <v>-1.42</v>
      </c>
      <c r="M127" s="8">
        <v>15</v>
      </c>
    </row>
    <row r="128" spans="1:13" s="118" customFormat="1" ht="25.5" customHeight="1" x14ac:dyDescent="0.15">
      <c r="A128" s="96">
        <v>43132</v>
      </c>
      <c r="B128" s="30">
        <v>111.94</v>
      </c>
      <c r="C128" s="30">
        <f t="shared" si="7"/>
        <v>2.95</v>
      </c>
      <c r="D128" s="9">
        <v>143</v>
      </c>
      <c r="E128" s="29">
        <v>98.5</v>
      </c>
      <c r="F128" s="30">
        <f t="shared" si="4"/>
        <v>-7.29</v>
      </c>
      <c r="G128" s="9">
        <v>61</v>
      </c>
      <c r="H128" s="29">
        <v>114.94</v>
      </c>
      <c r="I128" s="30">
        <f t="shared" si="5"/>
        <v>11.37</v>
      </c>
      <c r="J128" s="9">
        <v>65</v>
      </c>
      <c r="K128" s="29">
        <v>151.32</v>
      </c>
      <c r="L128" s="30">
        <f t="shared" si="6"/>
        <v>-10.28</v>
      </c>
      <c r="M128" s="9">
        <v>17</v>
      </c>
    </row>
    <row r="129" spans="1:13" s="118" customFormat="1" ht="25.5" customHeight="1" x14ac:dyDescent="0.15">
      <c r="A129" s="96">
        <v>43160</v>
      </c>
      <c r="B129" s="30">
        <v>115.17</v>
      </c>
      <c r="C129" s="30">
        <f t="shared" si="7"/>
        <v>9.7100000000000009</v>
      </c>
      <c r="D129" s="9">
        <v>251</v>
      </c>
      <c r="E129" s="29">
        <v>108.82</v>
      </c>
      <c r="F129" s="30">
        <f t="shared" si="4"/>
        <v>13.19</v>
      </c>
      <c r="G129" s="9">
        <v>112</v>
      </c>
      <c r="H129" s="29">
        <v>113.06</v>
      </c>
      <c r="I129" s="30">
        <f t="shared" si="5"/>
        <v>5.65</v>
      </c>
      <c r="J129" s="9">
        <v>118</v>
      </c>
      <c r="K129" s="29">
        <v>156.36000000000001</v>
      </c>
      <c r="L129" s="30">
        <f t="shared" si="6"/>
        <v>15.57</v>
      </c>
      <c r="M129" s="9">
        <v>21</v>
      </c>
    </row>
    <row r="130" spans="1:13" s="118" customFormat="1" ht="25.5" customHeight="1" x14ac:dyDescent="0.15">
      <c r="A130" s="96">
        <v>43191</v>
      </c>
      <c r="B130" s="30">
        <v>112.32</v>
      </c>
      <c r="C130" s="30">
        <f t="shared" si="7"/>
        <v>0.38</v>
      </c>
      <c r="D130" s="9">
        <v>213</v>
      </c>
      <c r="E130" s="29">
        <v>110.96</v>
      </c>
      <c r="F130" s="30">
        <f t="shared" si="4"/>
        <v>4.13</v>
      </c>
      <c r="G130" s="9">
        <v>113</v>
      </c>
      <c r="H130" s="29">
        <v>110.06</v>
      </c>
      <c r="I130" s="30">
        <f t="shared" si="5"/>
        <v>-0.27</v>
      </c>
      <c r="J130" s="9">
        <v>83</v>
      </c>
      <c r="K130" s="29">
        <v>134.84</v>
      </c>
      <c r="L130" s="30">
        <f t="shared" si="6"/>
        <v>-3.91</v>
      </c>
      <c r="M130" s="9">
        <v>17</v>
      </c>
    </row>
    <row r="131" spans="1:13" s="118" customFormat="1" ht="25.5" customHeight="1" x14ac:dyDescent="0.15">
      <c r="A131" s="96">
        <v>43221</v>
      </c>
      <c r="B131" s="30">
        <v>102.92</v>
      </c>
      <c r="C131" s="30">
        <f t="shared" si="7"/>
        <v>-4.38</v>
      </c>
      <c r="D131" s="9">
        <v>223</v>
      </c>
      <c r="E131" s="29">
        <v>100.38</v>
      </c>
      <c r="F131" s="30">
        <f t="shared" si="4"/>
        <v>-1.43</v>
      </c>
      <c r="G131" s="9">
        <v>113</v>
      </c>
      <c r="H131" s="29">
        <v>97.31</v>
      </c>
      <c r="I131" s="30">
        <f t="shared" si="5"/>
        <v>-8.08</v>
      </c>
      <c r="J131" s="9">
        <v>92</v>
      </c>
      <c r="K131" s="29">
        <v>145.33000000000001</v>
      </c>
      <c r="L131" s="30">
        <f t="shared" si="6"/>
        <v>0.55000000000000004</v>
      </c>
      <c r="M131" s="9">
        <v>18</v>
      </c>
    </row>
    <row r="132" spans="1:13" s="119" customFormat="1" ht="25.5" customHeight="1" x14ac:dyDescent="0.15">
      <c r="A132" s="96">
        <v>43252</v>
      </c>
      <c r="B132" s="30">
        <v>110.55</v>
      </c>
      <c r="C132" s="30">
        <f t="shared" si="7"/>
        <v>4.97</v>
      </c>
      <c r="D132" s="9">
        <v>264</v>
      </c>
      <c r="E132" s="29">
        <v>101.76</v>
      </c>
      <c r="F132" s="30">
        <f t="shared" si="4"/>
        <v>-2.4500000000000002</v>
      </c>
      <c r="G132" s="9">
        <v>136</v>
      </c>
      <c r="H132" s="29">
        <v>114.94</v>
      </c>
      <c r="I132" s="30">
        <f t="shared" si="5"/>
        <v>16</v>
      </c>
      <c r="J132" s="9">
        <v>109</v>
      </c>
      <c r="K132" s="29">
        <v>131.24</v>
      </c>
      <c r="L132" s="30">
        <f t="shared" si="6"/>
        <v>-14.86</v>
      </c>
      <c r="M132" s="9">
        <v>19</v>
      </c>
    </row>
    <row r="133" spans="1:13" ht="25.5" customHeight="1" x14ac:dyDescent="0.15">
      <c r="A133" s="96">
        <v>43282</v>
      </c>
      <c r="B133" s="30">
        <v>112.36</v>
      </c>
      <c r="C133" s="30">
        <f t="shared" si="7"/>
        <v>9.27</v>
      </c>
      <c r="D133" s="9">
        <v>276</v>
      </c>
      <c r="E133" s="29">
        <v>104.55</v>
      </c>
      <c r="F133" s="30">
        <f t="shared" si="4"/>
        <v>4.47</v>
      </c>
      <c r="G133" s="9">
        <v>131</v>
      </c>
      <c r="H133" s="29">
        <v>115.93</v>
      </c>
      <c r="I133" s="30">
        <f t="shared" si="5"/>
        <v>14.24</v>
      </c>
      <c r="J133" s="9">
        <v>124</v>
      </c>
      <c r="K133" s="29">
        <v>134.16</v>
      </c>
      <c r="L133" s="30">
        <f t="shared" si="6"/>
        <v>6.3</v>
      </c>
      <c r="M133" s="9">
        <v>21</v>
      </c>
    </row>
    <row r="134" spans="1:13" ht="25.5" customHeight="1" x14ac:dyDescent="0.15">
      <c r="A134" s="96">
        <v>43313</v>
      </c>
      <c r="B134" s="30">
        <v>108.69</v>
      </c>
      <c r="C134" s="30">
        <f t="shared" si="7"/>
        <v>2.89</v>
      </c>
      <c r="D134" s="9">
        <v>258</v>
      </c>
      <c r="E134" s="29">
        <v>97.34</v>
      </c>
      <c r="F134" s="30">
        <f t="shared" si="4"/>
        <v>1.49</v>
      </c>
      <c r="G134" s="9">
        <v>134</v>
      </c>
      <c r="H134" s="29">
        <v>112.12</v>
      </c>
      <c r="I134" s="30">
        <f t="shared" si="5"/>
        <v>3.36</v>
      </c>
      <c r="J134" s="9">
        <v>104</v>
      </c>
      <c r="K134" s="29">
        <v>146</v>
      </c>
      <c r="L134" s="30">
        <f t="shared" si="6"/>
        <v>4.87</v>
      </c>
      <c r="M134" s="9">
        <v>20</v>
      </c>
    </row>
    <row r="135" spans="1:13" ht="25.5" customHeight="1" x14ac:dyDescent="0.15">
      <c r="A135" s="96">
        <v>43344</v>
      </c>
      <c r="B135" s="30">
        <v>123.35</v>
      </c>
      <c r="C135" s="30">
        <f t="shared" si="7"/>
        <v>22.27</v>
      </c>
      <c r="D135" s="9">
        <v>244</v>
      </c>
      <c r="E135" s="29">
        <v>111.75</v>
      </c>
      <c r="F135" s="30">
        <f t="shared" si="4"/>
        <v>13.94</v>
      </c>
      <c r="G135" s="9">
        <v>136</v>
      </c>
      <c r="H135" s="29">
        <v>133.38999999999999</v>
      </c>
      <c r="I135" s="30">
        <f t="shared" si="5"/>
        <v>38.299999999999997</v>
      </c>
      <c r="J135" s="9">
        <v>92</v>
      </c>
      <c r="K135" s="29">
        <v>134.1</v>
      </c>
      <c r="L135" s="30">
        <f t="shared" si="6"/>
        <v>-12.66</v>
      </c>
      <c r="M135" s="9">
        <v>16</v>
      </c>
    </row>
    <row r="136" spans="1:13" ht="25.5" customHeight="1" x14ac:dyDescent="0.15">
      <c r="A136" s="96">
        <v>43374</v>
      </c>
      <c r="B136" s="30">
        <v>118.63</v>
      </c>
      <c r="C136" s="30">
        <f t="shared" si="7"/>
        <v>7.15</v>
      </c>
      <c r="D136" s="9">
        <v>272</v>
      </c>
      <c r="E136" s="29">
        <v>123.15</v>
      </c>
      <c r="F136" s="30">
        <f t="shared" si="4"/>
        <v>23.86</v>
      </c>
      <c r="G136" s="9">
        <v>132</v>
      </c>
      <c r="H136" s="29">
        <v>114.04</v>
      </c>
      <c r="I136" s="30">
        <f t="shared" si="5"/>
        <v>-1.2</v>
      </c>
      <c r="J136" s="9">
        <v>122</v>
      </c>
      <c r="K136" s="29">
        <v>125.09</v>
      </c>
      <c r="L136" s="30">
        <f t="shared" si="6"/>
        <v>-13.26</v>
      </c>
      <c r="M136" s="9">
        <v>18</v>
      </c>
    </row>
    <row r="137" spans="1:13" ht="25.5" customHeight="1" x14ac:dyDescent="0.15">
      <c r="A137" s="96">
        <v>43405</v>
      </c>
      <c r="B137" s="30">
        <v>121.83</v>
      </c>
      <c r="C137" s="30">
        <f t="shared" si="7"/>
        <v>9.5500000000000007</v>
      </c>
      <c r="D137" s="9">
        <v>279</v>
      </c>
      <c r="E137" s="29">
        <v>121.67</v>
      </c>
      <c r="F137" s="30">
        <f t="shared" si="4"/>
        <v>13.08</v>
      </c>
      <c r="G137" s="9">
        <v>127</v>
      </c>
      <c r="H137" s="29">
        <v>114.43</v>
      </c>
      <c r="I137" s="30">
        <f t="shared" si="5"/>
        <v>3.77</v>
      </c>
      <c r="J137" s="9">
        <v>130</v>
      </c>
      <c r="K137" s="29">
        <v>169.59</v>
      </c>
      <c r="L137" s="30">
        <f t="shared" si="6"/>
        <v>25.08</v>
      </c>
      <c r="M137" s="9">
        <v>22</v>
      </c>
    </row>
    <row r="138" spans="1:13" ht="25.5" customHeight="1" thickBot="1" x14ac:dyDescent="0.2">
      <c r="A138" s="99">
        <v>43435</v>
      </c>
      <c r="B138" s="100">
        <v>116.89</v>
      </c>
      <c r="C138" s="100">
        <f t="shared" si="7"/>
        <v>10.64</v>
      </c>
      <c r="D138" s="14">
        <v>276</v>
      </c>
      <c r="E138" s="101">
        <v>114.35</v>
      </c>
      <c r="F138" s="100">
        <f t="shared" si="4"/>
        <v>23.76</v>
      </c>
      <c r="G138" s="14">
        <v>115</v>
      </c>
      <c r="H138" s="101">
        <v>113.93</v>
      </c>
      <c r="I138" s="100">
        <f t="shared" si="5"/>
        <v>2.81</v>
      </c>
      <c r="J138" s="14">
        <v>147</v>
      </c>
      <c r="K138" s="101">
        <v>156.4</v>
      </c>
      <c r="L138" s="100">
        <f t="shared" si="6"/>
        <v>11.83</v>
      </c>
      <c r="M138" s="14">
        <v>14</v>
      </c>
    </row>
    <row r="139" spans="1:13" ht="25.5" customHeight="1" x14ac:dyDescent="0.15">
      <c r="A139" s="95">
        <v>43466</v>
      </c>
      <c r="B139" s="28">
        <v>118.9</v>
      </c>
      <c r="C139" s="28">
        <f t="shared" si="7"/>
        <v>3.1</v>
      </c>
      <c r="D139" s="8">
        <v>166</v>
      </c>
      <c r="E139" s="26">
        <v>112.16</v>
      </c>
      <c r="F139" s="28">
        <f t="shared" si="4"/>
        <v>-4.7699999999999996</v>
      </c>
      <c r="G139" s="8">
        <v>99</v>
      </c>
      <c r="H139" s="26">
        <v>120.84</v>
      </c>
      <c r="I139" s="28">
        <f t="shared" si="5"/>
        <v>10.1</v>
      </c>
      <c r="J139" s="8">
        <v>61</v>
      </c>
      <c r="K139" s="26">
        <v>153.16</v>
      </c>
      <c r="L139" s="28">
        <f t="shared" si="6"/>
        <v>13.19</v>
      </c>
      <c r="M139" s="8">
        <v>6</v>
      </c>
    </row>
    <row r="140" spans="1:13" ht="25.5" customHeight="1" x14ac:dyDescent="0.15">
      <c r="A140" s="96">
        <v>43497</v>
      </c>
      <c r="B140" s="30">
        <v>114.19</v>
      </c>
      <c r="C140" s="30">
        <f t="shared" si="7"/>
        <v>2.0099999999999998</v>
      </c>
      <c r="D140" s="9">
        <v>192</v>
      </c>
      <c r="E140" s="29">
        <v>113.61</v>
      </c>
      <c r="F140" s="30">
        <f t="shared" si="4"/>
        <v>15.34</v>
      </c>
      <c r="G140" s="9">
        <v>91</v>
      </c>
      <c r="H140" s="29">
        <v>107.26</v>
      </c>
      <c r="I140" s="30">
        <f t="shared" si="5"/>
        <v>-6.68</v>
      </c>
      <c r="J140" s="9">
        <v>83</v>
      </c>
      <c r="K140" s="29">
        <v>154.34</v>
      </c>
      <c r="L140" s="30">
        <f t="shared" si="6"/>
        <v>2</v>
      </c>
      <c r="M140" s="9">
        <v>18</v>
      </c>
    </row>
    <row r="141" spans="1:13" ht="25.5" customHeight="1" x14ac:dyDescent="0.15">
      <c r="A141" s="96">
        <v>43525</v>
      </c>
      <c r="B141" s="30">
        <v>113.16</v>
      </c>
      <c r="C141" s="30">
        <f t="shared" si="7"/>
        <v>-1.75</v>
      </c>
      <c r="D141" s="9">
        <v>284</v>
      </c>
      <c r="E141" s="29">
        <v>106.27</v>
      </c>
      <c r="F141" s="30">
        <f t="shared" si="4"/>
        <v>-2.34</v>
      </c>
      <c r="G141" s="9">
        <v>138</v>
      </c>
      <c r="H141" s="29">
        <v>111.54</v>
      </c>
      <c r="I141" s="30">
        <f t="shared" si="5"/>
        <v>-1.34</v>
      </c>
      <c r="J141" s="9">
        <v>127</v>
      </c>
      <c r="K141" s="29">
        <v>164.2</v>
      </c>
      <c r="L141" s="30">
        <f t="shared" si="6"/>
        <v>5.01</v>
      </c>
      <c r="M141" s="9">
        <v>19</v>
      </c>
    </row>
    <row r="142" spans="1:13" ht="25.5" customHeight="1" x14ac:dyDescent="0.15">
      <c r="A142" s="96">
        <v>43556</v>
      </c>
      <c r="B142" s="30">
        <v>112.81</v>
      </c>
      <c r="C142" s="30">
        <f t="shared" si="7"/>
        <v>0.44</v>
      </c>
      <c r="D142" s="9">
        <v>240</v>
      </c>
      <c r="E142" s="29">
        <v>115.24</v>
      </c>
      <c r="F142" s="30">
        <f t="shared" si="4"/>
        <v>3.86</v>
      </c>
      <c r="G142" s="9">
        <v>111</v>
      </c>
      <c r="H142" s="29">
        <v>100.27</v>
      </c>
      <c r="I142" s="30">
        <f t="shared" si="5"/>
        <v>-8.9</v>
      </c>
      <c r="J142" s="9">
        <v>111</v>
      </c>
      <c r="K142" s="29">
        <v>177.48</v>
      </c>
      <c r="L142" s="30">
        <f t="shared" si="6"/>
        <v>31.62</v>
      </c>
      <c r="M142" s="9">
        <v>18</v>
      </c>
    </row>
    <row r="143" spans="1:13" ht="25.5" customHeight="1" x14ac:dyDescent="0.15">
      <c r="A143" s="96">
        <v>43586</v>
      </c>
      <c r="B143" s="30">
        <v>116.26</v>
      </c>
      <c r="C143" s="30">
        <f t="shared" si="7"/>
        <v>12.96</v>
      </c>
      <c r="D143" s="9">
        <v>205</v>
      </c>
      <c r="E143" s="29">
        <v>106</v>
      </c>
      <c r="F143" s="30">
        <f t="shared" si="4"/>
        <v>5.6</v>
      </c>
      <c r="G143" s="9">
        <v>94</v>
      </c>
      <c r="H143" s="29">
        <v>120.04</v>
      </c>
      <c r="I143" s="30">
        <f t="shared" si="5"/>
        <v>23.36</v>
      </c>
      <c r="J143" s="9">
        <v>93</v>
      </c>
      <c r="K143" s="29">
        <v>146.88</v>
      </c>
      <c r="L143" s="30">
        <f t="shared" si="6"/>
        <v>1.07</v>
      </c>
      <c r="M143" s="9">
        <v>18</v>
      </c>
    </row>
    <row r="144" spans="1:13" ht="25.5" customHeight="1" x14ac:dyDescent="0.15">
      <c r="A144" s="96">
        <v>43617</v>
      </c>
      <c r="B144" s="30">
        <v>121</v>
      </c>
      <c r="C144" s="30">
        <f t="shared" si="7"/>
        <v>9.4499999999999993</v>
      </c>
      <c r="D144" s="9">
        <v>177</v>
      </c>
      <c r="E144" s="29">
        <v>105.74</v>
      </c>
      <c r="F144" s="30">
        <f t="shared" si="4"/>
        <v>3.91</v>
      </c>
      <c r="G144" s="9">
        <v>81</v>
      </c>
      <c r="H144" s="29">
        <v>127.85</v>
      </c>
      <c r="I144" s="30">
        <f t="shared" si="5"/>
        <v>11.23</v>
      </c>
      <c r="J144" s="9">
        <v>78</v>
      </c>
      <c r="K144" s="29">
        <v>162.77000000000001</v>
      </c>
      <c r="L144" s="30">
        <f t="shared" si="6"/>
        <v>24.02</v>
      </c>
      <c r="M144" s="9">
        <v>18</v>
      </c>
    </row>
    <row r="145" spans="1:13" ht="25.5" customHeight="1" thickBot="1" x14ac:dyDescent="0.2">
      <c r="A145" s="96">
        <v>43647</v>
      </c>
      <c r="B145" s="30">
        <v>116.13</v>
      </c>
      <c r="C145" s="30">
        <f t="shared" si="7"/>
        <v>3.36</v>
      </c>
      <c r="D145" s="9">
        <v>206</v>
      </c>
      <c r="E145" s="29">
        <v>106.93</v>
      </c>
      <c r="F145" s="30">
        <f t="shared" si="4"/>
        <v>2.2799999999999998</v>
      </c>
      <c r="G145" s="9">
        <v>105</v>
      </c>
      <c r="H145" s="29">
        <v>110.31</v>
      </c>
      <c r="I145" s="30">
        <f t="shared" si="5"/>
        <v>-4.8499999999999996</v>
      </c>
      <c r="J145" s="9">
        <v>81</v>
      </c>
      <c r="K145" s="29">
        <v>192.05</v>
      </c>
      <c r="L145" s="30">
        <f t="shared" si="6"/>
        <v>43.15</v>
      </c>
      <c r="M145" s="9">
        <v>20</v>
      </c>
    </row>
    <row r="146" spans="1:13" x14ac:dyDescent="0.15">
      <c r="A146" s="108"/>
      <c r="B146" s="107"/>
      <c r="C146" s="107"/>
      <c r="D146" s="109"/>
      <c r="E146" s="107"/>
      <c r="F146" s="107"/>
      <c r="G146" s="109"/>
      <c r="H146" s="107"/>
      <c r="I146" s="107"/>
      <c r="J146" s="109"/>
      <c r="K146" s="107"/>
      <c r="L146" s="107"/>
      <c r="M146" s="109"/>
    </row>
    <row r="147" spans="1:13" ht="17.25" x14ac:dyDescent="0.15">
      <c r="G147" s="110" t="s">
        <v>21</v>
      </c>
      <c r="H147" s="110"/>
    </row>
    <row r="434" spans="1:13" x14ac:dyDescent="0.15">
      <c r="A434" s="108"/>
      <c r="B434" s="107"/>
      <c r="C434" s="107"/>
      <c r="D434" s="109"/>
      <c r="E434" s="107"/>
      <c r="F434" s="107"/>
      <c r="G434" s="109"/>
      <c r="H434" s="107"/>
      <c r="I434" s="107"/>
      <c r="J434" s="109"/>
      <c r="K434" s="107"/>
      <c r="L434" s="107"/>
      <c r="M434" s="109"/>
    </row>
  </sheetData>
  <phoneticPr fontId="1"/>
  <conditionalFormatting sqref="A1:M21 A23:M1048576 A22:B22 D22:M22">
    <cfRule type="expression" dxfId="24" priority="86">
      <formula>MATCH(MAX(A:A)+1,A:A, 1)-2&lt;=ROW($A1)=TRUE</formula>
    </cfRule>
  </conditionalFormatting>
  <conditionalFormatting sqref="C23:C145 F22:F145 I22:I145 L22:L145">
    <cfRule type="expression" dxfId="23" priority="10">
      <formula>AVERAGE(D11:D22) &lt; 100</formula>
    </cfRule>
  </conditionalFormatting>
  <conditionalFormatting sqref="B21:B145 E21:E145 H21:H145 K21:K145">
    <cfRule type="expression" dxfId="22" priority="9">
      <formula>AVERAGE(D10:D21)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4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37</v>
      </c>
      <c r="L1" s="98" t="s">
        <v>38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106.52</v>
      </c>
      <c r="C10" s="28"/>
      <c r="D10" s="8">
        <v>1393</v>
      </c>
      <c r="E10" s="26">
        <v>108.27</v>
      </c>
      <c r="F10" s="28"/>
      <c r="G10" s="8">
        <v>489</v>
      </c>
      <c r="H10" s="26">
        <v>107.32</v>
      </c>
      <c r="I10" s="28"/>
      <c r="J10" s="8">
        <v>651</v>
      </c>
      <c r="K10" s="26">
        <v>99.09</v>
      </c>
      <c r="L10" s="28"/>
      <c r="M10" s="8">
        <v>253</v>
      </c>
    </row>
    <row r="11" spans="1:13" ht="24.75" customHeight="1" x14ac:dyDescent="0.15">
      <c r="A11" s="96">
        <v>39569</v>
      </c>
      <c r="B11" s="30">
        <v>109.44</v>
      </c>
      <c r="C11" s="30"/>
      <c r="D11" s="9">
        <v>1437</v>
      </c>
      <c r="E11" s="29">
        <v>113.84</v>
      </c>
      <c r="F11" s="30"/>
      <c r="G11" s="9">
        <v>578</v>
      </c>
      <c r="H11" s="29">
        <v>108.24</v>
      </c>
      <c r="I11" s="30"/>
      <c r="J11" s="9">
        <v>656</v>
      </c>
      <c r="K11" s="29">
        <v>102.53</v>
      </c>
      <c r="L11" s="30"/>
      <c r="M11" s="9">
        <v>203</v>
      </c>
    </row>
    <row r="12" spans="1:13" ht="24.75" customHeight="1" x14ac:dyDescent="0.15">
      <c r="A12" s="96">
        <v>39600</v>
      </c>
      <c r="B12" s="30">
        <v>108.22</v>
      </c>
      <c r="C12" s="30"/>
      <c r="D12" s="9">
        <v>1553</v>
      </c>
      <c r="E12" s="29">
        <v>110.34</v>
      </c>
      <c r="F12" s="30"/>
      <c r="G12" s="9">
        <v>603</v>
      </c>
      <c r="H12" s="29">
        <v>109.45</v>
      </c>
      <c r="I12" s="30"/>
      <c r="J12" s="9">
        <v>734</v>
      </c>
      <c r="K12" s="29">
        <v>97.71</v>
      </c>
      <c r="L12" s="30"/>
      <c r="M12" s="9">
        <v>216</v>
      </c>
    </row>
    <row r="13" spans="1:13" ht="24.75" customHeight="1" x14ac:dyDescent="0.15">
      <c r="A13" s="96">
        <v>39630</v>
      </c>
      <c r="B13" s="30">
        <v>108.85</v>
      </c>
      <c r="C13" s="30"/>
      <c r="D13" s="9">
        <v>1581</v>
      </c>
      <c r="E13" s="29">
        <v>110.54</v>
      </c>
      <c r="F13" s="30"/>
      <c r="G13" s="9">
        <v>625</v>
      </c>
      <c r="H13" s="29">
        <v>108.76</v>
      </c>
      <c r="I13" s="30"/>
      <c r="J13" s="9">
        <v>732</v>
      </c>
      <c r="K13" s="29">
        <v>104.39</v>
      </c>
      <c r="L13" s="30"/>
      <c r="M13" s="9">
        <v>224</v>
      </c>
    </row>
    <row r="14" spans="1:13" ht="24.75" customHeight="1" x14ac:dyDescent="0.15">
      <c r="A14" s="96">
        <v>39661</v>
      </c>
      <c r="B14" s="30">
        <v>107.39</v>
      </c>
      <c r="C14" s="30"/>
      <c r="D14" s="9">
        <v>1562</v>
      </c>
      <c r="E14" s="29">
        <v>110.61</v>
      </c>
      <c r="F14" s="30"/>
      <c r="G14" s="9">
        <v>664</v>
      </c>
      <c r="H14" s="29">
        <v>106.81</v>
      </c>
      <c r="I14" s="30"/>
      <c r="J14" s="9">
        <v>678</v>
      </c>
      <c r="K14" s="29">
        <v>100.49</v>
      </c>
      <c r="L14" s="30"/>
      <c r="M14" s="9">
        <v>220</v>
      </c>
    </row>
    <row r="15" spans="1:13" ht="24.75" customHeight="1" x14ac:dyDescent="0.15">
      <c r="A15" s="96">
        <v>39692</v>
      </c>
      <c r="B15" s="30">
        <v>104.84</v>
      </c>
      <c r="C15" s="30"/>
      <c r="D15" s="9">
        <v>1472</v>
      </c>
      <c r="E15" s="29">
        <v>108.11</v>
      </c>
      <c r="F15" s="30"/>
      <c r="G15" s="9">
        <v>550</v>
      </c>
      <c r="H15" s="29">
        <v>104.72</v>
      </c>
      <c r="I15" s="30"/>
      <c r="J15" s="9">
        <v>727</v>
      </c>
      <c r="K15" s="29">
        <v>95.54</v>
      </c>
      <c r="L15" s="30"/>
      <c r="M15" s="9">
        <v>195</v>
      </c>
    </row>
    <row r="16" spans="1:13" ht="24.75" customHeight="1" x14ac:dyDescent="0.15">
      <c r="A16" s="96">
        <v>39722</v>
      </c>
      <c r="B16" s="30">
        <v>105.91</v>
      </c>
      <c r="C16" s="30"/>
      <c r="D16" s="9">
        <v>1491</v>
      </c>
      <c r="E16" s="29">
        <v>106.08</v>
      </c>
      <c r="F16" s="30"/>
      <c r="G16" s="9">
        <v>606</v>
      </c>
      <c r="H16" s="29">
        <v>107.38</v>
      </c>
      <c r="I16" s="30"/>
      <c r="J16" s="9">
        <v>692</v>
      </c>
      <c r="K16" s="29">
        <v>98.58</v>
      </c>
      <c r="L16" s="30"/>
      <c r="M16" s="9">
        <v>193</v>
      </c>
    </row>
    <row r="17" spans="1:13" ht="24.75" customHeight="1" x14ac:dyDescent="0.15">
      <c r="A17" s="96">
        <v>39753</v>
      </c>
      <c r="B17" s="30">
        <v>104.37</v>
      </c>
      <c r="C17" s="30"/>
      <c r="D17" s="9">
        <v>1412</v>
      </c>
      <c r="E17" s="29">
        <v>105.79</v>
      </c>
      <c r="F17" s="30"/>
      <c r="G17" s="9">
        <v>526</v>
      </c>
      <c r="H17" s="29">
        <v>105.25</v>
      </c>
      <c r="I17" s="30"/>
      <c r="J17" s="9">
        <v>691</v>
      </c>
      <c r="K17" s="29">
        <v>95.94</v>
      </c>
      <c r="L17" s="30"/>
      <c r="M17" s="9">
        <v>195</v>
      </c>
    </row>
    <row r="18" spans="1:13" ht="24.75" customHeight="1" thickBot="1" x14ac:dyDescent="0.2">
      <c r="A18" s="99">
        <v>39783</v>
      </c>
      <c r="B18" s="100">
        <v>101.9</v>
      </c>
      <c r="C18" s="100"/>
      <c r="D18" s="14">
        <v>1540</v>
      </c>
      <c r="E18" s="101">
        <v>102.58</v>
      </c>
      <c r="F18" s="100"/>
      <c r="G18" s="14">
        <v>659</v>
      </c>
      <c r="H18" s="101">
        <v>102.2</v>
      </c>
      <c r="I18" s="100"/>
      <c r="J18" s="14">
        <v>679</v>
      </c>
      <c r="K18" s="101">
        <v>98.36</v>
      </c>
      <c r="L18" s="100"/>
      <c r="M18" s="14">
        <v>202</v>
      </c>
    </row>
    <row r="19" spans="1:13" ht="24.75" customHeight="1" x14ac:dyDescent="0.15">
      <c r="A19" s="95">
        <v>39814</v>
      </c>
      <c r="B19" s="102">
        <v>103.36</v>
      </c>
      <c r="C19" s="103"/>
      <c r="D19" s="104">
        <v>1113</v>
      </c>
      <c r="E19" s="102">
        <v>105.01</v>
      </c>
      <c r="F19" s="103"/>
      <c r="G19" s="105">
        <v>369</v>
      </c>
      <c r="H19" s="102">
        <v>103.7</v>
      </c>
      <c r="I19" s="103"/>
      <c r="J19" s="105">
        <v>551</v>
      </c>
      <c r="K19" s="102">
        <v>97.84</v>
      </c>
      <c r="L19" s="103"/>
      <c r="M19" s="104">
        <v>193</v>
      </c>
    </row>
    <row r="20" spans="1:13" ht="24.75" customHeight="1" x14ac:dyDescent="0.15">
      <c r="A20" s="97">
        <v>39845</v>
      </c>
      <c r="B20" s="43">
        <v>101.29</v>
      </c>
      <c r="C20" s="44"/>
      <c r="D20" s="19">
        <v>1117</v>
      </c>
      <c r="E20" s="43">
        <v>101.09</v>
      </c>
      <c r="F20" s="44"/>
      <c r="G20" s="20">
        <v>401</v>
      </c>
      <c r="H20" s="43">
        <v>101.97</v>
      </c>
      <c r="I20" s="44"/>
      <c r="J20" s="20">
        <v>542</v>
      </c>
      <c r="K20" s="43">
        <v>98.76</v>
      </c>
      <c r="L20" s="44"/>
      <c r="M20" s="19">
        <v>174</v>
      </c>
    </row>
    <row r="21" spans="1:13" ht="24.75" customHeight="1" x14ac:dyDescent="0.15">
      <c r="A21" s="96">
        <v>39873</v>
      </c>
      <c r="B21" s="43">
        <v>102.12</v>
      </c>
      <c r="C21" s="44"/>
      <c r="D21" s="19">
        <v>1788</v>
      </c>
      <c r="E21" s="43">
        <v>101.81</v>
      </c>
      <c r="F21" s="44"/>
      <c r="G21" s="20">
        <v>572</v>
      </c>
      <c r="H21" s="43">
        <v>103.99</v>
      </c>
      <c r="I21" s="44"/>
      <c r="J21" s="20">
        <v>861</v>
      </c>
      <c r="K21" s="43">
        <v>95.98</v>
      </c>
      <c r="L21" s="44"/>
      <c r="M21" s="19">
        <v>355</v>
      </c>
    </row>
    <row r="22" spans="1:13" ht="24.75" customHeight="1" x14ac:dyDescent="0.15">
      <c r="A22" s="97">
        <v>39904</v>
      </c>
      <c r="B22" s="43">
        <v>98.61</v>
      </c>
      <c r="C22" s="30">
        <f>IFERROR( ROUND((B22-B10)/B10*100,2),"")</f>
        <v>-7.43</v>
      </c>
      <c r="D22" s="19">
        <v>1278</v>
      </c>
      <c r="E22" s="43">
        <v>100.65</v>
      </c>
      <c r="F22" s="44">
        <f t="shared" ref="F22:F85" si="0">IFERROR( ROUND((E22-E10)/E10*100,2),"")</f>
        <v>-7.04</v>
      </c>
      <c r="G22" s="20">
        <v>457</v>
      </c>
      <c r="H22" s="43">
        <v>98.25</v>
      </c>
      <c r="I22" s="44">
        <f t="shared" ref="I22:I85" si="1">IFERROR( ROUND((H22-H10)/H10*100,2),"")</f>
        <v>-8.4499999999999993</v>
      </c>
      <c r="J22" s="20">
        <v>591</v>
      </c>
      <c r="K22" s="43">
        <v>95.38</v>
      </c>
      <c r="L22" s="44">
        <f t="shared" ref="L22:L85" si="2">IFERROR( ROUND((K22-K10)/K10*100,2),"")</f>
        <v>-3.74</v>
      </c>
      <c r="M22" s="19">
        <v>230</v>
      </c>
    </row>
    <row r="23" spans="1:13" ht="24.75" customHeight="1" x14ac:dyDescent="0.15">
      <c r="A23" s="96">
        <v>39934</v>
      </c>
      <c r="B23" s="43">
        <v>97.2</v>
      </c>
      <c r="C23" s="44">
        <f t="shared" ref="C23:C86" si="3">IFERROR( ROUND((B23-B11)/B11*100,2),"")</f>
        <v>-11.18</v>
      </c>
      <c r="D23" s="19">
        <v>1182</v>
      </c>
      <c r="E23" s="43">
        <v>100.31</v>
      </c>
      <c r="F23" s="44">
        <f t="shared" si="0"/>
        <v>-11.89</v>
      </c>
      <c r="G23" s="20">
        <v>424</v>
      </c>
      <c r="H23" s="43">
        <v>96.62</v>
      </c>
      <c r="I23" s="44">
        <f t="shared" si="1"/>
        <v>-10.74</v>
      </c>
      <c r="J23" s="20">
        <v>574</v>
      </c>
      <c r="K23" s="43">
        <v>91.71</v>
      </c>
      <c r="L23" s="44">
        <f t="shared" si="2"/>
        <v>-10.55</v>
      </c>
      <c r="M23" s="19">
        <v>184</v>
      </c>
    </row>
    <row r="24" spans="1:13" ht="24.75" customHeight="1" x14ac:dyDescent="0.15">
      <c r="A24" s="97">
        <v>39965</v>
      </c>
      <c r="B24" s="43">
        <v>98.05</v>
      </c>
      <c r="C24" s="44">
        <f t="shared" si="3"/>
        <v>-9.4</v>
      </c>
      <c r="D24" s="19">
        <v>1562</v>
      </c>
      <c r="E24" s="43">
        <v>98.68</v>
      </c>
      <c r="F24" s="44">
        <f t="shared" si="0"/>
        <v>-10.57</v>
      </c>
      <c r="G24" s="20">
        <v>617</v>
      </c>
      <c r="H24" s="43">
        <v>99.16</v>
      </c>
      <c r="I24" s="44">
        <f t="shared" si="1"/>
        <v>-9.4</v>
      </c>
      <c r="J24" s="20">
        <v>713</v>
      </c>
      <c r="K24" s="43">
        <v>91.64</v>
      </c>
      <c r="L24" s="44">
        <f t="shared" si="2"/>
        <v>-6.21</v>
      </c>
      <c r="M24" s="19">
        <v>232</v>
      </c>
    </row>
    <row r="25" spans="1:13" ht="24.75" customHeight="1" x14ac:dyDescent="0.15">
      <c r="A25" s="96">
        <v>39995</v>
      </c>
      <c r="B25" s="43">
        <v>100.14</v>
      </c>
      <c r="C25" s="44">
        <f t="shared" si="3"/>
        <v>-8</v>
      </c>
      <c r="D25" s="19">
        <v>1563</v>
      </c>
      <c r="E25" s="43">
        <v>101.55</v>
      </c>
      <c r="F25" s="44">
        <f t="shared" si="0"/>
        <v>-8.1300000000000008</v>
      </c>
      <c r="G25" s="20">
        <v>606</v>
      </c>
      <c r="H25" s="43">
        <v>99.68</v>
      </c>
      <c r="I25" s="44">
        <f t="shared" si="1"/>
        <v>-8.35</v>
      </c>
      <c r="J25" s="20">
        <v>692</v>
      </c>
      <c r="K25" s="43">
        <v>98.44</v>
      </c>
      <c r="L25" s="44">
        <f t="shared" si="2"/>
        <v>-5.7</v>
      </c>
      <c r="M25" s="19">
        <v>265</v>
      </c>
    </row>
    <row r="26" spans="1:13" ht="24.75" customHeight="1" x14ac:dyDescent="0.15">
      <c r="A26" s="97">
        <v>40026</v>
      </c>
      <c r="B26" s="43">
        <v>98.77</v>
      </c>
      <c r="C26" s="44">
        <f t="shared" si="3"/>
        <v>-8.0299999999999994</v>
      </c>
      <c r="D26" s="19">
        <v>1282</v>
      </c>
      <c r="E26" s="43">
        <v>100.22</v>
      </c>
      <c r="F26" s="44">
        <f t="shared" si="0"/>
        <v>-9.39</v>
      </c>
      <c r="G26" s="20">
        <v>475</v>
      </c>
      <c r="H26" s="43">
        <v>98.2</v>
      </c>
      <c r="I26" s="44">
        <f t="shared" si="1"/>
        <v>-8.06</v>
      </c>
      <c r="J26" s="20">
        <v>617</v>
      </c>
      <c r="K26" s="43">
        <v>97.43</v>
      </c>
      <c r="L26" s="44">
        <f t="shared" si="2"/>
        <v>-3.05</v>
      </c>
      <c r="M26" s="19">
        <v>190</v>
      </c>
    </row>
    <row r="27" spans="1:13" ht="24.75" customHeight="1" x14ac:dyDescent="0.15">
      <c r="A27" s="96">
        <v>40057</v>
      </c>
      <c r="B27" s="43">
        <v>101.44</v>
      </c>
      <c r="C27" s="44">
        <f t="shared" si="3"/>
        <v>-3.24</v>
      </c>
      <c r="D27" s="19">
        <v>1501</v>
      </c>
      <c r="E27" s="43">
        <v>106.48</v>
      </c>
      <c r="F27" s="44">
        <f t="shared" si="0"/>
        <v>-1.51</v>
      </c>
      <c r="G27" s="20">
        <v>618</v>
      </c>
      <c r="H27" s="43">
        <v>98.67</v>
      </c>
      <c r="I27" s="44">
        <f t="shared" si="1"/>
        <v>-5.78</v>
      </c>
      <c r="J27" s="20">
        <v>680</v>
      </c>
      <c r="K27" s="43">
        <v>99.78</v>
      </c>
      <c r="L27" s="44">
        <f t="shared" si="2"/>
        <v>4.4400000000000004</v>
      </c>
      <c r="M27" s="19">
        <v>203</v>
      </c>
    </row>
    <row r="28" spans="1:13" ht="24.75" customHeight="1" x14ac:dyDescent="0.15">
      <c r="A28" s="97">
        <v>40087</v>
      </c>
      <c r="B28" s="43">
        <v>98.54</v>
      </c>
      <c r="C28" s="44">
        <f t="shared" si="3"/>
        <v>-6.96</v>
      </c>
      <c r="D28" s="19">
        <v>1320</v>
      </c>
      <c r="E28" s="43">
        <v>97.16</v>
      </c>
      <c r="F28" s="44">
        <f t="shared" si="0"/>
        <v>-8.41</v>
      </c>
      <c r="G28" s="20">
        <v>523</v>
      </c>
      <c r="H28" s="43">
        <v>99.14</v>
      </c>
      <c r="I28" s="44">
        <f t="shared" si="1"/>
        <v>-7.67</v>
      </c>
      <c r="J28" s="20">
        <v>580</v>
      </c>
      <c r="K28" s="43">
        <v>99.51</v>
      </c>
      <c r="L28" s="44">
        <f t="shared" si="2"/>
        <v>0.94</v>
      </c>
      <c r="M28" s="19">
        <v>217</v>
      </c>
    </row>
    <row r="29" spans="1:13" ht="24.75" customHeight="1" x14ac:dyDescent="0.15">
      <c r="A29" s="90">
        <v>40118</v>
      </c>
      <c r="B29" s="43">
        <v>97.74</v>
      </c>
      <c r="C29" s="44">
        <f t="shared" si="3"/>
        <v>-6.35</v>
      </c>
      <c r="D29" s="19">
        <v>1501</v>
      </c>
      <c r="E29" s="43">
        <v>99.44</v>
      </c>
      <c r="F29" s="44">
        <f t="shared" si="0"/>
        <v>-6</v>
      </c>
      <c r="G29" s="20">
        <v>549</v>
      </c>
      <c r="H29" s="43">
        <v>97.07</v>
      </c>
      <c r="I29" s="44">
        <f t="shared" si="1"/>
        <v>-7.77</v>
      </c>
      <c r="J29" s="20">
        <v>706</v>
      </c>
      <c r="K29" s="43">
        <v>96.45</v>
      </c>
      <c r="L29" s="44">
        <f t="shared" si="2"/>
        <v>0.53</v>
      </c>
      <c r="M29" s="19">
        <v>246</v>
      </c>
    </row>
    <row r="30" spans="1:13" ht="24.75" customHeight="1" thickBot="1" x14ac:dyDescent="0.2">
      <c r="A30" s="91">
        <v>40148</v>
      </c>
      <c r="B30" s="45">
        <v>97.52</v>
      </c>
      <c r="C30" s="46">
        <f t="shared" si="3"/>
        <v>-4.3</v>
      </c>
      <c r="D30" s="21">
        <v>1533</v>
      </c>
      <c r="E30" s="45">
        <v>93.79</v>
      </c>
      <c r="F30" s="46">
        <f t="shared" si="0"/>
        <v>-8.57</v>
      </c>
      <c r="G30" s="22">
        <v>631</v>
      </c>
      <c r="H30" s="45">
        <v>100.44</v>
      </c>
      <c r="I30" s="46">
        <f t="shared" si="1"/>
        <v>-1.72</v>
      </c>
      <c r="J30" s="22">
        <v>681</v>
      </c>
      <c r="K30" s="45">
        <v>95.39</v>
      </c>
      <c r="L30" s="46">
        <f t="shared" si="2"/>
        <v>-3.02</v>
      </c>
      <c r="M30" s="21">
        <v>221</v>
      </c>
    </row>
    <row r="31" spans="1:13" ht="24.75" customHeight="1" x14ac:dyDescent="0.15">
      <c r="A31" s="90">
        <v>40179</v>
      </c>
      <c r="B31" s="43">
        <v>101.69</v>
      </c>
      <c r="C31" s="44">
        <f t="shared" si="3"/>
        <v>-1.62</v>
      </c>
      <c r="D31" s="19">
        <v>1079</v>
      </c>
      <c r="E31" s="43">
        <v>101.34</v>
      </c>
      <c r="F31" s="44">
        <f t="shared" si="0"/>
        <v>-3.49</v>
      </c>
      <c r="G31" s="20">
        <v>420</v>
      </c>
      <c r="H31" s="43">
        <v>102.46</v>
      </c>
      <c r="I31" s="44">
        <f t="shared" si="1"/>
        <v>-1.2</v>
      </c>
      <c r="J31" s="20">
        <v>449</v>
      </c>
      <c r="K31" s="43">
        <v>99.77</v>
      </c>
      <c r="L31" s="44">
        <f t="shared" si="2"/>
        <v>1.97</v>
      </c>
      <c r="M31" s="19">
        <v>210</v>
      </c>
    </row>
    <row r="32" spans="1:13" ht="24.75" customHeight="1" x14ac:dyDescent="0.15">
      <c r="A32" s="90">
        <v>40210</v>
      </c>
      <c r="B32" s="43">
        <v>98.35</v>
      </c>
      <c r="C32" s="44">
        <f t="shared" si="3"/>
        <v>-2.9</v>
      </c>
      <c r="D32" s="19">
        <v>1199</v>
      </c>
      <c r="E32" s="43">
        <v>96.91</v>
      </c>
      <c r="F32" s="44">
        <f t="shared" si="0"/>
        <v>-4.13</v>
      </c>
      <c r="G32" s="20">
        <v>414</v>
      </c>
      <c r="H32" s="43">
        <v>99.18</v>
      </c>
      <c r="I32" s="44">
        <f t="shared" si="1"/>
        <v>-2.74</v>
      </c>
      <c r="J32" s="20">
        <v>585</v>
      </c>
      <c r="K32" s="43">
        <v>98.11</v>
      </c>
      <c r="L32" s="44">
        <f t="shared" si="2"/>
        <v>-0.66</v>
      </c>
      <c r="M32" s="19">
        <v>200</v>
      </c>
    </row>
    <row r="33" spans="1:13" ht="24.75" customHeight="1" x14ac:dyDescent="0.15">
      <c r="A33" s="90">
        <v>40238</v>
      </c>
      <c r="B33" s="43">
        <v>101.02</v>
      </c>
      <c r="C33" s="44">
        <f t="shared" si="3"/>
        <v>-1.08</v>
      </c>
      <c r="D33" s="19">
        <v>1963</v>
      </c>
      <c r="E33" s="43">
        <v>102.66</v>
      </c>
      <c r="F33" s="44">
        <f t="shared" si="0"/>
        <v>0.83</v>
      </c>
      <c r="G33" s="20">
        <v>616</v>
      </c>
      <c r="H33" s="43">
        <v>100.07</v>
      </c>
      <c r="I33" s="44">
        <f t="shared" si="1"/>
        <v>-3.77</v>
      </c>
      <c r="J33" s="20">
        <v>974</v>
      </c>
      <c r="K33" s="43">
        <v>101.27</v>
      </c>
      <c r="L33" s="44">
        <f t="shared" si="2"/>
        <v>5.51</v>
      </c>
      <c r="M33" s="19">
        <v>373</v>
      </c>
    </row>
    <row r="34" spans="1:13" ht="24.75" customHeight="1" x14ac:dyDescent="0.15">
      <c r="A34" s="90">
        <v>40269</v>
      </c>
      <c r="B34" s="43">
        <v>102.09</v>
      </c>
      <c r="C34" s="44">
        <f t="shared" si="3"/>
        <v>3.53</v>
      </c>
      <c r="D34" s="19">
        <v>1578</v>
      </c>
      <c r="E34" s="43">
        <v>101.85</v>
      </c>
      <c r="F34" s="44">
        <f t="shared" si="0"/>
        <v>1.19</v>
      </c>
      <c r="G34" s="20">
        <v>559</v>
      </c>
      <c r="H34" s="43">
        <v>103.16</v>
      </c>
      <c r="I34" s="44">
        <f t="shared" si="1"/>
        <v>5</v>
      </c>
      <c r="J34" s="20">
        <v>716</v>
      </c>
      <c r="K34" s="43">
        <v>98.66</v>
      </c>
      <c r="L34" s="44">
        <f t="shared" si="2"/>
        <v>3.44</v>
      </c>
      <c r="M34" s="19">
        <v>303</v>
      </c>
    </row>
    <row r="35" spans="1:13" ht="24.75" customHeight="1" x14ac:dyDescent="0.15">
      <c r="A35" s="90">
        <v>40299</v>
      </c>
      <c r="B35" s="43">
        <v>99.66</v>
      </c>
      <c r="C35" s="44">
        <f t="shared" si="3"/>
        <v>2.5299999999999998</v>
      </c>
      <c r="D35" s="19">
        <v>1301</v>
      </c>
      <c r="E35" s="43">
        <v>99.59</v>
      </c>
      <c r="F35" s="44">
        <f t="shared" si="0"/>
        <v>-0.72</v>
      </c>
      <c r="G35" s="20">
        <v>542</v>
      </c>
      <c r="H35" s="43">
        <v>100.46</v>
      </c>
      <c r="I35" s="44">
        <f t="shared" si="1"/>
        <v>3.97</v>
      </c>
      <c r="J35" s="20">
        <v>539</v>
      </c>
      <c r="K35" s="43">
        <v>96.71</v>
      </c>
      <c r="L35" s="44">
        <f t="shared" si="2"/>
        <v>5.45</v>
      </c>
      <c r="M35" s="19">
        <v>220</v>
      </c>
    </row>
    <row r="36" spans="1:13" ht="24.75" customHeight="1" x14ac:dyDescent="0.15">
      <c r="A36" s="90">
        <v>40330</v>
      </c>
      <c r="B36" s="43">
        <v>100.77</v>
      </c>
      <c r="C36" s="44">
        <f t="shared" si="3"/>
        <v>2.77</v>
      </c>
      <c r="D36" s="19">
        <v>1473</v>
      </c>
      <c r="E36" s="43">
        <v>102.96</v>
      </c>
      <c r="F36" s="44">
        <f t="shared" si="0"/>
        <v>4.34</v>
      </c>
      <c r="G36" s="20">
        <v>663</v>
      </c>
      <c r="H36" s="43">
        <v>99.71</v>
      </c>
      <c r="I36" s="44">
        <f t="shared" si="1"/>
        <v>0.55000000000000004</v>
      </c>
      <c r="J36" s="20">
        <v>617</v>
      </c>
      <c r="K36" s="43">
        <v>98.69</v>
      </c>
      <c r="L36" s="44">
        <f t="shared" si="2"/>
        <v>7.69</v>
      </c>
      <c r="M36" s="19">
        <v>193</v>
      </c>
    </row>
    <row r="37" spans="1:13" ht="24.75" customHeight="1" x14ac:dyDescent="0.15">
      <c r="A37" s="90">
        <v>40360</v>
      </c>
      <c r="B37" s="43">
        <v>99.34</v>
      </c>
      <c r="C37" s="44">
        <f t="shared" si="3"/>
        <v>-0.8</v>
      </c>
      <c r="D37" s="19">
        <v>1659</v>
      </c>
      <c r="E37" s="43">
        <v>100.37</v>
      </c>
      <c r="F37" s="44">
        <f t="shared" si="0"/>
        <v>-1.1599999999999999</v>
      </c>
      <c r="G37" s="20">
        <v>657</v>
      </c>
      <c r="H37" s="43">
        <v>98.66</v>
      </c>
      <c r="I37" s="44">
        <f t="shared" si="1"/>
        <v>-1.02</v>
      </c>
      <c r="J37" s="20">
        <v>720</v>
      </c>
      <c r="K37" s="43">
        <v>99.5</v>
      </c>
      <c r="L37" s="44">
        <f t="shared" si="2"/>
        <v>1.08</v>
      </c>
      <c r="M37" s="19">
        <v>282</v>
      </c>
    </row>
    <row r="38" spans="1:13" ht="24.75" customHeight="1" x14ac:dyDescent="0.15">
      <c r="A38" s="90">
        <v>40391</v>
      </c>
      <c r="B38" s="43">
        <v>98.81</v>
      </c>
      <c r="C38" s="44">
        <f t="shared" si="3"/>
        <v>0.04</v>
      </c>
      <c r="D38" s="19">
        <v>1494</v>
      </c>
      <c r="E38" s="43">
        <v>97.43</v>
      </c>
      <c r="F38" s="44">
        <f t="shared" si="0"/>
        <v>-2.78</v>
      </c>
      <c r="G38" s="20">
        <v>610</v>
      </c>
      <c r="H38" s="43">
        <v>99.15</v>
      </c>
      <c r="I38" s="44">
        <f t="shared" si="1"/>
        <v>0.97</v>
      </c>
      <c r="J38" s="20">
        <v>661</v>
      </c>
      <c r="K38" s="43">
        <v>101</v>
      </c>
      <c r="L38" s="44">
        <f t="shared" si="2"/>
        <v>3.66</v>
      </c>
      <c r="M38" s="19">
        <v>223</v>
      </c>
    </row>
    <row r="39" spans="1:13" ht="24.75" customHeight="1" x14ac:dyDescent="0.15">
      <c r="A39" s="90">
        <v>40422</v>
      </c>
      <c r="B39" s="43">
        <v>99.86</v>
      </c>
      <c r="C39" s="44">
        <f t="shared" si="3"/>
        <v>-1.56</v>
      </c>
      <c r="D39" s="19">
        <v>1628</v>
      </c>
      <c r="E39" s="43">
        <v>99.76</v>
      </c>
      <c r="F39" s="44">
        <f t="shared" si="0"/>
        <v>-6.31</v>
      </c>
      <c r="G39" s="20">
        <v>637</v>
      </c>
      <c r="H39" s="43">
        <v>99.79</v>
      </c>
      <c r="I39" s="44">
        <f t="shared" si="1"/>
        <v>1.1399999999999999</v>
      </c>
      <c r="J39" s="20">
        <v>730</v>
      </c>
      <c r="K39" s="43">
        <v>100.4</v>
      </c>
      <c r="L39" s="44">
        <f t="shared" si="2"/>
        <v>0.62</v>
      </c>
      <c r="M39" s="19">
        <v>261</v>
      </c>
    </row>
    <row r="40" spans="1:13" ht="24.75" customHeight="1" x14ac:dyDescent="0.15">
      <c r="A40" s="90">
        <v>40452</v>
      </c>
      <c r="B40" s="43">
        <v>99.27</v>
      </c>
      <c r="C40" s="44">
        <f t="shared" si="3"/>
        <v>0.74</v>
      </c>
      <c r="D40" s="19">
        <v>1498</v>
      </c>
      <c r="E40" s="43">
        <v>98.37</v>
      </c>
      <c r="F40" s="44">
        <f t="shared" si="0"/>
        <v>1.25</v>
      </c>
      <c r="G40" s="20">
        <v>614</v>
      </c>
      <c r="H40" s="43">
        <v>99.56</v>
      </c>
      <c r="I40" s="44">
        <f t="shared" si="1"/>
        <v>0.42</v>
      </c>
      <c r="J40" s="20">
        <v>646</v>
      </c>
      <c r="K40" s="43">
        <v>100.57</v>
      </c>
      <c r="L40" s="44">
        <f t="shared" si="2"/>
        <v>1.07</v>
      </c>
      <c r="M40" s="19">
        <v>238</v>
      </c>
    </row>
    <row r="41" spans="1:13" ht="24.75" customHeight="1" x14ac:dyDescent="0.15">
      <c r="A41" s="90">
        <v>40483</v>
      </c>
      <c r="B41" s="43">
        <v>99.44</v>
      </c>
      <c r="C41" s="44">
        <f t="shared" si="3"/>
        <v>1.74</v>
      </c>
      <c r="D41" s="19">
        <v>1644</v>
      </c>
      <c r="E41" s="43">
        <v>98.82</v>
      </c>
      <c r="F41" s="44">
        <f t="shared" si="0"/>
        <v>-0.62</v>
      </c>
      <c r="G41" s="20">
        <v>651</v>
      </c>
      <c r="H41" s="43">
        <v>99.01</v>
      </c>
      <c r="I41" s="44">
        <f t="shared" si="1"/>
        <v>2</v>
      </c>
      <c r="J41" s="20">
        <v>730</v>
      </c>
      <c r="K41" s="43">
        <v>102.91</v>
      </c>
      <c r="L41" s="44">
        <f t="shared" si="2"/>
        <v>6.7</v>
      </c>
      <c r="M41" s="19">
        <v>263</v>
      </c>
    </row>
    <row r="42" spans="1:13" ht="24.75" customHeight="1" thickBot="1" x14ac:dyDescent="0.2">
      <c r="A42" s="91">
        <v>40513</v>
      </c>
      <c r="B42" s="45">
        <v>99.54</v>
      </c>
      <c r="C42" s="46">
        <f t="shared" si="3"/>
        <v>2.0699999999999998</v>
      </c>
      <c r="D42" s="21">
        <v>1846</v>
      </c>
      <c r="E42" s="45">
        <v>99.85</v>
      </c>
      <c r="F42" s="46">
        <f t="shared" si="0"/>
        <v>6.46</v>
      </c>
      <c r="G42" s="22">
        <v>787</v>
      </c>
      <c r="H42" s="45">
        <v>98.72</v>
      </c>
      <c r="I42" s="46">
        <f t="shared" si="1"/>
        <v>-1.71</v>
      </c>
      <c r="J42" s="22">
        <v>785</v>
      </c>
      <c r="K42" s="45">
        <v>102.34</v>
      </c>
      <c r="L42" s="46">
        <f t="shared" si="2"/>
        <v>7.29</v>
      </c>
      <c r="M42" s="21">
        <v>274</v>
      </c>
    </row>
    <row r="43" spans="1:13" ht="24.75" customHeight="1" x14ac:dyDescent="0.15">
      <c r="A43" s="90">
        <v>40544</v>
      </c>
      <c r="B43" s="43">
        <v>99.69</v>
      </c>
      <c r="C43" s="44">
        <f t="shared" si="3"/>
        <v>-1.97</v>
      </c>
      <c r="D43" s="19">
        <v>1211</v>
      </c>
      <c r="E43" s="43">
        <v>96.08</v>
      </c>
      <c r="F43" s="44">
        <f t="shared" si="0"/>
        <v>-5.19</v>
      </c>
      <c r="G43" s="20">
        <v>496</v>
      </c>
      <c r="H43" s="43">
        <v>100.88</v>
      </c>
      <c r="I43" s="44">
        <f t="shared" si="1"/>
        <v>-1.54</v>
      </c>
      <c r="J43" s="20">
        <v>518</v>
      </c>
      <c r="K43" s="43">
        <v>104.57</v>
      </c>
      <c r="L43" s="44">
        <f t="shared" si="2"/>
        <v>4.8099999999999996</v>
      </c>
      <c r="M43" s="19">
        <v>197</v>
      </c>
    </row>
    <row r="44" spans="1:13" ht="24.75" customHeight="1" x14ac:dyDescent="0.15">
      <c r="A44" s="90">
        <v>40575</v>
      </c>
      <c r="B44" s="43">
        <v>96.24</v>
      </c>
      <c r="C44" s="44">
        <f t="shared" si="3"/>
        <v>-2.15</v>
      </c>
      <c r="D44" s="19">
        <v>1310</v>
      </c>
      <c r="E44" s="43">
        <v>95.56</v>
      </c>
      <c r="F44" s="44">
        <f t="shared" si="0"/>
        <v>-1.39</v>
      </c>
      <c r="G44" s="20">
        <v>475</v>
      </c>
      <c r="H44" s="43">
        <v>96.12</v>
      </c>
      <c r="I44" s="44">
        <f t="shared" si="1"/>
        <v>-3.09</v>
      </c>
      <c r="J44" s="20">
        <v>625</v>
      </c>
      <c r="K44" s="43">
        <v>98.61</v>
      </c>
      <c r="L44" s="44">
        <f t="shared" si="2"/>
        <v>0.51</v>
      </c>
      <c r="M44" s="19">
        <v>210</v>
      </c>
    </row>
    <row r="45" spans="1:13" ht="24.75" customHeight="1" x14ac:dyDescent="0.15">
      <c r="A45" s="90">
        <v>40603</v>
      </c>
      <c r="B45" s="43">
        <v>97.87</v>
      </c>
      <c r="C45" s="44">
        <f t="shared" si="3"/>
        <v>-3.12</v>
      </c>
      <c r="D45" s="19">
        <v>1955</v>
      </c>
      <c r="E45" s="43">
        <v>94.73</v>
      </c>
      <c r="F45" s="44">
        <f t="shared" si="0"/>
        <v>-7.72</v>
      </c>
      <c r="G45" s="20">
        <v>724</v>
      </c>
      <c r="H45" s="43">
        <v>98.59</v>
      </c>
      <c r="I45" s="44">
        <f t="shared" si="1"/>
        <v>-1.48</v>
      </c>
      <c r="J45" s="20">
        <v>871</v>
      </c>
      <c r="K45" s="43">
        <v>102.74</v>
      </c>
      <c r="L45" s="44">
        <f t="shared" si="2"/>
        <v>1.45</v>
      </c>
      <c r="M45" s="19">
        <v>360</v>
      </c>
    </row>
    <row r="46" spans="1:13" ht="24.75" customHeight="1" x14ac:dyDescent="0.15">
      <c r="A46" s="90">
        <v>40634</v>
      </c>
      <c r="B46" s="43">
        <v>96.07</v>
      </c>
      <c r="C46" s="44">
        <f t="shared" si="3"/>
        <v>-5.9</v>
      </c>
      <c r="D46" s="19">
        <v>1406</v>
      </c>
      <c r="E46" s="43">
        <v>95.51</v>
      </c>
      <c r="F46" s="44">
        <f t="shared" si="0"/>
        <v>-6.22</v>
      </c>
      <c r="G46" s="20">
        <v>518</v>
      </c>
      <c r="H46" s="43">
        <v>95.31</v>
      </c>
      <c r="I46" s="44">
        <f t="shared" si="1"/>
        <v>-7.61</v>
      </c>
      <c r="J46" s="20">
        <v>668</v>
      </c>
      <c r="K46" s="43">
        <v>100.91</v>
      </c>
      <c r="L46" s="44">
        <f t="shared" si="2"/>
        <v>2.2799999999999998</v>
      </c>
      <c r="M46" s="19">
        <v>220</v>
      </c>
    </row>
    <row r="47" spans="1:13" ht="24.75" customHeight="1" x14ac:dyDescent="0.15">
      <c r="A47" s="90">
        <v>40664</v>
      </c>
      <c r="B47" s="43">
        <v>98.82</v>
      </c>
      <c r="C47" s="44">
        <f t="shared" si="3"/>
        <v>-0.84</v>
      </c>
      <c r="D47" s="19">
        <v>1398</v>
      </c>
      <c r="E47" s="43">
        <v>101.61</v>
      </c>
      <c r="F47" s="44">
        <f t="shared" si="0"/>
        <v>2.0299999999999998</v>
      </c>
      <c r="G47" s="20">
        <v>570</v>
      </c>
      <c r="H47" s="43">
        <v>95.47</v>
      </c>
      <c r="I47" s="44">
        <f t="shared" si="1"/>
        <v>-4.97</v>
      </c>
      <c r="J47" s="20">
        <v>619</v>
      </c>
      <c r="K47" s="43">
        <v>105.85</v>
      </c>
      <c r="L47" s="44">
        <f t="shared" si="2"/>
        <v>9.4499999999999993</v>
      </c>
      <c r="M47" s="19">
        <v>209</v>
      </c>
    </row>
    <row r="48" spans="1:13" ht="24.75" customHeight="1" x14ac:dyDescent="0.15">
      <c r="A48" s="90">
        <v>40695</v>
      </c>
      <c r="B48" s="43">
        <v>96.66</v>
      </c>
      <c r="C48" s="44">
        <f t="shared" si="3"/>
        <v>-4.08</v>
      </c>
      <c r="D48" s="19">
        <v>1680</v>
      </c>
      <c r="E48" s="43">
        <v>94.64</v>
      </c>
      <c r="F48" s="44">
        <f t="shared" si="0"/>
        <v>-8.08</v>
      </c>
      <c r="G48" s="20">
        <v>649</v>
      </c>
      <c r="H48" s="43">
        <v>96.44</v>
      </c>
      <c r="I48" s="44">
        <f t="shared" si="1"/>
        <v>-3.28</v>
      </c>
      <c r="J48" s="20">
        <v>797</v>
      </c>
      <c r="K48" s="43">
        <v>103.92</v>
      </c>
      <c r="L48" s="44">
        <f t="shared" si="2"/>
        <v>5.3</v>
      </c>
      <c r="M48" s="19">
        <v>234</v>
      </c>
    </row>
    <row r="49" spans="1:13" ht="24.75" customHeight="1" x14ac:dyDescent="0.15">
      <c r="A49" s="90">
        <v>40725</v>
      </c>
      <c r="B49" s="43">
        <v>99.6</v>
      </c>
      <c r="C49" s="44">
        <f t="shared" si="3"/>
        <v>0.26</v>
      </c>
      <c r="D49" s="19">
        <v>1606</v>
      </c>
      <c r="E49" s="43">
        <v>95.07</v>
      </c>
      <c r="F49" s="44">
        <f t="shared" si="0"/>
        <v>-5.28</v>
      </c>
      <c r="G49" s="20">
        <v>685</v>
      </c>
      <c r="H49" s="43">
        <v>101.84</v>
      </c>
      <c r="I49" s="44">
        <f t="shared" si="1"/>
        <v>3.22</v>
      </c>
      <c r="J49" s="20">
        <v>676</v>
      </c>
      <c r="K49" s="43">
        <v>103.69</v>
      </c>
      <c r="L49" s="44">
        <f t="shared" si="2"/>
        <v>4.21</v>
      </c>
      <c r="M49" s="19">
        <v>245</v>
      </c>
    </row>
    <row r="50" spans="1:13" ht="24.75" customHeight="1" x14ac:dyDescent="0.15">
      <c r="A50" s="90">
        <v>40756</v>
      </c>
      <c r="B50" s="43">
        <v>97.11</v>
      </c>
      <c r="C50" s="44">
        <f t="shared" si="3"/>
        <v>-1.72</v>
      </c>
      <c r="D50" s="19">
        <v>1537</v>
      </c>
      <c r="E50" s="43">
        <v>95.34</v>
      </c>
      <c r="F50" s="44">
        <f t="shared" si="0"/>
        <v>-2.15</v>
      </c>
      <c r="G50" s="20">
        <v>564</v>
      </c>
      <c r="H50" s="43">
        <v>96.7</v>
      </c>
      <c r="I50" s="44">
        <f t="shared" si="1"/>
        <v>-2.4700000000000002</v>
      </c>
      <c r="J50" s="20">
        <v>730</v>
      </c>
      <c r="K50" s="43">
        <v>103.74</v>
      </c>
      <c r="L50" s="44">
        <f t="shared" si="2"/>
        <v>2.71</v>
      </c>
      <c r="M50" s="19">
        <v>243</v>
      </c>
    </row>
    <row r="51" spans="1:13" ht="24.75" customHeight="1" x14ac:dyDescent="0.15">
      <c r="A51" s="90">
        <v>40787</v>
      </c>
      <c r="B51" s="43">
        <v>99.58</v>
      </c>
      <c r="C51" s="44">
        <f t="shared" si="3"/>
        <v>-0.28000000000000003</v>
      </c>
      <c r="D51" s="19">
        <v>1700</v>
      </c>
      <c r="E51" s="43">
        <v>99.07</v>
      </c>
      <c r="F51" s="44">
        <f t="shared" si="0"/>
        <v>-0.69</v>
      </c>
      <c r="G51" s="20">
        <v>717</v>
      </c>
      <c r="H51" s="43">
        <v>98.47</v>
      </c>
      <c r="I51" s="44">
        <f t="shared" si="1"/>
        <v>-1.32</v>
      </c>
      <c r="J51" s="20">
        <v>769</v>
      </c>
      <c r="K51" s="43">
        <v>106.6</v>
      </c>
      <c r="L51" s="44">
        <f t="shared" si="2"/>
        <v>6.18</v>
      </c>
      <c r="M51" s="19">
        <v>214</v>
      </c>
    </row>
    <row r="52" spans="1:13" ht="24.75" customHeight="1" x14ac:dyDescent="0.15">
      <c r="A52" s="90">
        <v>40817</v>
      </c>
      <c r="B52" s="43">
        <v>97.13</v>
      </c>
      <c r="C52" s="44">
        <f t="shared" si="3"/>
        <v>-2.16</v>
      </c>
      <c r="D52" s="19">
        <v>1470</v>
      </c>
      <c r="E52" s="43">
        <v>95.24</v>
      </c>
      <c r="F52" s="44">
        <f t="shared" si="0"/>
        <v>-3.18</v>
      </c>
      <c r="G52" s="20">
        <v>593</v>
      </c>
      <c r="H52" s="43">
        <v>96.86</v>
      </c>
      <c r="I52" s="44">
        <f t="shared" si="1"/>
        <v>-2.71</v>
      </c>
      <c r="J52" s="20">
        <v>687</v>
      </c>
      <c r="K52" s="43">
        <v>104.28</v>
      </c>
      <c r="L52" s="44">
        <f t="shared" si="2"/>
        <v>3.69</v>
      </c>
      <c r="M52" s="19">
        <v>190</v>
      </c>
    </row>
    <row r="53" spans="1:13" ht="24.75" customHeight="1" x14ac:dyDescent="0.15">
      <c r="A53" s="90">
        <v>40848</v>
      </c>
      <c r="B53" s="43">
        <v>96.41</v>
      </c>
      <c r="C53" s="44">
        <f t="shared" si="3"/>
        <v>-3.05</v>
      </c>
      <c r="D53" s="19">
        <v>1591</v>
      </c>
      <c r="E53" s="43">
        <v>93.5</v>
      </c>
      <c r="F53" s="44">
        <f t="shared" si="0"/>
        <v>-5.38</v>
      </c>
      <c r="G53" s="20">
        <v>589</v>
      </c>
      <c r="H53" s="43">
        <v>96.19</v>
      </c>
      <c r="I53" s="44">
        <f t="shared" si="1"/>
        <v>-2.85</v>
      </c>
      <c r="J53" s="20">
        <v>770</v>
      </c>
      <c r="K53" s="43">
        <v>106.26</v>
      </c>
      <c r="L53" s="44">
        <f t="shared" si="2"/>
        <v>3.26</v>
      </c>
      <c r="M53" s="19">
        <v>232</v>
      </c>
    </row>
    <row r="54" spans="1:13" ht="24.75" customHeight="1" thickBot="1" x14ac:dyDescent="0.2">
      <c r="A54" s="91">
        <v>40878</v>
      </c>
      <c r="B54" s="45">
        <v>94.35</v>
      </c>
      <c r="C54" s="46">
        <f t="shared" si="3"/>
        <v>-5.21</v>
      </c>
      <c r="D54" s="21">
        <v>1893</v>
      </c>
      <c r="E54" s="45">
        <v>88.14</v>
      </c>
      <c r="F54" s="46">
        <f t="shared" si="0"/>
        <v>-11.73</v>
      </c>
      <c r="G54" s="22">
        <v>731</v>
      </c>
      <c r="H54" s="45">
        <v>96.06</v>
      </c>
      <c r="I54" s="46">
        <f t="shared" si="1"/>
        <v>-2.69</v>
      </c>
      <c r="J54" s="22">
        <v>900</v>
      </c>
      <c r="K54" s="45">
        <v>105.24</v>
      </c>
      <c r="L54" s="46">
        <f t="shared" si="2"/>
        <v>2.83</v>
      </c>
      <c r="M54" s="21">
        <v>262</v>
      </c>
    </row>
    <row r="55" spans="1:13" ht="24.75" customHeight="1" x14ac:dyDescent="0.15">
      <c r="A55" s="90">
        <v>40909</v>
      </c>
      <c r="B55" s="43">
        <v>96.99</v>
      </c>
      <c r="C55" s="44">
        <f t="shared" si="3"/>
        <v>-2.71</v>
      </c>
      <c r="D55" s="19">
        <v>1116</v>
      </c>
      <c r="E55" s="43">
        <v>94.4</v>
      </c>
      <c r="F55" s="44">
        <f t="shared" si="0"/>
        <v>-1.75</v>
      </c>
      <c r="G55" s="20">
        <v>429</v>
      </c>
      <c r="H55" s="43">
        <v>97.7</v>
      </c>
      <c r="I55" s="44">
        <f t="shared" si="1"/>
        <v>-3.15</v>
      </c>
      <c r="J55" s="20">
        <v>519</v>
      </c>
      <c r="K55" s="43">
        <v>101.31</v>
      </c>
      <c r="L55" s="44">
        <f t="shared" si="2"/>
        <v>-3.12</v>
      </c>
      <c r="M55" s="19">
        <v>168</v>
      </c>
    </row>
    <row r="56" spans="1:13" ht="24.75" customHeight="1" x14ac:dyDescent="0.15">
      <c r="A56" s="90">
        <v>40940</v>
      </c>
      <c r="B56" s="43">
        <v>96.45</v>
      </c>
      <c r="C56" s="44">
        <f t="shared" si="3"/>
        <v>0.22</v>
      </c>
      <c r="D56" s="19">
        <v>1460</v>
      </c>
      <c r="E56" s="43">
        <v>94.36</v>
      </c>
      <c r="F56" s="44">
        <f t="shared" si="0"/>
        <v>-1.26</v>
      </c>
      <c r="G56" s="20">
        <v>526</v>
      </c>
      <c r="H56" s="43">
        <v>95.65</v>
      </c>
      <c r="I56" s="44">
        <f t="shared" si="1"/>
        <v>-0.49</v>
      </c>
      <c r="J56" s="20">
        <v>705</v>
      </c>
      <c r="K56" s="43">
        <v>105.89</v>
      </c>
      <c r="L56" s="44">
        <f t="shared" si="2"/>
        <v>7.38</v>
      </c>
      <c r="M56" s="19">
        <v>229</v>
      </c>
    </row>
    <row r="57" spans="1:13" ht="24.75" customHeight="1" x14ac:dyDescent="0.15">
      <c r="A57" s="90">
        <v>40969</v>
      </c>
      <c r="B57" s="43">
        <v>97.69</v>
      </c>
      <c r="C57" s="44">
        <f t="shared" si="3"/>
        <v>-0.18</v>
      </c>
      <c r="D57" s="19">
        <v>2078</v>
      </c>
      <c r="E57" s="43">
        <v>96.02</v>
      </c>
      <c r="F57" s="44">
        <f t="shared" si="0"/>
        <v>1.36</v>
      </c>
      <c r="G57" s="20">
        <v>749</v>
      </c>
      <c r="H57" s="43">
        <v>97.76</v>
      </c>
      <c r="I57" s="44">
        <f t="shared" si="1"/>
        <v>-0.84</v>
      </c>
      <c r="J57" s="20">
        <v>1026</v>
      </c>
      <c r="K57" s="43">
        <v>102.15</v>
      </c>
      <c r="L57" s="44">
        <f t="shared" si="2"/>
        <v>-0.56999999999999995</v>
      </c>
      <c r="M57" s="19">
        <v>303</v>
      </c>
    </row>
    <row r="58" spans="1:13" ht="24.75" customHeight="1" x14ac:dyDescent="0.15">
      <c r="A58" s="90">
        <v>41000</v>
      </c>
      <c r="B58" s="43">
        <v>95.71</v>
      </c>
      <c r="C58" s="44">
        <f t="shared" si="3"/>
        <v>-0.37</v>
      </c>
      <c r="D58" s="19">
        <v>1525</v>
      </c>
      <c r="E58" s="43">
        <v>92.87</v>
      </c>
      <c r="F58" s="44">
        <f t="shared" si="0"/>
        <v>-2.76</v>
      </c>
      <c r="G58" s="20">
        <v>558</v>
      </c>
      <c r="H58" s="43">
        <v>95.44</v>
      </c>
      <c r="I58" s="44">
        <f t="shared" si="1"/>
        <v>0.14000000000000001</v>
      </c>
      <c r="J58" s="20">
        <v>736</v>
      </c>
      <c r="K58" s="43">
        <v>104.67</v>
      </c>
      <c r="L58" s="44">
        <f t="shared" si="2"/>
        <v>3.73</v>
      </c>
      <c r="M58" s="19">
        <v>231</v>
      </c>
    </row>
    <row r="59" spans="1:13" ht="24.75" customHeight="1" x14ac:dyDescent="0.15">
      <c r="A59" s="90">
        <v>41030</v>
      </c>
      <c r="B59" s="43">
        <v>94.91</v>
      </c>
      <c r="C59" s="44">
        <f t="shared" si="3"/>
        <v>-3.96</v>
      </c>
      <c r="D59" s="19">
        <v>1484</v>
      </c>
      <c r="E59" s="43">
        <v>94.43</v>
      </c>
      <c r="F59" s="44">
        <f t="shared" si="0"/>
        <v>-7.07</v>
      </c>
      <c r="G59" s="20">
        <v>596</v>
      </c>
      <c r="H59" s="43">
        <v>93.73</v>
      </c>
      <c r="I59" s="44">
        <f t="shared" si="1"/>
        <v>-1.82</v>
      </c>
      <c r="J59" s="20">
        <v>685</v>
      </c>
      <c r="K59" s="43">
        <v>102.39</v>
      </c>
      <c r="L59" s="44">
        <f t="shared" si="2"/>
        <v>-3.27</v>
      </c>
      <c r="M59" s="19">
        <v>203</v>
      </c>
    </row>
    <row r="60" spans="1:13" ht="24.75" customHeight="1" x14ac:dyDescent="0.15">
      <c r="A60" s="90">
        <v>41061</v>
      </c>
      <c r="B60" s="43">
        <v>94.98</v>
      </c>
      <c r="C60" s="44">
        <f t="shared" si="3"/>
        <v>-1.74</v>
      </c>
      <c r="D60" s="19">
        <v>1732</v>
      </c>
      <c r="E60" s="43">
        <v>95.07</v>
      </c>
      <c r="F60" s="44">
        <f t="shared" si="0"/>
        <v>0.45</v>
      </c>
      <c r="G60" s="20">
        <v>647</v>
      </c>
      <c r="H60" s="43">
        <v>93.53</v>
      </c>
      <c r="I60" s="44">
        <f t="shared" si="1"/>
        <v>-3.02</v>
      </c>
      <c r="J60" s="20">
        <v>862</v>
      </c>
      <c r="K60" s="43">
        <v>102.6</v>
      </c>
      <c r="L60" s="44">
        <f t="shared" si="2"/>
        <v>-1.27</v>
      </c>
      <c r="M60" s="19">
        <v>223</v>
      </c>
    </row>
    <row r="61" spans="1:13" ht="24.75" customHeight="1" x14ac:dyDescent="0.15">
      <c r="A61" s="90">
        <v>41091</v>
      </c>
      <c r="B61" s="43">
        <v>95.57</v>
      </c>
      <c r="C61" s="44">
        <f t="shared" si="3"/>
        <v>-4.05</v>
      </c>
      <c r="D61" s="19">
        <v>1736</v>
      </c>
      <c r="E61" s="43">
        <v>94.51</v>
      </c>
      <c r="F61" s="44">
        <f t="shared" si="0"/>
        <v>-0.59</v>
      </c>
      <c r="G61" s="20">
        <v>663</v>
      </c>
      <c r="H61" s="43">
        <v>95.23</v>
      </c>
      <c r="I61" s="44">
        <f t="shared" si="1"/>
        <v>-6.49</v>
      </c>
      <c r="J61" s="20">
        <v>815</v>
      </c>
      <c r="K61" s="43">
        <v>100.34</v>
      </c>
      <c r="L61" s="44">
        <f t="shared" si="2"/>
        <v>-3.23</v>
      </c>
      <c r="M61" s="19">
        <v>258</v>
      </c>
    </row>
    <row r="62" spans="1:13" ht="24.75" customHeight="1" x14ac:dyDescent="0.15">
      <c r="A62" s="90">
        <v>41122</v>
      </c>
      <c r="B62" s="43">
        <v>94.26</v>
      </c>
      <c r="C62" s="44">
        <f t="shared" si="3"/>
        <v>-2.93</v>
      </c>
      <c r="D62" s="19">
        <v>1620</v>
      </c>
      <c r="E62" s="43">
        <v>90.56</v>
      </c>
      <c r="F62" s="44">
        <f t="shared" si="0"/>
        <v>-5.01</v>
      </c>
      <c r="G62" s="20">
        <v>648</v>
      </c>
      <c r="H62" s="43">
        <v>94.44</v>
      </c>
      <c r="I62" s="44">
        <f t="shared" si="1"/>
        <v>-2.34</v>
      </c>
      <c r="J62" s="20">
        <v>772</v>
      </c>
      <c r="K62" s="43">
        <v>105.23</v>
      </c>
      <c r="L62" s="44">
        <f t="shared" si="2"/>
        <v>1.44</v>
      </c>
      <c r="M62" s="19">
        <v>200</v>
      </c>
    </row>
    <row r="63" spans="1:13" ht="24.75" customHeight="1" x14ac:dyDescent="0.15">
      <c r="A63" s="90">
        <v>41153</v>
      </c>
      <c r="B63" s="43">
        <v>95.66</v>
      </c>
      <c r="C63" s="44">
        <f t="shared" si="3"/>
        <v>-3.94</v>
      </c>
      <c r="D63" s="19">
        <v>1640</v>
      </c>
      <c r="E63" s="43">
        <v>97.02</v>
      </c>
      <c r="F63" s="44">
        <f t="shared" si="0"/>
        <v>-2.0699999999999998</v>
      </c>
      <c r="G63" s="20">
        <v>677</v>
      </c>
      <c r="H63" s="43">
        <v>93.49</v>
      </c>
      <c r="I63" s="44">
        <f t="shared" si="1"/>
        <v>-5.0599999999999996</v>
      </c>
      <c r="J63" s="20">
        <v>757</v>
      </c>
      <c r="K63" s="43">
        <v>102.62</v>
      </c>
      <c r="L63" s="44">
        <f t="shared" si="2"/>
        <v>-3.73</v>
      </c>
      <c r="M63" s="19">
        <v>206</v>
      </c>
    </row>
    <row r="64" spans="1:13" ht="24.75" customHeight="1" x14ac:dyDescent="0.15">
      <c r="A64" s="90">
        <v>41183</v>
      </c>
      <c r="B64" s="43">
        <v>97.32</v>
      </c>
      <c r="C64" s="44">
        <f t="shared" si="3"/>
        <v>0.2</v>
      </c>
      <c r="D64" s="19">
        <v>1602</v>
      </c>
      <c r="E64" s="43">
        <v>95.08</v>
      </c>
      <c r="F64" s="44">
        <f t="shared" si="0"/>
        <v>-0.17</v>
      </c>
      <c r="G64" s="20">
        <v>678</v>
      </c>
      <c r="H64" s="43">
        <v>97.22</v>
      </c>
      <c r="I64" s="44">
        <f t="shared" si="1"/>
        <v>0.37</v>
      </c>
      <c r="J64" s="20">
        <v>691</v>
      </c>
      <c r="K64" s="43">
        <v>105</v>
      </c>
      <c r="L64" s="44">
        <f t="shared" si="2"/>
        <v>0.69</v>
      </c>
      <c r="M64" s="19">
        <v>233</v>
      </c>
    </row>
    <row r="65" spans="1:13" ht="24.75" customHeight="1" x14ac:dyDescent="0.15">
      <c r="A65" s="90">
        <v>41214</v>
      </c>
      <c r="B65" s="43">
        <v>97.72</v>
      </c>
      <c r="C65" s="44">
        <f t="shared" si="3"/>
        <v>1.36</v>
      </c>
      <c r="D65" s="19">
        <v>1685</v>
      </c>
      <c r="E65" s="43">
        <v>95.29</v>
      </c>
      <c r="F65" s="44">
        <f t="shared" si="0"/>
        <v>1.91</v>
      </c>
      <c r="G65" s="20">
        <v>699</v>
      </c>
      <c r="H65" s="43">
        <v>97.68</v>
      </c>
      <c r="I65" s="44">
        <f t="shared" si="1"/>
        <v>1.55</v>
      </c>
      <c r="J65" s="20">
        <v>760</v>
      </c>
      <c r="K65" s="43">
        <v>105.78</v>
      </c>
      <c r="L65" s="44">
        <f t="shared" si="2"/>
        <v>-0.45</v>
      </c>
      <c r="M65" s="19">
        <v>226</v>
      </c>
    </row>
    <row r="66" spans="1:13" ht="24.75" customHeight="1" thickBot="1" x14ac:dyDescent="0.2">
      <c r="A66" s="91">
        <v>41244</v>
      </c>
      <c r="B66" s="45">
        <v>95.8</v>
      </c>
      <c r="C66" s="46">
        <f t="shared" si="3"/>
        <v>1.54</v>
      </c>
      <c r="D66" s="21">
        <v>1926</v>
      </c>
      <c r="E66" s="45">
        <v>92.98</v>
      </c>
      <c r="F66" s="46">
        <f t="shared" si="0"/>
        <v>5.49</v>
      </c>
      <c r="G66" s="22">
        <v>735</v>
      </c>
      <c r="H66" s="45">
        <v>95.33</v>
      </c>
      <c r="I66" s="46">
        <f t="shared" si="1"/>
        <v>-0.76</v>
      </c>
      <c r="J66" s="22">
        <v>949</v>
      </c>
      <c r="K66" s="45">
        <v>107</v>
      </c>
      <c r="L66" s="46">
        <f t="shared" si="2"/>
        <v>1.67</v>
      </c>
      <c r="M66" s="21">
        <v>242</v>
      </c>
    </row>
    <row r="67" spans="1:13" ht="24.75" customHeight="1" x14ac:dyDescent="0.15">
      <c r="A67" s="90">
        <v>41275</v>
      </c>
      <c r="B67" s="43">
        <v>95.72</v>
      </c>
      <c r="C67" s="44">
        <f t="shared" si="3"/>
        <v>-1.31</v>
      </c>
      <c r="D67" s="19">
        <v>1200</v>
      </c>
      <c r="E67" s="43">
        <v>96.03</v>
      </c>
      <c r="F67" s="44">
        <f t="shared" si="0"/>
        <v>1.73</v>
      </c>
      <c r="G67" s="20">
        <v>488</v>
      </c>
      <c r="H67" s="43">
        <v>94.21</v>
      </c>
      <c r="I67" s="44">
        <f t="shared" si="1"/>
        <v>-3.57</v>
      </c>
      <c r="J67" s="20">
        <v>515</v>
      </c>
      <c r="K67" s="43">
        <v>101.49</v>
      </c>
      <c r="L67" s="44">
        <f t="shared" si="2"/>
        <v>0.18</v>
      </c>
      <c r="M67" s="19">
        <v>197</v>
      </c>
    </row>
    <row r="68" spans="1:13" ht="24.75" customHeight="1" x14ac:dyDescent="0.15">
      <c r="A68" s="90">
        <v>41306</v>
      </c>
      <c r="B68" s="43">
        <v>95.14</v>
      </c>
      <c r="C68" s="44">
        <f t="shared" si="3"/>
        <v>-1.36</v>
      </c>
      <c r="D68" s="19">
        <v>1450</v>
      </c>
      <c r="E68" s="43">
        <v>94.43</v>
      </c>
      <c r="F68" s="44">
        <f t="shared" si="0"/>
        <v>7.0000000000000007E-2</v>
      </c>
      <c r="G68" s="20">
        <v>514</v>
      </c>
      <c r="H68" s="43">
        <v>94.68</v>
      </c>
      <c r="I68" s="44">
        <f t="shared" si="1"/>
        <v>-1.01</v>
      </c>
      <c r="J68" s="20">
        <v>694</v>
      </c>
      <c r="K68" s="43">
        <v>99.08</v>
      </c>
      <c r="L68" s="44">
        <f t="shared" si="2"/>
        <v>-6.43</v>
      </c>
      <c r="M68" s="19">
        <v>242</v>
      </c>
    </row>
    <row r="69" spans="1:13" ht="24.75" customHeight="1" x14ac:dyDescent="0.15">
      <c r="A69" s="90">
        <v>41334</v>
      </c>
      <c r="B69" s="43">
        <v>95.01</v>
      </c>
      <c r="C69" s="44">
        <f t="shared" si="3"/>
        <v>-2.74</v>
      </c>
      <c r="D69" s="19">
        <v>2325</v>
      </c>
      <c r="E69" s="43">
        <v>92.56</v>
      </c>
      <c r="F69" s="44">
        <f t="shared" si="0"/>
        <v>-3.6</v>
      </c>
      <c r="G69" s="20">
        <v>786</v>
      </c>
      <c r="H69" s="43">
        <v>93.78</v>
      </c>
      <c r="I69" s="44">
        <f t="shared" si="1"/>
        <v>-4.07</v>
      </c>
      <c r="J69" s="20">
        <v>1120</v>
      </c>
      <c r="K69" s="43">
        <v>106.91</v>
      </c>
      <c r="L69" s="44">
        <f t="shared" si="2"/>
        <v>4.66</v>
      </c>
      <c r="M69" s="19">
        <v>419</v>
      </c>
    </row>
    <row r="70" spans="1:13" ht="24.75" customHeight="1" x14ac:dyDescent="0.15">
      <c r="A70" s="90">
        <v>41365</v>
      </c>
      <c r="B70" s="43">
        <v>97.24</v>
      </c>
      <c r="C70" s="44">
        <f t="shared" si="3"/>
        <v>1.6</v>
      </c>
      <c r="D70" s="19">
        <v>1651</v>
      </c>
      <c r="E70" s="43">
        <v>94.11</v>
      </c>
      <c r="F70" s="44">
        <f t="shared" si="0"/>
        <v>1.34</v>
      </c>
      <c r="G70" s="20">
        <v>598</v>
      </c>
      <c r="H70" s="43">
        <v>95.84</v>
      </c>
      <c r="I70" s="44">
        <f t="shared" si="1"/>
        <v>0.42</v>
      </c>
      <c r="J70" s="20">
        <v>760</v>
      </c>
      <c r="K70" s="43">
        <v>111.49</v>
      </c>
      <c r="L70" s="44">
        <f t="shared" si="2"/>
        <v>6.52</v>
      </c>
      <c r="M70" s="19">
        <v>293</v>
      </c>
    </row>
    <row r="71" spans="1:13" ht="24.75" customHeight="1" x14ac:dyDescent="0.15">
      <c r="A71" s="90">
        <v>41395</v>
      </c>
      <c r="B71" s="43">
        <v>95.26</v>
      </c>
      <c r="C71" s="44">
        <f t="shared" si="3"/>
        <v>0.37</v>
      </c>
      <c r="D71" s="19">
        <v>1667</v>
      </c>
      <c r="E71" s="43">
        <v>92.67</v>
      </c>
      <c r="F71" s="44">
        <f t="shared" si="0"/>
        <v>-1.86</v>
      </c>
      <c r="G71" s="20">
        <v>658</v>
      </c>
      <c r="H71" s="43">
        <v>94.39</v>
      </c>
      <c r="I71" s="44">
        <f t="shared" si="1"/>
        <v>0.7</v>
      </c>
      <c r="J71" s="20">
        <v>765</v>
      </c>
      <c r="K71" s="43">
        <v>106.89</v>
      </c>
      <c r="L71" s="44">
        <f t="shared" si="2"/>
        <v>4.3899999999999997</v>
      </c>
      <c r="M71" s="19">
        <v>244</v>
      </c>
    </row>
    <row r="72" spans="1:13" ht="24.75" customHeight="1" x14ac:dyDescent="0.15">
      <c r="A72" s="90">
        <v>41426</v>
      </c>
      <c r="B72" s="43">
        <v>98.18</v>
      </c>
      <c r="C72" s="44">
        <f t="shared" si="3"/>
        <v>3.37</v>
      </c>
      <c r="D72" s="19">
        <v>1847</v>
      </c>
      <c r="E72" s="43">
        <v>96.13</v>
      </c>
      <c r="F72" s="44">
        <f t="shared" si="0"/>
        <v>1.1100000000000001</v>
      </c>
      <c r="G72" s="20">
        <v>686</v>
      </c>
      <c r="H72" s="43">
        <v>97.03</v>
      </c>
      <c r="I72" s="44">
        <f t="shared" si="1"/>
        <v>3.74</v>
      </c>
      <c r="J72" s="20">
        <v>893</v>
      </c>
      <c r="K72" s="43">
        <v>109.88</v>
      </c>
      <c r="L72" s="44">
        <f t="shared" si="2"/>
        <v>7.1</v>
      </c>
      <c r="M72" s="19">
        <v>268</v>
      </c>
    </row>
    <row r="73" spans="1:13" ht="24.75" customHeight="1" x14ac:dyDescent="0.15">
      <c r="A73" s="90">
        <v>41456</v>
      </c>
      <c r="B73" s="43">
        <v>97.35</v>
      </c>
      <c r="C73" s="44">
        <f t="shared" si="3"/>
        <v>1.86</v>
      </c>
      <c r="D73" s="19">
        <v>2033</v>
      </c>
      <c r="E73" s="43">
        <v>96.78</v>
      </c>
      <c r="F73" s="44">
        <f t="shared" si="0"/>
        <v>2.4</v>
      </c>
      <c r="G73" s="20">
        <v>776</v>
      </c>
      <c r="H73" s="43">
        <v>95.36</v>
      </c>
      <c r="I73" s="44">
        <f t="shared" si="1"/>
        <v>0.14000000000000001</v>
      </c>
      <c r="J73" s="20">
        <v>958</v>
      </c>
      <c r="K73" s="43">
        <v>108.7</v>
      </c>
      <c r="L73" s="44">
        <f t="shared" si="2"/>
        <v>8.33</v>
      </c>
      <c r="M73" s="19">
        <v>299</v>
      </c>
    </row>
    <row r="74" spans="1:13" ht="24.75" customHeight="1" x14ac:dyDescent="0.15">
      <c r="A74" s="90">
        <v>41487</v>
      </c>
      <c r="B74" s="43">
        <v>97.2</v>
      </c>
      <c r="C74" s="44">
        <f t="shared" si="3"/>
        <v>3.12</v>
      </c>
      <c r="D74" s="19">
        <v>1766</v>
      </c>
      <c r="E74" s="43">
        <v>93.77</v>
      </c>
      <c r="F74" s="44">
        <f t="shared" si="0"/>
        <v>3.54</v>
      </c>
      <c r="G74" s="20">
        <v>702</v>
      </c>
      <c r="H74" s="43">
        <v>96.35</v>
      </c>
      <c r="I74" s="44">
        <f t="shared" si="1"/>
        <v>2.02</v>
      </c>
      <c r="J74" s="20">
        <v>835</v>
      </c>
      <c r="K74" s="43">
        <v>112.85</v>
      </c>
      <c r="L74" s="44">
        <f t="shared" si="2"/>
        <v>7.24</v>
      </c>
      <c r="M74" s="19">
        <v>229</v>
      </c>
    </row>
    <row r="75" spans="1:13" ht="24.75" customHeight="1" x14ac:dyDescent="0.15">
      <c r="A75" s="90">
        <v>41518</v>
      </c>
      <c r="B75" s="43">
        <v>97.48</v>
      </c>
      <c r="C75" s="44">
        <f t="shared" si="3"/>
        <v>1.9</v>
      </c>
      <c r="D75" s="19">
        <v>1710</v>
      </c>
      <c r="E75" s="43">
        <v>92.56</v>
      </c>
      <c r="F75" s="44">
        <f t="shared" si="0"/>
        <v>-4.5999999999999996</v>
      </c>
      <c r="G75" s="20">
        <v>692</v>
      </c>
      <c r="H75" s="43">
        <v>98.61</v>
      </c>
      <c r="I75" s="44">
        <f t="shared" si="1"/>
        <v>5.48</v>
      </c>
      <c r="J75" s="20">
        <v>787</v>
      </c>
      <c r="K75" s="43">
        <v>107</v>
      </c>
      <c r="L75" s="44">
        <f t="shared" si="2"/>
        <v>4.2699999999999996</v>
      </c>
      <c r="M75" s="19">
        <v>231</v>
      </c>
    </row>
    <row r="76" spans="1:13" ht="24.75" customHeight="1" x14ac:dyDescent="0.15">
      <c r="A76" s="90">
        <v>41548</v>
      </c>
      <c r="B76" s="43">
        <v>95.76</v>
      </c>
      <c r="C76" s="44">
        <f t="shared" si="3"/>
        <v>-1.6</v>
      </c>
      <c r="D76" s="19">
        <v>1732</v>
      </c>
      <c r="E76" s="43">
        <v>91.92</v>
      </c>
      <c r="F76" s="44">
        <f t="shared" si="0"/>
        <v>-3.32</v>
      </c>
      <c r="G76" s="20">
        <v>729</v>
      </c>
      <c r="H76" s="43">
        <v>96.12</v>
      </c>
      <c r="I76" s="44">
        <f t="shared" si="1"/>
        <v>-1.1299999999999999</v>
      </c>
      <c r="J76" s="20">
        <v>754</v>
      </c>
      <c r="K76" s="43">
        <v>106.49</v>
      </c>
      <c r="L76" s="44">
        <f t="shared" si="2"/>
        <v>1.42</v>
      </c>
      <c r="M76" s="19">
        <v>249</v>
      </c>
    </row>
    <row r="77" spans="1:13" ht="24.75" customHeight="1" x14ac:dyDescent="0.15">
      <c r="A77" s="90">
        <v>41579</v>
      </c>
      <c r="B77" s="43">
        <v>95.62</v>
      </c>
      <c r="C77" s="44">
        <f t="shared" si="3"/>
        <v>-2.15</v>
      </c>
      <c r="D77" s="19">
        <v>1687</v>
      </c>
      <c r="E77" s="43">
        <v>92.06</v>
      </c>
      <c r="F77" s="44">
        <f t="shared" si="0"/>
        <v>-3.39</v>
      </c>
      <c r="G77" s="20">
        <v>610</v>
      </c>
      <c r="H77" s="43">
        <v>94.52</v>
      </c>
      <c r="I77" s="44">
        <f t="shared" si="1"/>
        <v>-3.24</v>
      </c>
      <c r="J77" s="20">
        <v>797</v>
      </c>
      <c r="K77" s="43">
        <v>110.95</v>
      </c>
      <c r="L77" s="44">
        <f t="shared" si="2"/>
        <v>4.8899999999999997</v>
      </c>
      <c r="M77" s="19">
        <v>280</v>
      </c>
    </row>
    <row r="78" spans="1:13" ht="24.75" customHeight="1" thickBot="1" x14ac:dyDescent="0.2">
      <c r="A78" s="91">
        <v>41609</v>
      </c>
      <c r="B78" s="45">
        <v>94.38</v>
      </c>
      <c r="C78" s="46">
        <f t="shared" si="3"/>
        <v>-1.48</v>
      </c>
      <c r="D78" s="21">
        <v>1946</v>
      </c>
      <c r="E78" s="45">
        <v>89.3</v>
      </c>
      <c r="F78" s="46">
        <f t="shared" si="0"/>
        <v>-3.96</v>
      </c>
      <c r="G78" s="22">
        <v>731</v>
      </c>
      <c r="H78" s="45">
        <v>94.21</v>
      </c>
      <c r="I78" s="46">
        <f t="shared" si="1"/>
        <v>-1.17</v>
      </c>
      <c r="J78" s="22">
        <v>934</v>
      </c>
      <c r="K78" s="45">
        <v>111.45</v>
      </c>
      <c r="L78" s="46">
        <f t="shared" si="2"/>
        <v>4.16</v>
      </c>
      <c r="M78" s="21">
        <v>281</v>
      </c>
    </row>
    <row r="79" spans="1:13" ht="24.75" customHeight="1" x14ac:dyDescent="0.15">
      <c r="A79" s="90">
        <v>41640</v>
      </c>
      <c r="B79" s="43">
        <v>96.58</v>
      </c>
      <c r="C79" s="44">
        <f t="shared" si="3"/>
        <v>0.9</v>
      </c>
      <c r="D79" s="19">
        <v>1245</v>
      </c>
      <c r="E79" s="43">
        <v>90.55</v>
      </c>
      <c r="F79" s="44">
        <f t="shared" si="0"/>
        <v>-5.71</v>
      </c>
      <c r="G79" s="20">
        <v>469</v>
      </c>
      <c r="H79" s="43">
        <v>97.37</v>
      </c>
      <c r="I79" s="44">
        <f t="shared" si="1"/>
        <v>3.35</v>
      </c>
      <c r="J79" s="20">
        <v>570</v>
      </c>
      <c r="K79" s="43">
        <v>110.84</v>
      </c>
      <c r="L79" s="44">
        <f t="shared" si="2"/>
        <v>9.2100000000000009</v>
      </c>
      <c r="M79" s="19">
        <v>206</v>
      </c>
    </row>
    <row r="80" spans="1:13" ht="24.75" customHeight="1" x14ac:dyDescent="0.15">
      <c r="A80" s="90">
        <v>41671</v>
      </c>
      <c r="B80" s="43">
        <v>94.44</v>
      </c>
      <c r="C80" s="44">
        <f t="shared" si="3"/>
        <v>-0.74</v>
      </c>
      <c r="D80" s="19">
        <v>1454</v>
      </c>
      <c r="E80" s="43">
        <v>87.72</v>
      </c>
      <c r="F80" s="44">
        <f t="shared" si="0"/>
        <v>-7.11</v>
      </c>
      <c r="G80" s="20">
        <v>452</v>
      </c>
      <c r="H80" s="43">
        <v>94.9</v>
      </c>
      <c r="I80" s="44">
        <f t="shared" si="1"/>
        <v>0.23</v>
      </c>
      <c r="J80" s="20">
        <v>769</v>
      </c>
      <c r="K80" s="43">
        <v>110.07</v>
      </c>
      <c r="L80" s="44">
        <f t="shared" si="2"/>
        <v>11.09</v>
      </c>
      <c r="M80" s="19">
        <v>233</v>
      </c>
    </row>
    <row r="81" spans="1:13" ht="24.75" customHeight="1" x14ac:dyDescent="0.15">
      <c r="A81" s="90">
        <v>41699</v>
      </c>
      <c r="B81" s="43">
        <v>96.6</v>
      </c>
      <c r="C81" s="44">
        <f t="shared" si="3"/>
        <v>1.67</v>
      </c>
      <c r="D81" s="19">
        <v>2443</v>
      </c>
      <c r="E81" s="43">
        <v>91.65</v>
      </c>
      <c r="F81" s="44">
        <f t="shared" si="0"/>
        <v>-0.98</v>
      </c>
      <c r="G81" s="20">
        <v>760</v>
      </c>
      <c r="H81" s="43">
        <v>96.6</v>
      </c>
      <c r="I81" s="44">
        <f t="shared" si="1"/>
        <v>3.01</v>
      </c>
      <c r="J81" s="20">
        <v>1247</v>
      </c>
      <c r="K81" s="43">
        <v>109.21</v>
      </c>
      <c r="L81" s="44">
        <f t="shared" si="2"/>
        <v>2.15</v>
      </c>
      <c r="M81" s="19">
        <v>436</v>
      </c>
    </row>
    <row r="82" spans="1:13" ht="24.75" customHeight="1" x14ac:dyDescent="0.15">
      <c r="A82" s="90">
        <v>41730</v>
      </c>
      <c r="B82" s="43">
        <v>93.49</v>
      </c>
      <c r="C82" s="44">
        <f t="shared" si="3"/>
        <v>-3.86</v>
      </c>
      <c r="D82" s="19">
        <v>1267</v>
      </c>
      <c r="E82" s="43">
        <v>87.94</v>
      </c>
      <c r="F82" s="44">
        <f t="shared" si="0"/>
        <v>-6.56</v>
      </c>
      <c r="G82" s="20">
        <v>485</v>
      </c>
      <c r="H82" s="43">
        <v>92.78</v>
      </c>
      <c r="I82" s="44">
        <f t="shared" si="1"/>
        <v>-3.19</v>
      </c>
      <c r="J82" s="20">
        <v>545</v>
      </c>
      <c r="K82" s="43">
        <v>111.44</v>
      </c>
      <c r="L82" s="44">
        <f t="shared" si="2"/>
        <v>-0.04</v>
      </c>
      <c r="M82" s="19">
        <v>237</v>
      </c>
    </row>
    <row r="83" spans="1:13" ht="24.75" customHeight="1" x14ac:dyDescent="0.15">
      <c r="A83" s="90">
        <v>41760</v>
      </c>
      <c r="B83" s="43">
        <v>96.55</v>
      </c>
      <c r="C83" s="44">
        <f t="shared" si="3"/>
        <v>1.35</v>
      </c>
      <c r="D83" s="19">
        <v>1343</v>
      </c>
      <c r="E83" s="43">
        <v>92.26</v>
      </c>
      <c r="F83" s="44">
        <f t="shared" si="0"/>
        <v>-0.44</v>
      </c>
      <c r="G83" s="20">
        <v>514</v>
      </c>
      <c r="H83" s="43">
        <v>96.22</v>
      </c>
      <c r="I83" s="44">
        <f t="shared" si="1"/>
        <v>1.94</v>
      </c>
      <c r="J83" s="20">
        <v>608</v>
      </c>
      <c r="K83" s="43">
        <v>109.79</v>
      </c>
      <c r="L83" s="44">
        <f t="shared" si="2"/>
        <v>2.71</v>
      </c>
      <c r="M83" s="19">
        <v>221</v>
      </c>
    </row>
    <row r="84" spans="1:13" ht="24.75" customHeight="1" x14ac:dyDescent="0.15">
      <c r="A84" s="90">
        <v>41791</v>
      </c>
      <c r="B84" s="43">
        <v>94.63</v>
      </c>
      <c r="C84" s="44">
        <f t="shared" si="3"/>
        <v>-3.62</v>
      </c>
      <c r="D84" s="19">
        <v>1612</v>
      </c>
      <c r="E84" s="43">
        <v>90.51</v>
      </c>
      <c r="F84" s="44">
        <f t="shared" si="0"/>
        <v>-5.85</v>
      </c>
      <c r="G84" s="20">
        <v>617</v>
      </c>
      <c r="H84" s="43">
        <v>94.89</v>
      </c>
      <c r="I84" s="44">
        <f t="shared" si="1"/>
        <v>-2.21</v>
      </c>
      <c r="J84" s="20">
        <v>733</v>
      </c>
      <c r="K84" s="43">
        <v>105.3</v>
      </c>
      <c r="L84" s="44">
        <f t="shared" si="2"/>
        <v>-4.17</v>
      </c>
      <c r="M84" s="19">
        <v>262</v>
      </c>
    </row>
    <row r="85" spans="1:13" ht="24.75" customHeight="1" x14ac:dyDescent="0.15">
      <c r="A85" s="90">
        <v>41821</v>
      </c>
      <c r="B85" s="43">
        <v>94.68</v>
      </c>
      <c r="C85" s="44">
        <f t="shared" si="3"/>
        <v>-2.74</v>
      </c>
      <c r="D85" s="19">
        <v>1675</v>
      </c>
      <c r="E85" s="43">
        <v>90.39</v>
      </c>
      <c r="F85" s="44">
        <f t="shared" si="0"/>
        <v>-6.6</v>
      </c>
      <c r="G85" s="20">
        <v>625</v>
      </c>
      <c r="H85" s="43">
        <v>93.86</v>
      </c>
      <c r="I85" s="44">
        <f t="shared" si="1"/>
        <v>-1.57</v>
      </c>
      <c r="J85" s="20">
        <v>766</v>
      </c>
      <c r="K85" s="43">
        <v>109.76</v>
      </c>
      <c r="L85" s="44">
        <f t="shared" si="2"/>
        <v>0.98</v>
      </c>
      <c r="M85" s="19">
        <v>284</v>
      </c>
    </row>
    <row r="86" spans="1:13" ht="24.75" customHeight="1" x14ac:dyDescent="0.15">
      <c r="A86" s="90">
        <v>41852</v>
      </c>
      <c r="B86" s="43">
        <v>97.26</v>
      </c>
      <c r="C86" s="44">
        <f t="shared" si="3"/>
        <v>0.06</v>
      </c>
      <c r="D86" s="19">
        <v>1475</v>
      </c>
      <c r="E86" s="43">
        <v>89.94</v>
      </c>
      <c r="F86" s="44">
        <f t="shared" ref="F86:F145" si="4">IFERROR( ROUND((E86-E74)/E74*100,2),"")</f>
        <v>-4.08</v>
      </c>
      <c r="G86" s="20">
        <v>494</v>
      </c>
      <c r="H86" s="43">
        <v>98.85</v>
      </c>
      <c r="I86" s="44">
        <f t="shared" ref="I86:I145" si="5">IFERROR( ROUND((H86-H74)/H74*100,2),"")</f>
        <v>2.59</v>
      </c>
      <c r="J86" s="20">
        <v>728</v>
      </c>
      <c r="K86" s="43">
        <v>109.01</v>
      </c>
      <c r="L86" s="44">
        <f t="shared" ref="L86:L145" si="6">IFERROR( ROUND((K86-K74)/K74*100,2),"")</f>
        <v>-3.4</v>
      </c>
      <c r="M86" s="19">
        <v>253</v>
      </c>
    </row>
    <row r="87" spans="1:13" ht="24.75" customHeight="1" x14ac:dyDescent="0.15">
      <c r="A87" s="90">
        <v>41883</v>
      </c>
      <c r="B87" s="43">
        <v>94.09</v>
      </c>
      <c r="C87" s="44">
        <f t="shared" ref="C87:C145" si="7">IFERROR( ROUND((B87-B75)/B75*100,2),"")</f>
        <v>-3.48</v>
      </c>
      <c r="D87" s="19">
        <v>1607</v>
      </c>
      <c r="E87" s="43">
        <v>91.57</v>
      </c>
      <c r="F87" s="44">
        <f t="shared" si="4"/>
        <v>-1.07</v>
      </c>
      <c r="G87" s="20">
        <v>613</v>
      </c>
      <c r="H87" s="43">
        <v>92.08</v>
      </c>
      <c r="I87" s="44">
        <f t="shared" si="5"/>
        <v>-6.62</v>
      </c>
      <c r="J87" s="20">
        <v>729</v>
      </c>
      <c r="K87" s="43">
        <v>110.85</v>
      </c>
      <c r="L87" s="44">
        <f t="shared" si="6"/>
        <v>3.6</v>
      </c>
      <c r="M87" s="19">
        <v>265</v>
      </c>
    </row>
    <row r="88" spans="1:13" ht="24.75" customHeight="1" x14ac:dyDescent="0.15">
      <c r="A88" s="90">
        <v>41913</v>
      </c>
      <c r="B88" s="43">
        <v>97.26</v>
      </c>
      <c r="C88" s="44">
        <f t="shared" si="7"/>
        <v>1.57</v>
      </c>
      <c r="D88" s="19">
        <v>1507</v>
      </c>
      <c r="E88" s="43">
        <v>92.62</v>
      </c>
      <c r="F88" s="44">
        <f t="shared" si="4"/>
        <v>0.76</v>
      </c>
      <c r="G88" s="20">
        <v>577</v>
      </c>
      <c r="H88" s="43">
        <v>96.46</v>
      </c>
      <c r="I88" s="44">
        <f t="shared" si="5"/>
        <v>0.35</v>
      </c>
      <c r="J88" s="20">
        <v>698</v>
      </c>
      <c r="K88" s="43">
        <v>114.44</v>
      </c>
      <c r="L88" s="44">
        <f t="shared" si="6"/>
        <v>7.47</v>
      </c>
      <c r="M88" s="19">
        <v>232</v>
      </c>
    </row>
    <row r="89" spans="1:13" ht="24.75" customHeight="1" x14ac:dyDescent="0.15">
      <c r="A89" s="90">
        <v>41944</v>
      </c>
      <c r="B89" s="43">
        <v>95.44</v>
      </c>
      <c r="C89" s="44">
        <f t="shared" si="7"/>
        <v>-0.19</v>
      </c>
      <c r="D89" s="19">
        <v>1517</v>
      </c>
      <c r="E89" s="43">
        <v>90.79</v>
      </c>
      <c r="F89" s="44">
        <f t="shared" si="4"/>
        <v>-1.38</v>
      </c>
      <c r="G89" s="20">
        <v>562</v>
      </c>
      <c r="H89" s="43">
        <v>94.63</v>
      </c>
      <c r="I89" s="44">
        <f t="shared" si="5"/>
        <v>0.12</v>
      </c>
      <c r="J89" s="20">
        <v>699</v>
      </c>
      <c r="K89" s="43">
        <v>112.71</v>
      </c>
      <c r="L89" s="44">
        <f t="shared" si="6"/>
        <v>1.59</v>
      </c>
      <c r="M89" s="19">
        <v>256</v>
      </c>
    </row>
    <row r="90" spans="1:13" ht="24.75" customHeight="1" thickBot="1" x14ac:dyDescent="0.2">
      <c r="A90" s="91">
        <v>41974</v>
      </c>
      <c r="B90" s="45">
        <v>96</v>
      </c>
      <c r="C90" s="46">
        <f t="shared" si="7"/>
        <v>1.72</v>
      </c>
      <c r="D90" s="21">
        <v>1871</v>
      </c>
      <c r="E90" s="45">
        <v>90.53</v>
      </c>
      <c r="F90" s="46">
        <f t="shared" si="4"/>
        <v>1.38</v>
      </c>
      <c r="G90" s="22">
        <v>715</v>
      </c>
      <c r="H90" s="45">
        <v>95.65</v>
      </c>
      <c r="I90" s="46">
        <f t="shared" si="5"/>
        <v>1.53</v>
      </c>
      <c r="J90" s="22">
        <v>876</v>
      </c>
      <c r="K90" s="45">
        <v>115.87</v>
      </c>
      <c r="L90" s="46">
        <f t="shared" si="6"/>
        <v>3.97</v>
      </c>
      <c r="M90" s="21">
        <v>280</v>
      </c>
    </row>
    <row r="91" spans="1:13" ht="24.75" customHeight="1" x14ac:dyDescent="0.15">
      <c r="A91" s="90">
        <v>42005</v>
      </c>
      <c r="B91" s="43">
        <v>98.53</v>
      </c>
      <c r="C91" s="44">
        <f t="shared" si="7"/>
        <v>2.02</v>
      </c>
      <c r="D91" s="19">
        <v>1127</v>
      </c>
      <c r="E91" s="43">
        <v>93.9</v>
      </c>
      <c r="F91" s="44">
        <f t="shared" si="4"/>
        <v>3.7</v>
      </c>
      <c r="G91" s="20">
        <v>442</v>
      </c>
      <c r="H91" s="43">
        <v>96.58</v>
      </c>
      <c r="I91" s="44">
        <f t="shared" si="5"/>
        <v>-0.81</v>
      </c>
      <c r="J91" s="20">
        <v>486</v>
      </c>
      <c r="K91" s="43">
        <v>122.61</v>
      </c>
      <c r="L91" s="44">
        <f t="shared" si="6"/>
        <v>10.62</v>
      </c>
      <c r="M91" s="19">
        <v>199</v>
      </c>
    </row>
    <row r="92" spans="1:13" ht="25.5" customHeight="1" x14ac:dyDescent="0.15">
      <c r="A92" s="90">
        <v>42036</v>
      </c>
      <c r="B92" s="43">
        <v>96.84</v>
      </c>
      <c r="C92" s="44">
        <f t="shared" si="7"/>
        <v>2.54</v>
      </c>
      <c r="D92" s="19">
        <v>1392</v>
      </c>
      <c r="E92" s="43">
        <v>89.17</v>
      </c>
      <c r="F92" s="44">
        <f t="shared" si="4"/>
        <v>1.65</v>
      </c>
      <c r="G92" s="20">
        <v>460</v>
      </c>
      <c r="H92" s="43">
        <v>96.25</v>
      </c>
      <c r="I92" s="44">
        <f t="shared" si="5"/>
        <v>1.42</v>
      </c>
      <c r="J92" s="20">
        <v>701</v>
      </c>
      <c r="K92" s="43">
        <v>120.53</v>
      </c>
      <c r="L92" s="44">
        <f t="shared" si="6"/>
        <v>9.5</v>
      </c>
      <c r="M92" s="19">
        <v>231</v>
      </c>
    </row>
    <row r="93" spans="1:13" ht="25.5" customHeight="1" x14ac:dyDescent="0.15">
      <c r="A93" s="90">
        <v>42064</v>
      </c>
      <c r="B93" s="43">
        <v>97.02</v>
      </c>
      <c r="C93" s="44">
        <f t="shared" si="7"/>
        <v>0.43</v>
      </c>
      <c r="D93" s="19">
        <v>2107</v>
      </c>
      <c r="E93" s="43">
        <v>90.64</v>
      </c>
      <c r="F93" s="44">
        <f t="shared" si="4"/>
        <v>-1.1000000000000001</v>
      </c>
      <c r="G93" s="20">
        <v>626</v>
      </c>
      <c r="H93" s="43">
        <v>95.55</v>
      </c>
      <c r="I93" s="44">
        <f t="shared" si="5"/>
        <v>-1.0900000000000001</v>
      </c>
      <c r="J93" s="20">
        <v>1045</v>
      </c>
      <c r="K93" s="43">
        <v>117.8</v>
      </c>
      <c r="L93" s="44">
        <f t="shared" si="6"/>
        <v>7.87</v>
      </c>
      <c r="M93" s="19">
        <v>436</v>
      </c>
    </row>
    <row r="94" spans="1:13" ht="25.5" customHeight="1" x14ac:dyDescent="0.15">
      <c r="A94" s="90">
        <v>42095</v>
      </c>
      <c r="B94" s="43">
        <v>98.38</v>
      </c>
      <c r="C94" s="44">
        <f t="shared" si="7"/>
        <v>5.23</v>
      </c>
      <c r="D94" s="19">
        <v>1467</v>
      </c>
      <c r="E94" s="43">
        <v>94.83</v>
      </c>
      <c r="F94" s="44">
        <f t="shared" si="4"/>
        <v>7.83</v>
      </c>
      <c r="G94" s="20">
        <v>466</v>
      </c>
      <c r="H94" s="43">
        <v>95.81</v>
      </c>
      <c r="I94" s="44">
        <f t="shared" si="5"/>
        <v>3.27</v>
      </c>
      <c r="J94" s="20">
        <v>714</v>
      </c>
      <c r="K94" s="43">
        <v>118.28</v>
      </c>
      <c r="L94" s="44">
        <f t="shared" si="6"/>
        <v>6.14</v>
      </c>
      <c r="M94" s="19">
        <v>287</v>
      </c>
    </row>
    <row r="95" spans="1:13" ht="25.5" customHeight="1" x14ac:dyDescent="0.15">
      <c r="A95" s="90">
        <v>42125</v>
      </c>
      <c r="B95" s="43">
        <v>96.43</v>
      </c>
      <c r="C95" s="44">
        <f t="shared" si="7"/>
        <v>-0.12</v>
      </c>
      <c r="D95" s="19">
        <v>1361</v>
      </c>
      <c r="E95" s="43">
        <v>91.16</v>
      </c>
      <c r="F95" s="44">
        <f t="shared" si="4"/>
        <v>-1.19</v>
      </c>
      <c r="G95" s="20">
        <v>506</v>
      </c>
      <c r="H95" s="43">
        <v>95.3</v>
      </c>
      <c r="I95" s="44">
        <f t="shared" si="5"/>
        <v>-0.96</v>
      </c>
      <c r="J95" s="20">
        <v>606</v>
      </c>
      <c r="K95" s="43">
        <v>116.8</v>
      </c>
      <c r="L95" s="44">
        <f t="shared" si="6"/>
        <v>6.38</v>
      </c>
      <c r="M95" s="19">
        <v>249</v>
      </c>
    </row>
    <row r="96" spans="1:13" ht="25.5" customHeight="1" x14ac:dyDescent="0.15">
      <c r="A96" s="90">
        <v>42156</v>
      </c>
      <c r="B96" s="43">
        <v>95.72</v>
      </c>
      <c r="C96" s="44">
        <f t="shared" si="7"/>
        <v>1.1499999999999999</v>
      </c>
      <c r="D96" s="19">
        <v>1638</v>
      </c>
      <c r="E96" s="43">
        <v>88.88</v>
      </c>
      <c r="F96" s="44">
        <f t="shared" si="4"/>
        <v>-1.8</v>
      </c>
      <c r="G96" s="20">
        <v>587</v>
      </c>
      <c r="H96" s="43">
        <v>95.01</v>
      </c>
      <c r="I96" s="44">
        <f t="shared" si="5"/>
        <v>0.13</v>
      </c>
      <c r="J96" s="20">
        <v>769</v>
      </c>
      <c r="K96" s="43">
        <v>118.25</v>
      </c>
      <c r="L96" s="44">
        <f t="shared" si="6"/>
        <v>12.3</v>
      </c>
      <c r="M96" s="19">
        <v>282</v>
      </c>
    </row>
    <row r="97" spans="1:13" ht="25.5" customHeight="1" x14ac:dyDescent="0.15">
      <c r="A97" s="90">
        <v>42186</v>
      </c>
      <c r="B97" s="43">
        <v>96.39</v>
      </c>
      <c r="C97" s="44">
        <f t="shared" si="7"/>
        <v>1.81</v>
      </c>
      <c r="D97" s="19">
        <v>1861</v>
      </c>
      <c r="E97" s="43">
        <v>90.96</v>
      </c>
      <c r="F97" s="44">
        <f t="shared" si="4"/>
        <v>0.63</v>
      </c>
      <c r="G97" s="20">
        <v>706</v>
      </c>
      <c r="H97" s="43">
        <v>95.03</v>
      </c>
      <c r="I97" s="44">
        <f t="shared" si="5"/>
        <v>1.25</v>
      </c>
      <c r="J97" s="20">
        <v>838</v>
      </c>
      <c r="K97" s="43">
        <v>118.6</v>
      </c>
      <c r="L97" s="44">
        <f t="shared" si="6"/>
        <v>8.0500000000000007</v>
      </c>
      <c r="M97" s="19">
        <v>317</v>
      </c>
    </row>
    <row r="98" spans="1:13" ht="25.5" customHeight="1" x14ac:dyDescent="0.15">
      <c r="A98" s="90">
        <v>42217</v>
      </c>
      <c r="B98" s="43">
        <v>97.06</v>
      </c>
      <c r="C98" s="44">
        <f t="shared" si="7"/>
        <v>-0.21</v>
      </c>
      <c r="D98" s="19">
        <v>1665</v>
      </c>
      <c r="E98" s="43">
        <v>92.59</v>
      </c>
      <c r="F98" s="44">
        <f t="shared" si="4"/>
        <v>2.95</v>
      </c>
      <c r="G98" s="20">
        <v>634</v>
      </c>
      <c r="H98" s="43">
        <v>93.83</v>
      </c>
      <c r="I98" s="44">
        <f t="shared" si="5"/>
        <v>-5.08</v>
      </c>
      <c r="J98" s="20">
        <v>736</v>
      </c>
      <c r="K98" s="43">
        <v>123.41</v>
      </c>
      <c r="L98" s="44">
        <f t="shared" si="6"/>
        <v>13.21</v>
      </c>
      <c r="M98" s="19">
        <v>295</v>
      </c>
    </row>
    <row r="99" spans="1:13" ht="25.5" customHeight="1" x14ac:dyDescent="0.15">
      <c r="A99" s="90">
        <v>42248</v>
      </c>
      <c r="B99" s="43">
        <v>98.59</v>
      </c>
      <c r="C99" s="44">
        <f t="shared" si="7"/>
        <v>4.78</v>
      </c>
      <c r="D99" s="19">
        <v>1739</v>
      </c>
      <c r="E99" s="43">
        <v>93.34</v>
      </c>
      <c r="F99" s="44">
        <f t="shared" si="4"/>
        <v>1.93</v>
      </c>
      <c r="G99" s="20">
        <v>617</v>
      </c>
      <c r="H99" s="43">
        <v>97.5</v>
      </c>
      <c r="I99" s="44">
        <f t="shared" si="5"/>
        <v>5.89</v>
      </c>
      <c r="J99" s="20">
        <v>850</v>
      </c>
      <c r="K99" s="43">
        <v>118.9</v>
      </c>
      <c r="L99" s="44">
        <f t="shared" si="6"/>
        <v>7.26</v>
      </c>
      <c r="M99" s="19">
        <v>272</v>
      </c>
    </row>
    <row r="100" spans="1:13" ht="25.5" customHeight="1" x14ac:dyDescent="0.15">
      <c r="A100" s="90">
        <v>42278</v>
      </c>
      <c r="B100" s="43">
        <v>96.58</v>
      </c>
      <c r="C100" s="44">
        <f t="shared" si="7"/>
        <v>-0.7</v>
      </c>
      <c r="D100" s="19">
        <v>1485</v>
      </c>
      <c r="E100" s="43">
        <v>94.25</v>
      </c>
      <c r="F100" s="44">
        <f t="shared" si="4"/>
        <v>1.76</v>
      </c>
      <c r="G100" s="20">
        <v>563</v>
      </c>
      <c r="H100" s="43">
        <v>93.42</v>
      </c>
      <c r="I100" s="44">
        <f t="shared" si="5"/>
        <v>-3.15</v>
      </c>
      <c r="J100" s="20">
        <v>687</v>
      </c>
      <c r="K100" s="43">
        <v>118.23</v>
      </c>
      <c r="L100" s="44">
        <f t="shared" si="6"/>
        <v>3.31</v>
      </c>
      <c r="M100" s="19">
        <v>235</v>
      </c>
    </row>
    <row r="101" spans="1:13" ht="25.5" customHeight="1" x14ac:dyDescent="0.15">
      <c r="A101" s="90">
        <v>42309</v>
      </c>
      <c r="B101" s="43">
        <v>95.37</v>
      </c>
      <c r="C101" s="44">
        <f t="shared" si="7"/>
        <v>-7.0000000000000007E-2</v>
      </c>
      <c r="D101" s="19">
        <v>1523</v>
      </c>
      <c r="E101" s="43">
        <v>88.43</v>
      </c>
      <c r="F101" s="44">
        <f t="shared" si="4"/>
        <v>-2.6</v>
      </c>
      <c r="G101" s="20">
        <v>532</v>
      </c>
      <c r="H101" s="43">
        <v>93.52</v>
      </c>
      <c r="I101" s="44">
        <f t="shared" si="5"/>
        <v>-1.17</v>
      </c>
      <c r="J101" s="20">
        <v>728</v>
      </c>
      <c r="K101" s="43">
        <v>121.97</v>
      </c>
      <c r="L101" s="44">
        <f t="shared" si="6"/>
        <v>8.2200000000000006</v>
      </c>
      <c r="M101" s="19">
        <v>263</v>
      </c>
    </row>
    <row r="102" spans="1:13" ht="25.5" customHeight="1" thickBot="1" x14ac:dyDescent="0.2">
      <c r="A102" s="91">
        <v>42339</v>
      </c>
      <c r="B102" s="45">
        <v>95.48</v>
      </c>
      <c r="C102" s="46">
        <f t="shared" si="7"/>
        <v>-0.54</v>
      </c>
      <c r="D102" s="21">
        <v>1792</v>
      </c>
      <c r="E102" s="45">
        <v>90.01</v>
      </c>
      <c r="F102" s="46">
        <f t="shared" si="4"/>
        <v>-0.56999999999999995</v>
      </c>
      <c r="G102" s="22">
        <v>702</v>
      </c>
      <c r="H102" s="45">
        <v>94.11</v>
      </c>
      <c r="I102" s="46">
        <f t="shared" si="5"/>
        <v>-1.61</v>
      </c>
      <c r="J102" s="22">
        <v>807</v>
      </c>
      <c r="K102" s="45">
        <v>118.86</v>
      </c>
      <c r="L102" s="46">
        <f t="shared" si="6"/>
        <v>2.58</v>
      </c>
      <c r="M102" s="21">
        <v>283</v>
      </c>
    </row>
    <row r="103" spans="1:13" s="23" customFormat="1" ht="25.5" customHeight="1" x14ac:dyDescent="0.15">
      <c r="A103" s="90">
        <v>42370</v>
      </c>
      <c r="B103" s="43">
        <v>97</v>
      </c>
      <c r="C103" s="44">
        <f t="shared" si="7"/>
        <v>-1.55</v>
      </c>
      <c r="D103" s="19">
        <v>1174</v>
      </c>
      <c r="E103" s="43">
        <v>89.35</v>
      </c>
      <c r="F103" s="44">
        <f t="shared" si="4"/>
        <v>-4.8499999999999996</v>
      </c>
      <c r="G103" s="20">
        <v>451</v>
      </c>
      <c r="H103" s="43">
        <v>96.59</v>
      </c>
      <c r="I103" s="44">
        <f t="shared" si="5"/>
        <v>0.01</v>
      </c>
      <c r="J103" s="20">
        <v>520</v>
      </c>
      <c r="K103" s="43">
        <v>120.35</v>
      </c>
      <c r="L103" s="44">
        <f t="shared" si="6"/>
        <v>-1.84</v>
      </c>
      <c r="M103" s="19">
        <v>203</v>
      </c>
    </row>
    <row r="104" spans="1:13" s="23" customFormat="1" ht="25.5" customHeight="1" x14ac:dyDescent="0.15">
      <c r="A104" s="90">
        <v>42401</v>
      </c>
      <c r="B104" s="43">
        <v>95.14</v>
      </c>
      <c r="C104" s="44">
        <f t="shared" si="7"/>
        <v>-1.76</v>
      </c>
      <c r="D104" s="19">
        <v>1400</v>
      </c>
      <c r="E104" s="43">
        <v>90.26</v>
      </c>
      <c r="F104" s="44">
        <f t="shared" si="4"/>
        <v>1.22</v>
      </c>
      <c r="G104" s="20">
        <v>498</v>
      </c>
      <c r="H104" s="43">
        <v>92.57</v>
      </c>
      <c r="I104" s="44">
        <f t="shared" si="5"/>
        <v>-3.82</v>
      </c>
      <c r="J104" s="20">
        <v>678</v>
      </c>
      <c r="K104" s="43">
        <v>122.96</v>
      </c>
      <c r="L104" s="44">
        <f t="shared" si="6"/>
        <v>2.02</v>
      </c>
      <c r="M104" s="19">
        <v>224</v>
      </c>
    </row>
    <row r="105" spans="1:13" s="23" customFormat="1" ht="25.5" customHeight="1" x14ac:dyDescent="0.15">
      <c r="A105" s="90">
        <v>42430</v>
      </c>
      <c r="B105" s="43">
        <v>97.63</v>
      </c>
      <c r="C105" s="44">
        <f t="shared" si="7"/>
        <v>0.63</v>
      </c>
      <c r="D105" s="19">
        <v>2158</v>
      </c>
      <c r="E105" s="43">
        <v>89.7</v>
      </c>
      <c r="F105" s="44">
        <f t="shared" si="4"/>
        <v>-1.04</v>
      </c>
      <c r="G105" s="20">
        <v>662</v>
      </c>
      <c r="H105" s="43">
        <v>96.47</v>
      </c>
      <c r="I105" s="44">
        <f t="shared" si="5"/>
        <v>0.96</v>
      </c>
      <c r="J105" s="20">
        <v>1104</v>
      </c>
      <c r="K105" s="43">
        <v>124.81</v>
      </c>
      <c r="L105" s="44">
        <f t="shared" si="6"/>
        <v>5.95</v>
      </c>
      <c r="M105" s="19">
        <v>392</v>
      </c>
    </row>
    <row r="106" spans="1:13" s="23" customFormat="1" ht="25.5" customHeight="1" x14ac:dyDescent="0.15">
      <c r="A106" s="90">
        <v>42461</v>
      </c>
      <c r="B106" s="43">
        <v>97.03</v>
      </c>
      <c r="C106" s="44">
        <f t="shared" si="7"/>
        <v>-1.37</v>
      </c>
      <c r="D106" s="19">
        <v>1587</v>
      </c>
      <c r="E106" s="43">
        <v>91.01</v>
      </c>
      <c r="F106" s="44">
        <f t="shared" si="4"/>
        <v>-4.03</v>
      </c>
      <c r="G106" s="20">
        <v>574</v>
      </c>
      <c r="H106" s="43">
        <v>93.6</v>
      </c>
      <c r="I106" s="44">
        <f t="shared" si="5"/>
        <v>-2.31</v>
      </c>
      <c r="J106" s="20">
        <v>729</v>
      </c>
      <c r="K106" s="43">
        <v>128.63</v>
      </c>
      <c r="L106" s="44">
        <f t="shared" si="6"/>
        <v>8.75</v>
      </c>
      <c r="M106" s="19">
        <v>284</v>
      </c>
    </row>
    <row r="107" spans="1:13" s="23" customFormat="1" ht="25.5" customHeight="1" x14ac:dyDescent="0.15">
      <c r="A107" s="90">
        <v>42491</v>
      </c>
      <c r="B107" s="43">
        <v>96.61</v>
      </c>
      <c r="C107" s="44">
        <f t="shared" si="7"/>
        <v>0.19</v>
      </c>
      <c r="D107" s="19">
        <v>1479</v>
      </c>
      <c r="E107" s="43">
        <v>89.66</v>
      </c>
      <c r="F107" s="44">
        <f t="shared" si="4"/>
        <v>-1.65</v>
      </c>
      <c r="G107" s="20">
        <v>554</v>
      </c>
      <c r="H107" s="43">
        <v>94.59</v>
      </c>
      <c r="I107" s="44">
        <f t="shared" si="5"/>
        <v>-0.75</v>
      </c>
      <c r="J107" s="20">
        <v>657</v>
      </c>
      <c r="K107" s="43">
        <v>126.46</v>
      </c>
      <c r="L107" s="44">
        <f t="shared" si="6"/>
        <v>8.27</v>
      </c>
      <c r="M107" s="19">
        <v>268</v>
      </c>
    </row>
    <row r="108" spans="1:13" s="23" customFormat="1" ht="25.5" customHeight="1" x14ac:dyDescent="0.15">
      <c r="A108" s="90">
        <v>42522</v>
      </c>
      <c r="B108" s="43">
        <v>98.82</v>
      </c>
      <c r="C108" s="44">
        <f t="shared" si="7"/>
        <v>3.24</v>
      </c>
      <c r="D108" s="19">
        <v>1759</v>
      </c>
      <c r="E108" s="43">
        <v>92.63</v>
      </c>
      <c r="F108" s="44">
        <f t="shared" si="4"/>
        <v>4.22</v>
      </c>
      <c r="G108" s="20">
        <v>671</v>
      </c>
      <c r="H108" s="43">
        <v>97.05</v>
      </c>
      <c r="I108" s="44">
        <f t="shared" si="5"/>
        <v>2.15</v>
      </c>
      <c r="J108" s="20">
        <v>828</v>
      </c>
      <c r="K108" s="43">
        <v>126.53</v>
      </c>
      <c r="L108" s="44">
        <f t="shared" si="6"/>
        <v>7</v>
      </c>
      <c r="M108" s="19">
        <v>260</v>
      </c>
    </row>
    <row r="109" spans="1:13" s="117" customFormat="1" ht="25.5" customHeight="1" x14ac:dyDescent="0.15">
      <c r="A109" s="90">
        <v>42552</v>
      </c>
      <c r="B109" s="43">
        <v>97.11</v>
      </c>
      <c r="C109" s="44">
        <f t="shared" si="7"/>
        <v>0.75</v>
      </c>
      <c r="D109" s="19">
        <v>1634</v>
      </c>
      <c r="E109" s="43">
        <v>90.41</v>
      </c>
      <c r="F109" s="44">
        <f t="shared" si="4"/>
        <v>-0.6</v>
      </c>
      <c r="G109" s="20">
        <v>629</v>
      </c>
      <c r="H109" s="43">
        <v>94.64</v>
      </c>
      <c r="I109" s="44">
        <f t="shared" si="5"/>
        <v>-0.41</v>
      </c>
      <c r="J109" s="20">
        <v>719</v>
      </c>
      <c r="K109" s="43">
        <v>127.07</v>
      </c>
      <c r="L109" s="44">
        <f t="shared" si="6"/>
        <v>7.14</v>
      </c>
      <c r="M109" s="19">
        <v>286</v>
      </c>
    </row>
    <row r="110" spans="1:13" s="117" customFormat="1" ht="25.5" customHeight="1" x14ac:dyDescent="0.15">
      <c r="A110" s="90">
        <v>42583</v>
      </c>
      <c r="B110" s="43">
        <v>97.97</v>
      </c>
      <c r="C110" s="44">
        <f t="shared" si="7"/>
        <v>0.94</v>
      </c>
      <c r="D110" s="19">
        <v>1583</v>
      </c>
      <c r="E110" s="43">
        <v>89.49</v>
      </c>
      <c r="F110" s="44">
        <f t="shared" si="4"/>
        <v>-3.35</v>
      </c>
      <c r="G110" s="20">
        <v>578</v>
      </c>
      <c r="H110" s="43">
        <v>96.21</v>
      </c>
      <c r="I110" s="44">
        <f t="shared" si="5"/>
        <v>2.54</v>
      </c>
      <c r="J110" s="20">
        <v>739</v>
      </c>
      <c r="K110" s="43">
        <v>131.59</v>
      </c>
      <c r="L110" s="44">
        <f t="shared" si="6"/>
        <v>6.63</v>
      </c>
      <c r="M110" s="19">
        <v>266</v>
      </c>
    </row>
    <row r="111" spans="1:13" s="117" customFormat="1" ht="25.5" customHeight="1" x14ac:dyDescent="0.15">
      <c r="A111" s="90">
        <v>42614</v>
      </c>
      <c r="B111" s="43">
        <v>96.05</v>
      </c>
      <c r="C111" s="44">
        <f t="shared" si="7"/>
        <v>-2.58</v>
      </c>
      <c r="D111" s="19">
        <v>1702</v>
      </c>
      <c r="E111" s="43">
        <v>90.17</v>
      </c>
      <c r="F111" s="44">
        <f t="shared" si="4"/>
        <v>-3.4</v>
      </c>
      <c r="G111" s="20">
        <v>613</v>
      </c>
      <c r="H111" s="43">
        <v>93.07</v>
      </c>
      <c r="I111" s="44">
        <f t="shared" si="5"/>
        <v>-4.54</v>
      </c>
      <c r="J111" s="20">
        <v>824</v>
      </c>
      <c r="K111" s="43">
        <v>129.62</v>
      </c>
      <c r="L111" s="44">
        <f t="shared" si="6"/>
        <v>9.02</v>
      </c>
      <c r="M111" s="19">
        <v>265</v>
      </c>
    </row>
    <row r="112" spans="1:13" s="117" customFormat="1" ht="25.5" customHeight="1" x14ac:dyDescent="0.15">
      <c r="A112" s="90">
        <v>42644</v>
      </c>
      <c r="B112" s="43">
        <v>97.01</v>
      </c>
      <c r="C112" s="44">
        <f t="shared" si="7"/>
        <v>0.45</v>
      </c>
      <c r="D112" s="19">
        <v>1453</v>
      </c>
      <c r="E112" s="43">
        <v>88.92</v>
      </c>
      <c r="F112" s="44">
        <f t="shared" si="4"/>
        <v>-5.66</v>
      </c>
      <c r="G112" s="20">
        <v>538</v>
      </c>
      <c r="H112" s="43">
        <v>95.6</v>
      </c>
      <c r="I112" s="44">
        <f t="shared" si="5"/>
        <v>2.33</v>
      </c>
      <c r="J112" s="20">
        <v>646</v>
      </c>
      <c r="K112" s="43">
        <v>125.71</v>
      </c>
      <c r="L112" s="44">
        <f t="shared" si="6"/>
        <v>6.33</v>
      </c>
      <c r="M112" s="19">
        <v>269</v>
      </c>
    </row>
    <row r="113" spans="1:13" s="117" customFormat="1" ht="25.5" customHeight="1" x14ac:dyDescent="0.15">
      <c r="A113" s="90">
        <v>42675</v>
      </c>
      <c r="B113" s="43">
        <v>95.59</v>
      </c>
      <c r="C113" s="44">
        <f t="shared" si="7"/>
        <v>0.23</v>
      </c>
      <c r="D113" s="19">
        <v>1643</v>
      </c>
      <c r="E113" s="43">
        <v>90.15</v>
      </c>
      <c r="F113" s="44">
        <f t="shared" si="4"/>
        <v>1.95</v>
      </c>
      <c r="G113" s="20">
        <v>598</v>
      </c>
      <c r="H113" s="43">
        <v>92.63</v>
      </c>
      <c r="I113" s="44">
        <f t="shared" si="5"/>
        <v>-0.95</v>
      </c>
      <c r="J113" s="20">
        <v>766</v>
      </c>
      <c r="K113" s="43">
        <v>124.59</v>
      </c>
      <c r="L113" s="44">
        <f t="shared" si="6"/>
        <v>2.15</v>
      </c>
      <c r="M113" s="19">
        <v>279</v>
      </c>
    </row>
    <row r="114" spans="1:13" s="118" customFormat="1" ht="25.5" customHeight="1" thickBot="1" x14ac:dyDescent="0.2">
      <c r="A114" s="91">
        <v>42705</v>
      </c>
      <c r="B114" s="45">
        <v>95.52</v>
      </c>
      <c r="C114" s="46">
        <f t="shared" si="7"/>
        <v>0.04</v>
      </c>
      <c r="D114" s="21">
        <v>1767</v>
      </c>
      <c r="E114" s="45">
        <v>88.96</v>
      </c>
      <c r="F114" s="46">
        <f t="shared" si="4"/>
        <v>-1.17</v>
      </c>
      <c r="G114" s="22">
        <v>673</v>
      </c>
      <c r="H114" s="45">
        <v>92.04</v>
      </c>
      <c r="I114" s="46">
        <f t="shared" si="5"/>
        <v>-2.2000000000000002</v>
      </c>
      <c r="J114" s="22">
        <v>816</v>
      </c>
      <c r="K114" s="45">
        <v>133.15</v>
      </c>
      <c r="L114" s="46">
        <f t="shared" si="6"/>
        <v>12.02</v>
      </c>
      <c r="M114" s="21">
        <v>278</v>
      </c>
    </row>
    <row r="115" spans="1:13" s="23" customFormat="1" ht="25.5" customHeight="1" x14ac:dyDescent="0.15">
      <c r="A115" s="95">
        <v>42736</v>
      </c>
      <c r="B115" s="28">
        <v>101.19</v>
      </c>
      <c r="C115" s="28">
        <f t="shared" si="7"/>
        <v>4.32</v>
      </c>
      <c r="D115" s="8">
        <v>1116</v>
      </c>
      <c r="E115" s="26">
        <v>93.2</v>
      </c>
      <c r="F115" s="28">
        <f t="shared" si="4"/>
        <v>4.3099999999999996</v>
      </c>
      <c r="G115" s="8">
        <v>407</v>
      </c>
      <c r="H115" s="26">
        <v>100.3</v>
      </c>
      <c r="I115" s="28">
        <f t="shared" si="5"/>
        <v>3.84</v>
      </c>
      <c r="J115" s="8">
        <v>509</v>
      </c>
      <c r="K115" s="26">
        <v>128.32</v>
      </c>
      <c r="L115" s="28">
        <f t="shared" si="6"/>
        <v>6.62</v>
      </c>
      <c r="M115" s="8">
        <v>200</v>
      </c>
    </row>
    <row r="116" spans="1:13" s="23" customFormat="1" ht="25.5" customHeight="1" x14ac:dyDescent="0.15">
      <c r="A116" s="96">
        <v>42767</v>
      </c>
      <c r="B116" s="30">
        <v>98.33</v>
      </c>
      <c r="C116" s="30">
        <f t="shared" si="7"/>
        <v>3.35</v>
      </c>
      <c r="D116" s="9">
        <v>1449</v>
      </c>
      <c r="E116" s="29">
        <v>85.26</v>
      </c>
      <c r="F116" s="30">
        <f t="shared" si="4"/>
        <v>-5.54</v>
      </c>
      <c r="G116" s="9">
        <v>451</v>
      </c>
      <c r="H116" s="29">
        <v>97.43</v>
      </c>
      <c r="I116" s="30">
        <f t="shared" si="5"/>
        <v>5.25</v>
      </c>
      <c r="J116" s="9">
        <v>739</v>
      </c>
      <c r="K116" s="29">
        <v>135.86000000000001</v>
      </c>
      <c r="L116" s="30">
        <f t="shared" si="6"/>
        <v>10.49</v>
      </c>
      <c r="M116" s="9">
        <v>259</v>
      </c>
    </row>
    <row r="117" spans="1:13" s="23" customFormat="1" ht="25.5" customHeight="1" x14ac:dyDescent="0.15">
      <c r="A117" s="96">
        <v>42795</v>
      </c>
      <c r="B117" s="30">
        <v>100.02</v>
      </c>
      <c r="C117" s="30">
        <f t="shared" si="7"/>
        <v>2.4500000000000002</v>
      </c>
      <c r="D117" s="9">
        <v>2068</v>
      </c>
      <c r="E117" s="29">
        <v>91.44</v>
      </c>
      <c r="F117" s="30">
        <f t="shared" si="4"/>
        <v>1.94</v>
      </c>
      <c r="G117" s="9">
        <v>685</v>
      </c>
      <c r="H117" s="29">
        <v>97.79</v>
      </c>
      <c r="I117" s="30">
        <f t="shared" si="5"/>
        <v>1.37</v>
      </c>
      <c r="J117" s="9">
        <v>1019</v>
      </c>
      <c r="K117" s="29">
        <v>133.29</v>
      </c>
      <c r="L117" s="30">
        <f t="shared" si="6"/>
        <v>6.79</v>
      </c>
      <c r="M117" s="9">
        <v>364</v>
      </c>
    </row>
    <row r="118" spans="1:13" s="23" customFormat="1" ht="25.5" customHeight="1" x14ac:dyDescent="0.15">
      <c r="A118" s="96">
        <v>42826</v>
      </c>
      <c r="B118" s="30">
        <v>100.54</v>
      </c>
      <c r="C118" s="30">
        <f t="shared" si="7"/>
        <v>3.62</v>
      </c>
      <c r="D118" s="9">
        <v>1140</v>
      </c>
      <c r="E118" s="29">
        <v>94.66</v>
      </c>
      <c r="F118" s="30">
        <f t="shared" si="4"/>
        <v>4.01</v>
      </c>
      <c r="G118" s="9">
        <v>397</v>
      </c>
      <c r="H118" s="29">
        <v>95.65</v>
      </c>
      <c r="I118" s="30">
        <f t="shared" si="5"/>
        <v>2.19</v>
      </c>
      <c r="J118" s="9">
        <v>505</v>
      </c>
      <c r="K118" s="29">
        <v>136.31</v>
      </c>
      <c r="L118" s="30">
        <f t="shared" si="6"/>
        <v>5.97</v>
      </c>
      <c r="M118" s="9">
        <v>238</v>
      </c>
    </row>
    <row r="119" spans="1:13" s="23" customFormat="1" ht="25.5" customHeight="1" x14ac:dyDescent="0.15">
      <c r="A119" s="96">
        <v>42856</v>
      </c>
      <c r="B119" s="30">
        <v>101.76</v>
      </c>
      <c r="C119" s="30">
        <f t="shared" si="7"/>
        <v>5.33</v>
      </c>
      <c r="D119" s="9">
        <v>1312</v>
      </c>
      <c r="E119" s="29">
        <v>94.49</v>
      </c>
      <c r="F119" s="30">
        <f t="shared" si="4"/>
        <v>5.39</v>
      </c>
      <c r="G119" s="9">
        <v>431</v>
      </c>
      <c r="H119" s="29">
        <v>98.41</v>
      </c>
      <c r="I119" s="30">
        <f t="shared" si="5"/>
        <v>4.04</v>
      </c>
      <c r="J119" s="9">
        <v>650</v>
      </c>
      <c r="K119" s="29">
        <v>138.21</v>
      </c>
      <c r="L119" s="30">
        <f t="shared" si="6"/>
        <v>9.2899999999999991</v>
      </c>
      <c r="M119" s="9">
        <v>231</v>
      </c>
    </row>
    <row r="120" spans="1:13" s="23" customFormat="1" ht="25.5" customHeight="1" x14ac:dyDescent="0.15">
      <c r="A120" s="96">
        <v>42887</v>
      </c>
      <c r="B120" s="30">
        <v>98.62</v>
      </c>
      <c r="C120" s="30">
        <f t="shared" si="7"/>
        <v>-0.2</v>
      </c>
      <c r="D120" s="9">
        <v>1691</v>
      </c>
      <c r="E120" s="29">
        <v>90.07</v>
      </c>
      <c r="F120" s="30">
        <f t="shared" si="4"/>
        <v>-2.76</v>
      </c>
      <c r="G120" s="9">
        <v>569</v>
      </c>
      <c r="H120" s="29">
        <v>96.88</v>
      </c>
      <c r="I120" s="30">
        <f t="shared" si="5"/>
        <v>-0.18</v>
      </c>
      <c r="J120" s="9">
        <v>848</v>
      </c>
      <c r="K120" s="29">
        <v>132.68</v>
      </c>
      <c r="L120" s="30">
        <f t="shared" si="6"/>
        <v>4.8600000000000003</v>
      </c>
      <c r="M120" s="9">
        <v>274</v>
      </c>
    </row>
    <row r="121" spans="1:13" s="117" customFormat="1" ht="25.5" customHeight="1" x14ac:dyDescent="0.15">
      <c r="A121" s="96">
        <v>42917</v>
      </c>
      <c r="B121" s="30">
        <v>99.42</v>
      </c>
      <c r="C121" s="30">
        <f t="shared" si="7"/>
        <v>2.38</v>
      </c>
      <c r="D121" s="9">
        <v>1673</v>
      </c>
      <c r="E121" s="29">
        <v>91.02</v>
      </c>
      <c r="F121" s="30">
        <f t="shared" si="4"/>
        <v>0.67</v>
      </c>
      <c r="G121" s="9">
        <v>589</v>
      </c>
      <c r="H121" s="29">
        <v>96.96</v>
      </c>
      <c r="I121" s="30">
        <f t="shared" si="5"/>
        <v>2.4500000000000002</v>
      </c>
      <c r="J121" s="9">
        <v>797</v>
      </c>
      <c r="K121" s="29">
        <v>134.62</v>
      </c>
      <c r="L121" s="30">
        <f t="shared" si="6"/>
        <v>5.94</v>
      </c>
      <c r="M121" s="9">
        <v>287</v>
      </c>
    </row>
    <row r="122" spans="1:13" s="117" customFormat="1" ht="25.5" customHeight="1" x14ac:dyDescent="0.15">
      <c r="A122" s="96">
        <v>42948</v>
      </c>
      <c r="B122" s="30">
        <v>100.27</v>
      </c>
      <c r="C122" s="30">
        <f t="shared" si="7"/>
        <v>2.35</v>
      </c>
      <c r="D122" s="9">
        <v>1578</v>
      </c>
      <c r="E122" s="29">
        <v>96.11</v>
      </c>
      <c r="F122" s="30">
        <f t="shared" si="4"/>
        <v>7.4</v>
      </c>
      <c r="G122" s="9">
        <v>508</v>
      </c>
      <c r="H122" s="29">
        <v>95.32</v>
      </c>
      <c r="I122" s="30">
        <f t="shared" si="5"/>
        <v>-0.93</v>
      </c>
      <c r="J122" s="9">
        <v>814</v>
      </c>
      <c r="K122" s="29">
        <v>138.13</v>
      </c>
      <c r="L122" s="30">
        <f t="shared" si="6"/>
        <v>4.97</v>
      </c>
      <c r="M122" s="9">
        <v>256</v>
      </c>
    </row>
    <row r="123" spans="1:13" s="117" customFormat="1" ht="25.5" customHeight="1" x14ac:dyDescent="0.15">
      <c r="A123" s="96">
        <v>42979</v>
      </c>
      <c r="B123" s="30">
        <v>100.84</v>
      </c>
      <c r="C123" s="30">
        <f t="shared" si="7"/>
        <v>4.99</v>
      </c>
      <c r="D123" s="9">
        <v>1828</v>
      </c>
      <c r="E123" s="29">
        <v>93.6</v>
      </c>
      <c r="F123" s="30">
        <f t="shared" si="4"/>
        <v>3.8</v>
      </c>
      <c r="G123" s="9">
        <v>648</v>
      </c>
      <c r="H123" s="29">
        <v>98.56</v>
      </c>
      <c r="I123" s="30">
        <f t="shared" si="5"/>
        <v>5.9</v>
      </c>
      <c r="J123" s="9">
        <v>921</v>
      </c>
      <c r="K123" s="29">
        <v>135.69999999999999</v>
      </c>
      <c r="L123" s="30">
        <f t="shared" si="6"/>
        <v>4.6900000000000004</v>
      </c>
      <c r="M123" s="9">
        <v>259</v>
      </c>
    </row>
    <row r="124" spans="1:13" s="117" customFormat="1" ht="25.5" customHeight="1" x14ac:dyDescent="0.15">
      <c r="A124" s="96">
        <v>43009</v>
      </c>
      <c r="B124" s="30">
        <v>95.78</v>
      </c>
      <c r="C124" s="30">
        <f t="shared" si="7"/>
        <v>-1.27</v>
      </c>
      <c r="D124" s="9">
        <v>1495</v>
      </c>
      <c r="E124" s="29">
        <v>88.6</v>
      </c>
      <c r="F124" s="30">
        <f t="shared" si="4"/>
        <v>-0.36</v>
      </c>
      <c r="G124" s="9">
        <v>529</v>
      </c>
      <c r="H124" s="29">
        <v>91.64</v>
      </c>
      <c r="I124" s="30">
        <f t="shared" si="5"/>
        <v>-4.1399999999999997</v>
      </c>
      <c r="J124" s="9">
        <v>715</v>
      </c>
      <c r="K124" s="29">
        <v>136.05000000000001</v>
      </c>
      <c r="L124" s="30">
        <f t="shared" si="6"/>
        <v>8.23</v>
      </c>
      <c r="M124" s="9">
        <v>251</v>
      </c>
    </row>
    <row r="125" spans="1:13" s="117" customFormat="1" ht="25.5" customHeight="1" x14ac:dyDescent="0.15">
      <c r="A125" s="96">
        <v>43040</v>
      </c>
      <c r="B125" s="30">
        <v>96.96</v>
      </c>
      <c r="C125" s="30">
        <f t="shared" si="7"/>
        <v>1.43</v>
      </c>
      <c r="D125" s="9">
        <v>1523</v>
      </c>
      <c r="E125" s="29">
        <v>91.29</v>
      </c>
      <c r="F125" s="30">
        <f t="shared" si="4"/>
        <v>1.26</v>
      </c>
      <c r="G125" s="9">
        <v>547</v>
      </c>
      <c r="H125" s="29">
        <v>94.31</v>
      </c>
      <c r="I125" s="30">
        <f t="shared" si="5"/>
        <v>1.81</v>
      </c>
      <c r="J125" s="9">
        <v>727</v>
      </c>
      <c r="K125" s="29">
        <v>126.56</v>
      </c>
      <c r="L125" s="30">
        <f t="shared" si="6"/>
        <v>1.58</v>
      </c>
      <c r="M125" s="9">
        <v>249</v>
      </c>
    </row>
    <row r="126" spans="1:13" s="118" customFormat="1" ht="25.5" customHeight="1" thickBot="1" x14ac:dyDescent="0.2">
      <c r="A126" s="99">
        <v>43070</v>
      </c>
      <c r="B126" s="100">
        <v>97.22</v>
      </c>
      <c r="C126" s="100">
        <f t="shared" si="7"/>
        <v>1.78</v>
      </c>
      <c r="D126" s="14">
        <v>1824</v>
      </c>
      <c r="E126" s="101">
        <v>87.66</v>
      </c>
      <c r="F126" s="100">
        <f t="shared" si="4"/>
        <v>-1.46</v>
      </c>
      <c r="G126" s="14">
        <v>708</v>
      </c>
      <c r="H126" s="101">
        <v>95.71</v>
      </c>
      <c r="I126" s="100">
        <f t="shared" si="5"/>
        <v>3.99</v>
      </c>
      <c r="J126" s="14">
        <v>838</v>
      </c>
      <c r="K126" s="101">
        <v>135.13999999999999</v>
      </c>
      <c r="L126" s="100">
        <f t="shared" si="6"/>
        <v>1.49</v>
      </c>
      <c r="M126" s="14">
        <v>278</v>
      </c>
    </row>
    <row r="127" spans="1:13" s="117" customFormat="1" ht="25.5" customHeight="1" x14ac:dyDescent="0.15">
      <c r="A127" s="95">
        <v>43101</v>
      </c>
      <c r="B127" s="28">
        <v>101.91</v>
      </c>
      <c r="C127" s="28">
        <f t="shared" si="7"/>
        <v>0.71</v>
      </c>
      <c r="D127" s="8">
        <v>1138</v>
      </c>
      <c r="E127" s="26">
        <v>93.79</v>
      </c>
      <c r="F127" s="28">
        <f t="shared" si="4"/>
        <v>0.63</v>
      </c>
      <c r="G127" s="8">
        <v>399</v>
      </c>
      <c r="H127" s="26">
        <v>97.49</v>
      </c>
      <c r="I127" s="28">
        <f t="shared" si="5"/>
        <v>-2.8</v>
      </c>
      <c r="J127" s="8">
        <v>508</v>
      </c>
      <c r="K127" s="26">
        <v>143.66999999999999</v>
      </c>
      <c r="L127" s="28">
        <f t="shared" si="6"/>
        <v>11.96</v>
      </c>
      <c r="M127" s="8">
        <v>231</v>
      </c>
    </row>
    <row r="128" spans="1:13" s="118" customFormat="1" ht="25.5" customHeight="1" x14ac:dyDescent="0.15">
      <c r="A128" s="96">
        <v>43132</v>
      </c>
      <c r="B128" s="30">
        <v>100.25</v>
      </c>
      <c r="C128" s="30">
        <f t="shared" si="7"/>
        <v>1.95</v>
      </c>
      <c r="D128" s="9">
        <v>1427</v>
      </c>
      <c r="E128" s="29">
        <v>91.83</v>
      </c>
      <c r="F128" s="30">
        <f t="shared" si="4"/>
        <v>7.71</v>
      </c>
      <c r="G128" s="9">
        <v>463</v>
      </c>
      <c r="H128" s="29">
        <v>95.89</v>
      </c>
      <c r="I128" s="30">
        <f t="shared" si="5"/>
        <v>-1.58</v>
      </c>
      <c r="J128" s="9">
        <v>731</v>
      </c>
      <c r="K128" s="29">
        <v>145.69</v>
      </c>
      <c r="L128" s="30">
        <f t="shared" si="6"/>
        <v>7.24</v>
      </c>
      <c r="M128" s="9">
        <v>233</v>
      </c>
    </row>
    <row r="129" spans="1:13" s="118" customFormat="1" ht="25.5" customHeight="1" x14ac:dyDescent="0.15">
      <c r="A129" s="96">
        <v>43160</v>
      </c>
      <c r="B129" s="30">
        <v>99.42</v>
      </c>
      <c r="C129" s="30">
        <f t="shared" si="7"/>
        <v>-0.6</v>
      </c>
      <c r="D129" s="9">
        <v>1997</v>
      </c>
      <c r="E129" s="29">
        <v>89.72</v>
      </c>
      <c r="F129" s="30">
        <f t="shared" si="4"/>
        <v>-1.88</v>
      </c>
      <c r="G129" s="9">
        <v>640</v>
      </c>
      <c r="H129" s="29">
        <v>95.07</v>
      </c>
      <c r="I129" s="30">
        <f t="shared" si="5"/>
        <v>-2.78</v>
      </c>
      <c r="J129" s="9">
        <v>1006</v>
      </c>
      <c r="K129" s="29">
        <v>147.11000000000001</v>
      </c>
      <c r="L129" s="30">
        <f t="shared" si="6"/>
        <v>10.37</v>
      </c>
      <c r="M129" s="9">
        <v>351</v>
      </c>
    </row>
    <row r="130" spans="1:13" s="118" customFormat="1" ht="25.5" customHeight="1" x14ac:dyDescent="0.15">
      <c r="A130" s="96">
        <v>43191</v>
      </c>
      <c r="B130" s="30">
        <v>98.11</v>
      </c>
      <c r="C130" s="30">
        <f t="shared" si="7"/>
        <v>-2.42</v>
      </c>
      <c r="D130" s="9">
        <v>1505</v>
      </c>
      <c r="E130" s="29">
        <v>90.13</v>
      </c>
      <c r="F130" s="30">
        <f t="shared" si="4"/>
        <v>-4.79</v>
      </c>
      <c r="G130" s="9">
        <v>520</v>
      </c>
      <c r="H130" s="29">
        <v>92.74</v>
      </c>
      <c r="I130" s="30">
        <f t="shared" si="5"/>
        <v>-3.04</v>
      </c>
      <c r="J130" s="9">
        <v>710</v>
      </c>
      <c r="K130" s="29">
        <v>145.44999999999999</v>
      </c>
      <c r="L130" s="30">
        <f t="shared" si="6"/>
        <v>6.71</v>
      </c>
      <c r="M130" s="9">
        <v>275</v>
      </c>
    </row>
    <row r="131" spans="1:13" s="118" customFormat="1" ht="25.5" customHeight="1" x14ac:dyDescent="0.15">
      <c r="A131" s="96">
        <v>43221</v>
      </c>
      <c r="B131" s="30">
        <v>97.12</v>
      </c>
      <c r="C131" s="30">
        <f t="shared" si="7"/>
        <v>-4.5599999999999996</v>
      </c>
      <c r="D131" s="9">
        <v>1394</v>
      </c>
      <c r="E131" s="29">
        <v>91.89</v>
      </c>
      <c r="F131" s="30">
        <f t="shared" si="4"/>
        <v>-2.75</v>
      </c>
      <c r="G131" s="9">
        <v>520</v>
      </c>
      <c r="H131" s="29">
        <v>92.02</v>
      </c>
      <c r="I131" s="30">
        <f t="shared" si="5"/>
        <v>-6.49</v>
      </c>
      <c r="J131" s="9">
        <v>659</v>
      </c>
      <c r="K131" s="29">
        <v>141.25</v>
      </c>
      <c r="L131" s="30">
        <f t="shared" si="6"/>
        <v>2.2000000000000002</v>
      </c>
      <c r="M131" s="9">
        <v>215</v>
      </c>
    </row>
    <row r="132" spans="1:13" s="119" customFormat="1" ht="25.5" customHeight="1" x14ac:dyDescent="0.15">
      <c r="A132" s="96">
        <v>43252</v>
      </c>
      <c r="B132" s="30">
        <v>101.3</v>
      </c>
      <c r="C132" s="30">
        <f t="shared" si="7"/>
        <v>2.72</v>
      </c>
      <c r="D132" s="9">
        <v>1555</v>
      </c>
      <c r="E132" s="29">
        <v>91.86</v>
      </c>
      <c r="F132" s="30">
        <f t="shared" si="4"/>
        <v>1.99</v>
      </c>
      <c r="G132" s="9">
        <v>612</v>
      </c>
      <c r="H132" s="29">
        <v>97.36</v>
      </c>
      <c r="I132" s="30">
        <f t="shared" si="5"/>
        <v>0.5</v>
      </c>
      <c r="J132" s="9">
        <v>690</v>
      </c>
      <c r="K132" s="29">
        <v>150.9</v>
      </c>
      <c r="L132" s="30">
        <f t="shared" si="6"/>
        <v>13.73</v>
      </c>
      <c r="M132" s="9">
        <v>253</v>
      </c>
    </row>
    <row r="133" spans="1:13" ht="25.5" customHeight="1" x14ac:dyDescent="0.15">
      <c r="A133" s="96">
        <v>43282</v>
      </c>
      <c r="B133" s="30">
        <v>101.33</v>
      </c>
      <c r="C133" s="30">
        <f t="shared" si="7"/>
        <v>1.92</v>
      </c>
      <c r="D133" s="9">
        <v>1644</v>
      </c>
      <c r="E133" s="29">
        <v>93.9</v>
      </c>
      <c r="F133" s="30">
        <f t="shared" si="4"/>
        <v>3.16</v>
      </c>
      <c r="G133" s="9">
        <v>562</v>
      </c>
      <c r="H133" s="29">
        <v>97.57</v>
      </c>
      <c r="I133" s="30">
        <f t="shared" si="5"/>
        <v>0.63</v>
      </c>
      <c r="J133" s="9">
        <v>793</v>
      </c>
      <c r="K133" s="29">
        <v>140.59</v>
      </c>
      <c r="L133" s="30">
        <f t="shared" si="6"/>
        <v>4.43</v>
      </c>
      <c r="M133" s="9">
        <v>289</v>
      </c>
    </row>
    <row r="134" spans="1:13" ht="25.5" customHeight="1" x14ac:dyDescent="0.15">
      <c r="A134" s="96">
        <v>43313</v>
      </c>
      <c r="B134" s="30">
        <v>96.17</v>
      </c>
      <c r="C134" s="30">
        <f t="shared" si="7"/>
        <v>-4.09</v>
      </c>
      <c r="D134" s="9">
        <v>1617</v>
      </c>
      <c r="E134" s="29">
        <v>90.69</v>
      </c>
      <c r="F134" s="30">
        <f t="shared" si="4"/>
        <v>-5.64</v>
      </c>
      <c r="G134" s="9">
        <v>567</v>
      </c>
      <c r="H134" s="29">
        <v>90.21</v>
      </c>
      <c r="I134" s="30">
        <f t="shared" si="5"/>
        <v>-5.36</v>
      </c>
      <c r="J134" s="9">
        <v>799</v>
      </c>
      <c r="K134" s="29">
        <v>142.68</v>
      </c>
      <c r="L134" s="30">
        <f t="shared" si="6"/>
        <v>3.29</v>
      </c>
      <c r="M134" s="9">
        <v>251</v>
      </c>
    </row>
    <row r="135" spans="1:13" ht="25.5" customHeight="1" x14ac:dyDescent="0.15">
      <c r="A135" s="96">
        <v>43344</v>
      </c>
      <c r="B135" s="30">
        <v>100.82</v>
      </c>
      <c r="C135" s="30">
        <f t="shared" si="7"/>
        <v>-0.02</v>
      </c>
      <c r="D135" s="9">
        <v>1553</v>
      </c>
      <c r="E135" s="29">
        <v>96.62</v>
      </c>
      <c r="F135" s="30">
        <f t="shared" si="4"/>
        <v>3.23</v>
      </c>
      <c r="G135" s="9">
        <v>573</v>
      </c>
      <c r="H135" s="29">
        <v>95.11</v>
      </c>
      <c r="I135" s="30">
        <f t="shared" si="5"/>
        <v>-3.5</v>
      </c>
      <c r="J135" s="9">
        <v>759</v>
      </c>
      <c r="K135" s="29">
        <v>145.56</v>
      </c>
      <c r="L135" s="30">
        <f t="shared" si="6"/>
        <v>7.27</v>
      </c>
      <c r="M135" s="9">
        <v>221</v>
      </c>
    </row>
    <row r="136" spans="1:13" ht="25.5" customHeight="1" x14ac:dyDescent="0.15">
      <c r="A136" s="96">
        <v>43374</v>
      </c>
      <c r="B136" s="30">
        <v>100.49</v>
      </c>
      <c r="C136" s="30">
        <f t="shared" si="7"/>
        <v>4.92</v>
      </c>
      <c r="D136" s="9">
        <v>1407</v>
      </c>
      <c r="E136" s="29">
        <v>93.76</v>
      </c>
      <c r="F136" s="30">
        <f t="shared" si="4"/>
        <v>5.82</v>
      </c>
      <c r="G136" s="9">
        <v>516</v>
      </c>
      <c r="H136" s="29">
        <v>94.49</v>
      </c>
      <c r="I136" s="30">
        <f t="shared" si="5"/>
        <v>3.11</v>
      </c>
      <c r="J136" s="9">
        <v>637</v>
      </c>
      <c r="K136" s="29">
        <v>147.84</v>
      </c>
      <c r="L136" s="30">
        <f t="shared" si="6"/>
        <v>8.67</v>
      </c>
      <c r="M136" s="9">
        <v>254</v>
      </c>
    </row>
    <row r="137" spans="1:13" ht="25.5" customHeight="1" x14ac:dyDescent="0.15">
      <c r="A137" s="96">
        <v>43405</v>
      </c>
      <c r="B137" s="30">
        <v>101.08</v>
      </c>
      <c r="C137" s="30">
        <f t="shared" si="7"/>
        <v>4.25</v>
      </c>
      <c r="D137" s="9">
        <v>1652</v>
      </c>
      <c r="E137" s="29">
        <v>93.31</v>
      </c>
      <c r="F137" s="30">
        <f t="shared" si="4"/>
        <v>2.21</v>
      </c>
      <c r="G137" s="9">
        <v>570</v>
      </c>
      <c r="H137" s="29">
        <v>96.55</v>
      </c>
      <c r="I137" s="30">
        <f t="shared" si="5"/>
        <v>2.38</v>
      </c>
      <c r="J137" s="9">
        <v>772</v>
      </c>
      <c r="K137" s="29">
        <v>144.02000000000001</v>
      </c>
      <c r="L137" s="30">
        <f t="shared" si="6"/>
        <v>13.8</v>
      </c>
      <c r="M137" s="9">
        <v>310</v>
      </c>
    </row>
    <row r="138" spans="1:13" ht="25.5" customHeight="1" thickBot="1" x14ac:dyDescent="0.2">
      <c r="A138" s="99">
        <v>43435</v>
      </c>
      <c r="B138" s="100">
        <v>99.49</v>
      </c>
      <c r="C138" s="100">
        <f t="shared" si="7"/>
        <v>2.33</v>
      </c>
      <c r="D138" s="14">
        <v>1782</v>
      </c>
      <c r="E138" s="101">
        <v>91.82</v>
      </c>
      <c r="F138" s="100">
        <f t="shared" si="4"/>
        <v>4.75</v>
      </c>
      <c r="G138" s="14">
        <v>667</v>
      </c>
      <c r="H138" s="101">
        <v>95.8</v>
      </c>
      <c r="I138" s="100">
        <f t="shared" si="5"/>
        <v>0.09</v>
      </c>
      <c r="J138" s="14">
        <v>867</v>
      </c>
      <c r="K138" s="101">
        <v>145.35</v>
      </c>
      <c r="L138" s="100">
        <f t="shared" si="6"/>
        <v>7.56</v>
      </c>
      <c r="M138" s="14">
        <v>248</v>
      </c>
    </row>
    <row r="139" spans="1:13" ht="25.5" customHeight="1" x14ac:dyDescent="0.15">
      <c r="A139" s="95">
        <v>43466</v>
      </c>
      <c r="B139" s="28">
        <v>103.27</v>
      </c>
      <c r="C139" s="28">
        <f t="shared" si="7"/>
        <v>1.33</v>
      </c>
      <c r="D139" s="8">
        <v>1175</v>
      </c>
      <c r="E139" s="26">
        <v>94.14</v>
      </c>
      <c r="F139" s="28">
        <f t="shared" si="4"/>
        <v>0.37</v>
      </c>
      <c r="G139" s="8">
        <v>401</v>
      </c>
      <c r="H139" s="26">
        <v>98.14</v>
      </c>
      <c r="I139" s="28">
        <f t="shared" si="5"/>
        <v>0.67</v>
      </c>
      <c r="J139" s="8">
        <v>567</v>
      </c>
      <c r="K139" s="26">
        <v>154.51</v>
      </c>
      <c r="L139" s="28">
        <f t="shared" si="6"/>
        <v>7.55</v>
      </c>
      <c r="M139" s="8">
        <v>207</v>
      </c>
    </row>
    <row r="140" spans="1:13" ht="25.5" customHeight="1" x14ac:dyDescent="0.15">
      <c r="A140" s="96">
        <v>43497</v>
      </c>
      <c r="B140" s="30">
        <v>103.22</v>
      </c>
      <c r="C140" s="30">
        <f t="shared" si="7"/>
        <v>2.96</v>
      </c>
      <c r="D140" s="9">
        <v>1320</v>
      </c>
      <c r="E140" s="29">
        <v>96.76</v>
      </c>
      <c r="F140" s="30">
        <f t="shared" si="4"/>
        <v>5.37</v>
      </c>
      <c r="G140" s="9">
        <v>472</v>
      </c>
      <c r="H140" s="29">
        <v>97.23</v>
      </c>
      <c r="I140" s="30">
        <f t="shared" si="5"/>
        <v>1.4</v>
      </c>
      <c r="J140" s="9">
        <v>625</v>
      </c>
      <c r="K140" s="29">
        <v>154.03</v>
      </c>
      <c r="L140" s="30">
        <f t="shared" si="6"/>
        <v>5.72</v>
      </c>
      <c r="M140" s="9">
        <v>223</v>
      </c>
    </row>
    <row r="141" spans="1:13" ht="25.5" customHeight="1" x14ac:dyDescent="0.15">
      <c r="A141" s="96">
        <v>43525</v>
      </c>
      <c r="B141" s="30">
        <v>105.07</v>
      </c>
      <c r="C141" s="30">
        <f t="shared" si="7"/>
        <v>5.68</v>
      </c>
      <c r="D141" s="9">
        <v>1935</v>
      </c>
      <c r="E141" s="29">
        <v>93.69</v>
      </c>
      <c r="F141" s="30">
        <f t="shared" si="4"/>
        <v>4.42</v>
      </c>
      <c r="G141" s="9">
        <v>655</v>
      </c>
      <c r="H141" s="29">
        <v>100.88</v>
      </c>
      <c r="I141" s="30">
        <f t="shared" si="5"/>
        <v>6.11</v>
      </c>
      <c r="J141" s="9">
        <v>939</v>
      </c>
      <c r="K141" s="29">
        <v>158.35</v>
      </c>
      <c r="L141" s="30">
        <f t="shared" si="6"/>
        <v>7.64</v>
      </c>
      <c r="M141" s="9">
        <v>341</v>
      </c>
    </row>
    <row r="142" spans="1:13" ht="25.5" customHeight="1" x14ac:dyDescent="0.15">
      <c r="A142" s="96">
        <v>43556</v>
      </c>
      <c r="B142" s="30">
        <v>102.18</v>
      </c>
      <c r="C142" s="30">
        <f t="shared" si="7"/>
        <v>4.1500000000000004</v>
      </c>
      <c r="D142" s="9">
        <v>1527</v>
      </c>
      <c r="E142" s="29">
        <v>91.07</v>
      </c>
      <c r="F142" s="30">
        <f t="shared" si="4"/>
        <v>1.04</v>
      </c>
      <c r="G142" s="9">
        <v>544</v>
      </c>
      <c r="H142" s="29">
        <v>98.78</v>
      </c>
      <c r="I142" s="30">
        <f t="shared" si="5"/>
        <v>6.51</v>
      </c>
      <c r="J142" s="9">
        <v>698</v>
      </c>
      <c r="K142" s="29">
        <v>150.22999999999999</v>
      </c>
      <c r="L142" s="30">
        <f t="shared" si="6"/>
        <v>3.29</v>
      </c>
      <c r="M142" s="9">
        <v>285</v>
      </c>
    </row>
    <row r="143" spans="1:13" ht="25.5" customHeight="1" x14ac:dyDescent="0.15">
      <c r="A143" s="96">
        <v>43586</v>
      </c>
      <c r="B143" s="30">
        <v>103</v>
      </c>
      <c r="C143" s="30">
        <f t="shared" si="7"/>
        <v>6.05</v>
      </c>
      <c r="D143" s="9">
        <v>1319</v>
      </c>
      <c r="E143" s="29">
        <v>93.68</v>
      </c>
      <c r="F143" s="30">
        <f t="shared" si="4"/>
        <v>1.95</v>
      </c>
      <c r="G143" s="9">
        <v>452</v>
      </c>
      <c r="H143" s="29">
        <v>97.68</v>
      </c>
      <c r="I143" s="30">
        <f t="shared" si="5"/>
        <v>6.15</v>
      </c>
      <c r="J143" s="9">
        <v>621</v>
      </c>
      <c r="K143" s="29">
        <v>155.68</v>
      </c>
      <c r="L143" s="30">
        <f t="shared" si="6"/>
        <v>10.220000000000001</v>
      </c>
      <c r="M143" s="9">
        <v>246</v>
      </c>
    </row>
    <row r="144" spans="1:13" ht="25.5" customHeight="1" x14ac:dyDescent="0.15">
      <c r="A144" s="96">
        <v>43617</v>
      </c>
      <c r="B144" s="30">
        <v>101.2</v>
      </c>
      <c r="C144" s="30">
        <f t="shared" si="7"/>
        <v>-0.1</v>
      </c>
      <c r="D144" s="9">
        <v>1396</v>
      </c>
      <c r="E144" s="29">
        <v>89.66</v>
      </c>
      <c r="F144" s="30">
        <f t="shared" si="4"/>
        <v>-2.39</v>
      </c>
      <c r="G144" s="9">
        <v>473</v>
      </c>
      <c r="H144" s="29">
        <v>98.74</v>
      </c>
      <c r="I144" s="30">
        <f t="shared" si="5"/>
        <v>1.42</v>
      </c>
      <c r="J144" s="9">
        <v>680</v>
      </c>
      <c r="K144" s="29">
        <v>147.85</v>
      </c>
      <c r="L144" s="30">
        <f t="shared" si="6"/>
        <v>-2.02</v>
      </c>
      <c r="M144" s="9">
        <v>243</v>
      </c>
    </row>
    <row r="145" spans="1:13" ht="25.5" customHeight="1" thickBot="1" x14ac:dyDescent="0.2">
      <c r="A145" s="96">
        <v>43647</v>
      </c>
      <c r="B145" s="30">
        <v>103.92</v>
      </c>
      <c r="C145" s="30">
        <f t="shared" si="7"/>
        <v>2.56</v>
      </c>
      <c r="D145" s="9">
        <v>1151</v>
      </c>
      <c r="E145" s="29">
        <v>93.01</v>
      </c>
      <c r="F145" s="30">
        <f t="shared" si="4"/>
        <v>-0.95</v>
      </c>
      <c r="G145" s="9">
        <v>453</v>
      </c>
      <c r="H145" s="29">
        <v>99.1</v>
      </c>
      <c r="I145" s="30">
        <f t="shared" si="5"/>
        <v>1.57</v>
      </c>
      <c r="J145" s="9">
        <v>487</v>
      </c>
      <c r="K145" s="29">
        <v>159.31</v>
      </c>
      <c r="L145" s="30">
        <f t="shared" si="6"/>
        <v>13.32</v>
      </c>
      <c r="M145" s="9">
        <v>211</v>
      </c>
    </row>
    <row r="146" spans="1:13" x14ac:dyDescent="0.15">
      <c r="A146" s="108"/>
      <c r="B146" s="107"/>
      <c r="C146" s="107"/>
      <c r="D146" s="109"/>
      <c r="E146" s="107"/>
      <c r="F146" s="107"/>
      <c r="G146" s="109"/>
      <c r="H146" s="107"/>
      <c r="I146" s="107"/>
      <c r="J146" s="109"/>
      <c r="K146" s="107"/>
      <c r="L146" s="107"/>
      <c r="M146" s="109"/>
    </row>
    <row r="434" spans="1:13" x14ac:dyDescent="0.15">
      <c r="A434" s="108"/>
      <c r="B434" s="107"/>
      <c r="C434" s="107"/>
      <c r="D434" s="109"/>
      <c r="E434" s="107"/>
      <c r="F434" s="107"/>
      <c r="G434" s="109"/>
      <c r="H434" s="107"/>
      <c r="I434" s="107"/>
      <c r="J434" s="109"/>
      <c r="K434" s="107"/>
      <c r="L434" s="107"/>
      <c r="M434" s="109"/>
    </row>
  </sheetData>
  <phoneticPr fontId="1"/>
  <conditionalFormatting sqref="A1:M1048576">
    <cfRule type="expression" dxfId="21" priority="7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4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25</v>
      </c>
      <c r="L1" s="98" t="s">
        <v>26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27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109.12</v>
      </c>
      <c r="C10" s="28"/>
      <c r="D10" s="8">
        <v>2332</v>
      </c>
      <c r="E10" s="26">
        <v>114.8</v>
      </c>
      <c r="F10" s="28"/>
      <c r="G10" s="8">
        <v>487</v>
      </c>
      <c r="H10" s="26">
        <v>109.48</v>
      </c>
      <c r="I10" s="28"/>
      <c r="J10" s="8">
        <v>1138</v>
      </c>
      <c r="K10" s="26">
        <v>103.09</v>
      </c>
      <c r="L10" s="28"/>
      <c r="M10" s="8">
        <v>707</v>
      </c>
    </row>
    <row r="11" spans="1:13" ht="24.75" customHeight="1" x14ac:dyDescent="0.15">
      <c r="A11" s="96">
        <v>39569</v>
      </c>
      <c r="B11" s="30">
        <v>107.18</v>
      </c>
      <c r="C11" s="30"/>
      <c r="D11" s="9">
        <v>2275</v>
      </c>
      <c r="E11" s="29">
        <v>109.05</v>
      </c>
      <c r="F11" s="30"/>
      <c r="G11" s="9">
        <v>568</v>
      </c>
      <c r="H11" s="29">
        <v>108.67</v>
      </c>
      <c r="I11" s="30"/>
      <c r="J11" s="9">
        <v>1082</v>
      </c>
      <c r="K11" s="29">
        <v>101.72</v>
      </c>
      <c r="L11" s="30"/>
      <c r="M11" s="9">
        <v>625</v>
      </c>
    </row>
    <row r="12" spans="1:13" ht="24.75" customHeight="1" x14ac:dyDescent="0.15">
      <c r="A12" s="96">
        <v>39600</v>
      </c>
      <c r="B12" s="30">
        <v>106.68</v>
      </c>
      <c r="C12" s="30"/>
      <c r="D12" s="9">
        <v>2527</v>
      </c>
      <c r="E12" s="29">
        <v>112.07</v>
      </c>
      <c r="F12" s="30"/>
      <c r="G12" s="9">
        <v>615</v>
      </c>
      <c r="H12" s="29">
        <v>106.79</v>
      </c>
      <c r="I12" s="30"/>
      <c r="J12" s="9">
        <v>1239</v>
      </c>
      <c r="K12" s="29">
        <v>100.34</v>
      </c>
      <c r="L12" s="30"/>
      <c r="M12" s="9">
        <v>673</v>
      </c>
    </row>
    <row r="13" spans="1:13" ht="24.75" customHeight="1" x14ac:dyDescent="0.15">
      <c r="A13" s="96">
        <v>39630</v>
      </c>
      <c r="B13" s="30">
        <v>107.66</v>
      </c>
      <c r="C13" s="30"/>
      <c r="D13" s="9">
        <v>2656</v>
      </c>
      <c r="E13" s="29">
        <v>109.21</v>
      </c>
      <c r="F13" s="30"/>
      <c r="G13" s="9">
        <v>562</v>
      </c>
      <c r="H13" s="29">
        <v>109.34</v>
      </c>
      <c r="I13" s="30"/>
      <c r="J13" s="9">
        <v>1366</v>
      </c>
      <c r="K13" s="29">
        <v>102.12</v>
      </c>
      <c r="L13" s="30"/>
      <c r="M13" s="9">
        <v>728</v>
      </c>
    </row>
    <row r="14" spans="1:13" ht="24.75" customHeight="1" x14ac:dyDescent="0.15">
      <c r="A14" s="96">
        <v>39661</v>
      </c>
      <c r="B14" s="30">
        <v>107.35</v>
      </c>
      <c r="C14" s="30"/>
      <c r="D14" s="9">
        <v>2440</v>
      </c>
      <c r="E14" s="29">
        <v>109.85</v>
      </c>
      <c r="F14" s="30"/>
      <c r="G14" s="9">
        <v>540</v>
      </c>
      <c r="H14" s="29">
        <v>108.83</v>
      </c>
      <c r="I14" s="30"/>
      <c r="J14" s="9">
        <v>1252</v>
      </c>
      <c r="K14" s="29">
        <v>101.23</v>
      </c>
      <c r="L14" s="30"/>
      <c r="M14" s="9">
        <v>648</v>
      </c>
    </row>
    <row r="15" spans="1:13" ht="24.75" customHeight="1" x14ac:dyDescent="0.15">
      <c r="A15" s="96">
        <v>39692</v>
      </c>
      <c r="B15" s="30">
        <v>107.49</v>
      </c>
      <c r="C15" s="30"/>
      <c r="D15" s="9">
        <v>2413</v>
      </c>
      <c r="E15" s="29">
        <v>113.24</v>
      </c>
      <c r="F15" s="30"/>
      <c r="G15" s="9">
        <v>559</v>
      </c>
      <c r="H15" s="29">
        <v>107.47</v>
      </c>
      <c r="I15" s="30"/>
      <c r="J15" s="9">
        <v>1217</v>
      </c>
      <c r="K15" s="29">
        <v>101.84</v>
      </c>
      <c r="L15" s="30"/>
      <c r="M15" s="9">
        <v>637</v>
      </c>
    </row>
    <row r="16" spans="1:13" ht="24.75" customHeight="1" x14ac:dyDescent="0.15">
      <c r="A16" s="96">
        <v>39722</v>
      </c>
      <c r="B16" s="30">
        <v>105.79</v>
      </c>
      <c r="C16" s="30"/>
      <c r="D16" s="9">
        <v>2419</v>
      </c>
      <c r="E16" s="29">
        <v>109.36</v>
      </c>
      <c r="F16" s="30"/>
      <c r="G16" s="9">
        <v>523</v>
      </c>
      <c r="H16" s="29">
        <v>106.37</v>
      </c>
      <c r="I16" s="30"/>
      <c r="J16" s="9">
        <v>1199</v>
      </c>
      <c r="K16" s="29">
        <v>101.06</v>
      </c>
      <c r="L16" s="30"/>
      <c r="M16" s="9">
        <v>697</v>
      </c>
    </row>
    <row r="17" spans="1:13" ht="24.75" customHeight="1" x14ac:dyDescent="0.15">
      <c r="A17" s="96">
        <v>39753</v>
      </c>
      <c r="B17" s="30">
        <v>104.88</v>
      </c>
      <c r="C17" s="30"/>
      <c r="D17" s="9">
        <v>2307</v>
      </c>
      <c r="E17" s="29">
        <v>109.96</v>
      </c>
      <c r="F17" s="30"/>
      <c r="G17" s="9">
        <v>493</v>
      </c>
      <c r="H17" s="29">
        <v>106.42</v>
      </c>
      <c r="I17" s="30"/>
      <c r="J17" s="9">
        <v>1199</v>
      </c>
      <c r="K17" s="29">
        <v>96.23</v>
      </c>
      <c r="L17" s="30"/>
      <c r="M17" s="9">
        <v>615</v>
      </c>
    </row>
    <row r="18" spans="1:13" ht="24.75" customHeight="1" thickBot="1" x14ac:dyDescent="0.2">
      <c r="A18" s="99">
        <v>39783</v>
      </c>
      <c r="B18" s="100">
        <v>103.42</v>
      </c>
      <c r="C18" s="100"/>
      <c r="D18" s="14">
        <v>2718</v>
      </c>
      <c r="E18" s="101">
        <v>104.55</v>
      </c>
      <c r="F18" s="100"/>
      <c r="G18" s="14">
        <v>609</v>
      </c>
      <c r="H18" s="101">
        <v>104.54</v>
      </c>
      <c r="I18" s="100"/>
      <c r="J18" s="14">
        <v>1429</v>
      </c>
      <c r="K18" s="101">
        <v>99.37</v>
      </c>
      <c r="L18" s="100"/>
      <c r="M18" s="14">
        <v>680</v>
      </c>
    </row>
    <row r="19" spans="1:13" ht="24.75" customHeight="1" x14ac:dyDescent="0.15">
      <c r="A19" s="95">
        <v>39814</v>
      </c>
      <c r="B19" s="102">
        <v>101.26</v>
      </c>
      <c r="C19" s="103"/>
      <c r="D19" s="104">
        <v>1819</v>
      </c>
      <c r="E19" s="102">
        <v>107.68</v>
      </c>
      <c r="F19" s="103"/>
      <c r="G19" s="105">
        <v>361</v>
      </c>
      <c r="H19" s="102">
        <v>100.94</v>
      </c>
      <c r="I19" s="103"/>
      <c r="J19" s="105">
        <v>904</v>
      </c>
      <c r="K19" s="102">
        <v>96.85</v>
      </c>
      <c r="L19" s="103"/>
      <c r="M19" s="104">
        <v>554</v>
      </c>
    </row>
    <row r="20" spans="1:13" ht="24.75" customHeight="1" x14ac:dyDescent="0.15">
      <c r="A20" s="97">
        <v>39845</v>
      </c>
      <c r="B20" s="43">
        <v>99.54</v>
      </c>
      <c r="C20" s="44"/>
      <c r="D20" s="19">
        <v>1893</v>
      </c>
      <c r="E20" s="43">
        <v>99.63</v>
      </c>
      <c r="F20" s="44"/>
      <c r="G20" s="20">
        <v>365</v>
      </c>
      <c r="H20" s="43">
        <v>101.52</v>
      </c>
      <c r="I20" s="44"/>
      <c r="J20" s="20">
        <v>925</v>
      </c>
      <c r="K20" s="43">
        <v>95.14</v>
      </c>
      <c r="L20" s="44"/>
      <c r="M20" s="19">
        <v>603</v>
      </c>
    </row>
    <row r="21" spans="1:13" ht="24.75" customHeight="1" x14ac:dyDescent="0.15">
      <c r="A21" s="96">
        <v>39873</v>
      </c>
      <c r="B21" s="43">
        <v>102.71</v>
      </c>
      <c r="C21" s="44"/>
      <c r="D21" s="19">
        <v>3172</v>
      </c>
      <c r="E21" s="43">
        <v>107.27</v>
      </c>
      <c r="F21" s="44"/>
      <c r="G21" s="20">
        <v>580</v>
      </c>
      <c r="H21" s="43">
        <v>103.43</v>
      </c>
      <c r="I21" s="44"/>
      <c r="J21" s="20">
        <v>1568</v>
      </c>
      <c r="K21" s="43">
        <v>97.53</v>
      </c>
      <c r="L21" s="44"/>
      <c r="M21" s="19">
        <v>1024</v>
      </c>
    </row>
    <row r="22" spans="1:13" ht="24.75" customHeight="1" x14ac:dyDescent="0.15">
      <c r="A22" s="97">
        <v>39904</v>
      </c>
      <c r="B22" s="43">
        <v>100.71</v>
      </c>
      <c r="C22" s="30">
        <f>IFERROR( ROUND((B22-B10)/B10*100,2),"")</f>
        <v>-7.71</v>
      </c>
      <c r="D22" s="19">
        <v>2495</v>
      </c>
      <c r="E22" s="43">
        <v>107.19</v>
      </c>
      <c r="F22" s="44">
        <f t="shared" ref="F22:F85" si="0">IFERROR( ROUND((E22-E10)/E10*100,2),"")</f>
        <v>-6.63</v>
      </c>
      <c r="G22" s="20">
        <v>511</v>
      </c>
      <c r="H22" s="43">
        <v>99.86</v>
      </c>
      <c r="I22" s="44">
        <f t="shared" ref="I22:I85" si="1">IFERROR( ROUND((H22-H10)/H10*100,2),"")</f>
        <v>-8.7899999999999991</v>
      </c>
      <c r="J22" s="20">
        <v>1206</v>
      </c>
      <c r="K22" s="43">
        <v>96.97</v>
      </c>
      <c r="L22" s="44">
        <f t="shared" ref="L22:L85" si="2">IFERROR( ROUND((K22-K10)/K10*100,2),"")</f>
        <v>-5.94</v>
      </c>
      <c r="M22" s="19">
        <v>778</v>
      </c>
    </row>
    <row r="23" spans="1:13" ht="24.75" customHeight="1" x14ac:dyDescent="0.15">
      <c r="A23" s="96">
        <v>39934</v>
      </c>
      <c r="B23" s="43">
        <v>99.57</v>
      </c>
      <c r="C23" s="44">
        <f t="shared" ref="C23:C86" si="3">IFERROR( ROUND((B23-B11)/B11*100,2),"")</f>
        <v>-7.1</v>
      </c>
      <c r="D23" s="19">
        <v>2097</v>
      </c>
      <c r="E23" s="43">
        <v>99.57</v>
      </c>
      <c r="F23" s="44">
        <f t="shared" si="0"/>
        <v>-8.69</v>
      </c>
      <c r="G23" s="20">
        <v>447</v>
      </c>
      <c r="H23" s="43">
        <v>100.76</v>
      </c>
      <c r="I23" s="44">
        <f t="shared" si="1"/>
        <v>-7.28</v>
      </c>
      <c r="J23" s="20">
        <v>990</v>
      </c>
      <c r="K23" s="43">
        <v>97.06</v>
      </c>
      <c r="L23" s="44">
        <f t="shared" si="2"/>
        <v>-4.58</v>
      </c>
      <c r="M23" s="19">
        <v>660</v>
      </c>
    </row>
    <row r="24" spans="1:13" ht="24.75" customHeight="1" x14ac:dyDescent="0.15">
      <c r="A24" s="97">
        <v>39965</v>
      </c>
      <c r="B24" s="43">
        <v>100.03</v>
      </c>
      <c r="C24" s="44">
        <f t="shared" si="3"/>
        <v>-6.23</v>
      </c>
      <c r="D24" s="19">
        <v>2720</v>
      </c>
      <c r="E24" s="43">
        <v>102.67</v>
      </c>
      <c r="F24" s="44">
        <f t="shared" si="0"/>
        <v>-8.39</v>
      </c>
      <c r="G24" s="20">
        <v>634</v>
      </c>
      <c r="H24" s="43">
        <v>100.76</v>
      </c>
      <c r="I24" s="44">
        <f t="shared" si="1"/>
        <v>-5.65</v>
      </c>
      <c r="J24" s="20">
        <v>1281</v>
      </c>
      <c r="K24" s="43">
        <v>96.07</v>
      </c>
      <c r="L24" s="44">
        <f t="shared" si="2"/>
        <v>-4.26</v>
      </c>
      <c r="M24" s="19">
        <v>805</v>
      </c>
    </row>
    <row r="25" spans="1:13" ht="24.75" customHeight="1" x14ac:dyDescent="0.15">
      <c r="A25" s="96">
        <v>39995</v>
      </c>
      <c r="B25" s="43">
        <v>100.45</v>
      </c>
      <c r="C25" s="44">
        <f t="shared" si="3"/>
        <v>-6.7</v>
      </c>
      <c r="D25" s="19">
        <v>2731</v>
      </c>
      <c r="E25" s="43">
        <v>102.59</v>
      </c>
      <c r="F25" s="44">
        <f t="shared" si="0"/>
        <v>-6.06</v>
      </c>
      <c r="G25" s="20">
        <v>595</v>
      </c>
      <c r="H25" s="43">
        <v>100.25</v>
      </c>
      <c r="I25" s="44">
        <f t="shared" si="1"/>
        <v>-8.31</v>
      </c>
      <c r="J25" s="20">
        <v>1304</v>
      </c>
      <c r="K25" s="43">
        <v>99.01</v>
      </c>
      <c r="L25" s="44">
        <f t="shared" si="2"/>
        <v>-3.05</v>
      </c>
      <c r="M25" s="19">
        <v>832</v>
      </c>
    </row>
    <row r="26" spans="1:13" ht="24.75" customHeight="1" x14ac:dyDescent="0.15">
      <c r="A26" s="97">
        <v>40026</v>
      </c>
      <c r="B26" s="43">
        <v>99.45</v>
      </c>
      <c r="C26" s="44">
        <f t="shared" si="3"/>
        <v>-7.36</v>
      </c>
      <c r="D26" s="19">
        <v>2242</v>
      </c>
      <c r="E26" s="43">
        <v>101.28</v>
      </c>
      <c r="F26" s="44">
        <f t="shared" si="0"/>
        <v>-7.8</v>
      </c>
      <c r="G26" s="20">
        <v>472</v>
      </c>
      <c r="H26" s="43">
        <v>99.41</v>
      </c>
      <c r="I26" s="44">
        <f t="shared" si="1"/>
        <v>-8.66</v>
      </c>
      <c r="J26" s="20">
        <v>1072</v>
      </c>
      <c r="K26" s="43">
        <v>97.93</v>
      </c>
      <c r="L26" s="44">
        <f t="shared" si="2"/>
        <v>-3.26</v>
      </c>
      <c r="M26" s="19">
        <v>698</v>
      </c>
    </row>
    <row r="27" spans="1:13" ht="24.75" customHeight="1" x14ac:dyDescent="0.15">
      <c r="A27" s="96">
        <v>40057</v>
      </c>
      <c r="B27" s="43">
        <v>101.26</v>
      </c>
      <c r="C27" s="44">
        <f t="shared" si="3"/>
        <v>-5.8</v>
      </c>
      <c r="D27" s="19">
        <v>2529</v>
      </c>
      <c r="E27" s="43">
        <v>105.9</v>
      </c>
      <c r="F27" s="44">
        <f t="shared" si="0"/>
        <v>-6.48</v>
      </c>
      <c r="G27" s="20">
        <v>595</v>
      </c>
      <c r="H27" s="43">
        <v>100.72</v>
      </c>
      <c r="I27" s="44">
        <f t="shared" si="1"/>
        <v>-6.28</v>
      </c>
      <c r="J27" s="20">
        <v>1228</v>
      </c>
      <c r="K27" s="43">
        <v>97.93</v>
      </c>
      <c r="L27" s="44">
        <f t="shared" si="2"/>
        <v>-3.84</v>
      </c>
      <c r="M27" s="19">
        <v>706</v>
      </c>
    </row>
    <row r="28" spans="1:13" ht="24.75" customHeight="1" x14ac:dyDescent="0.15">
      <c r="A28" s="97">
        <v>40087</v>
      </c>
      <c r="B28" s="43">
        <v>97.34</v>
      </c>
      <c r="C28" s="44">
        <f t="shared" si="3"/>
        <v>-7.99</v>
      </c>
      <c r="D28" s="19">
        <v>2364</v>
      </c>
      <c r="E28" s="43">
        <v>96.4</v>
      </c>
      <c r="F28" s="44">
        <f t="shared" si="0"/>
        <v>-11.85</v>
      </c>
      <c r="G28" s="20">
        <v>496</v>
      </c>
      <c r="H28" s="43">
        <v>97.43</v>
      </c>
      <c r="I28" s="44">
        <f t="shared" si="1"/>
        <v>-8.4</v>
      </c>
      <c r="J28" s="20">
        <v>1128</v>
      </c>
      <c r="K28" s="43">
        <v>97.97</v>
      </c>
      <c r="L28" s="44">
        <f t="shared" si="2"/>
        <v>-3.06</v>
      </c>
      <c r="M28" s="19">
        <v>740</v>
      </c>
    </row>
    <row r="29" spans="1:13" ht="24.75" customHeight="1" x14ac:dyDescent="0.15">
      <c r="A29" s="90">
        <v>40118</v>
      </c>
      <c r="B29" s="43">
        <v>101.22</v>
      </c>
      <c r="C29" s="44">
        <f t="shared" si="3"/>
        <v>-3.49</v>
      </c>
      <c r="D29" s="19">
        <v>2632</v>
      </c>
      <c r="E29" s="43">
        <v>105.71</v>
      </c>
      <c r="F29" s="44">
        <f t="shared" si="0"/>
        <v>-3.87</v>
      </c>
      <c r="G29" s="20">
        <v>540</v>
      </c>
      <c r="H29" s="43">
        <v>100.3</v>
      </c>
      <c r="I29" s="44">
        <f t="shared" si="1"/>
        <v>-5.75</v>
      </c>
      <c r="J29" s="20">
        <v>1246</v>
      </c>
      <c r="K29" s="43">
        <v>99.46</v>
      </c>
      <c r="L29" s="44">
        <f t="shared" si="2"/>
        <v>3.36</v>
      </c>
      <c r="M29" s="19">
        <v>846</v>
      </c>
    </row>
    <row r="30" spans="1:13" ht="24.75" customHeight="1" thickBot="1" x14ac:dyDescent="0.2">
      <c r="A30" s="91">
        <v>40148</v>
      </c>
      <c r="B30" s="45">
        <v>97.61</v>
      </c>
      <c r="C30" s="46">
        <f t="shared" si="3"/>
        <v>-5.62</v>
      </c>
      <c r="D30" s="21">
        <v>2728</v>
      </c>
      <c r="E30" s="45">
        <v>95.9</v>
      </c>
      <c r="F30" s="46">
        <f t="shared" si="0"/>
        <v>-8.27</v>
      </c>
      <c r="G30" s="22">
        <v>570</v>
      </c>
      <c r="H30" s="45">
        <v>98.44</v>
      </c>
      <c r="I30" s="46">
        <f t="shared" si="1"/>
        <v>-5.84</v>
      </c>
      <c r="J30" s="22">
        <v>1341</v>
      </c>
      <c r="K30" s="45">
        <v>97.28</v>
      </c>
      <c r="L30" s="46">
        <f t="shared" si="2"/>
        <v>-2.1</v>
      </c>
      <c r="M30" s="21">
        <v>817</v>
      </c>
    </row>
    <row r="31" spans="1:13" ht="24.75" customHeight="1" x14ac:dyDescent="0.15">
      <c r="A31" s="90">
        <v>40179</v>
      </c>
      <c r="B31" s="43">
        <v>99.8</v>
      </c>
      <c r="C31" s="44">
        <f t="shared" si="3"/>
        <v>-1.44</v>
      </c>
      <c r="D31" s="19">
        <v>1798</v>
      </c>
      <c r="E31" s="43">
        <v>101.33</v>
      </c>
      <c r="F31" s="44">
        <f t="shared" si="0"/>
        <v>-5.9</v>
      </c>
      <c r="G31" s="20">
        <v>373</v>
      </c>
      <c r="H31" s="43">
        <v>99.27</v>
      </c>
      <c r="I31" s="44">
        <f t="shared" si="1"/>
        <v>-1.65</v>
      </c>
      <c r="J31" s="20">
        <v>829</v>
      </c>
      <c r="K31" s="43">
        <v>99.64</v>
      </c>
      <c r="L31" s="44">
        <f t="shared" si="2"/>
        <v>2.88</v>
      </c>
      <c r="M31" s="19">
        <v>596</v>
      </c>
    </row>
    <row r="32" spans="1:13" ht="24.75" customHeight="1" x14ac:dyDescent="0.15">
      <c r="A32" s="90">
        <v>40210</v>
      </c>
      <c r="B32" s="43">
        <v>99.99</v>
      </c>
      <c r="C32" s="44">
        <f t="shared" si="3"/>
        <v>0.45</v>
      </c>
      <c r="D32" s="19">
        <v>2219</v>
      </c>
      <c r="E32" s="43">
        <v>103.52</v>
      </c>
      <c r="F32" s="44">
        <f t="shared" si="0"/>
        <v>3.9</v>
      </c>
      <c r="G32" s="20">
        <v>423</v>
      </c>
      <c r="H32" s="43">
        <v>98.74</v>
      </c>
      <c r="I32" s="44">
        <f t="shared" si="1"/>
        <v>-2.74</v>
      </c>
      <c r="J32" s="20">
        <v>1066</v>
      </c>
      <c r="K32" s="43">
        <v>99.53</v>
      </c>
      <c r="L32" s="44">
        <f t="shared" si="2"/>
        <v>4.6100000000000003</v>
      </c>
      <c r="M32" s="19">
        <v>730</v>
      </c>
    </row>
    <row r="33" spans="1:13" ht="24.75" customHeight="1" x14ac:dyDescent="0.15">
      <c r="A33" s="90">
        <v>40238</v>
      </c>
      <c r="B33" s="43">
        <v>102.39</v>
      </c>
      <c r="C33" s="44">
        <f t="shared" si="3"/>
        <v>-0.31</v>
      </c>
      <c r="D33" s="19">
        <v>3316</v>
      </c>
      <c r="E33" s="43">
        <v>104.87</v>
      </c>
      <c r="F33" s="44">
        <f t="shared" si="0"/>
        <v>-2.2400000000000002</v>
      </c>
      <c r="G33" s="20">
        <v>620</v>
      </c>
      <c r="H33" s="43">
        <v>102.31</v>
      </c>
      <c r="I33" s="44">
        <f t="shared" si="1"/>
        <v>-1.08</v>
      </c>
      <c r="J33" s="20">
        <v>1589</v>
      </c>
      <c r="K33" s="43">
        <v>100.66</v>
      </c>
      <c r="L33" s="44">
        <f t="shared" si="2"/>
        <v>3.21</v>
      </c>
      <c r="M33" s="19">
        <v>1107</v>
      </c>
    </row>
    <row r="34" spans="1:13" ht="24.75" customHeight="1" x14ac:dyDescent="0.15">
      <c r="A34" s="90">
        <v>40269</v>
      </c>
      <c r="B34" s="43">
        <v>98.88</v>
      </c>
      <c r="C34" s="44">
        <f t="shared" si="3"/>
        <v>-1.82</v>
      </c>
      <c r="D34" s="19">
        <v>2559</v>
      </c>
      <c r="E34" s="43">
        <v>95.76</v>
      </c>
      <c r="F34" s="44">
        <f t="shared" si="0"/>
        <v>-10.66</v>
      </c>
      <c r="G34" s="20">
        <v>526</v>
      </c>
      <c r="H34" s="43">
        <v>100.14</v>
      </c>
      <c r="I34" s="44">
        <f t="shared" si="1"/>
        <v>0.28000000000000003</v>
      </c>
      <c r="J34" s="20">
        <v>1214</v>
      </c>
      <c r="K34" s="43">
        <v>98.84</v>
      </c>
      <c r="L34" s="44">
        <f t="shared" si="2"/>
        <v>1.93</v>
      </c>
      <c r="M34" s="19">
        <v>819</v>
      </c>
    </row>
    <row r="35" spans="1:13" ht="24.75" customHeight="1" x14ac:dyDescent="0.15">
      <c r="A35" s="90">
        <v>40299</v>
      </c>
      <c r="B35" s="43">
        <v>98.56</v>
      </c>
      <c r="C35" s="44">
        <f t="shared" si="3"/>
        <v>-1.01</v>
      </c>
      <c r="D35" s="19">
        <v>2239</v>
      </c>
      <c r="E35" s="43">
        <v>98.59</v>
      </c>
      <c r="F35" s="44">
        <f t="shared" si="0"/>
        <v>-0.98</v>
      </c>
      <c r="G35" s="20">
        <v>490</v>
      </c>
      <c r="H35" s="43">
        <v>99.46</v>
      </c>
      <c r="I35" s="44">
        <f t="shared" si="1"/>
        <v>-1.29</v>
      </c>
      <c r="J35" s="20">
        <v>1056</v>
      </c>
      <c r="K35" s="43">
        <v>96.65</v>
      </c>
      <c r="L35" s="44">
        <f t="shared" si="2"/>
        <v>-0.42</v>
      </c>
      <c r="M35" s="19">
        <v>693</v>
      </c>
    </row>
    <row r="36" spans="1:13" ht="24.75" customHeight="1" x14ac:dyDescent="0.15">
      <c r="A36" s="90">
        <v>40330</v>
      </c>
      <c r="B36" s="43">
        <v>99.49</v>
      </c>
      <c r="C36" s="44">
        <f t="shared" si="3"/>
        <v>-0.54</v>
      </c>
      <c r="D36" s="19">
        <v>2766</v>
      </c>
      <c r="E36" s="43">
        <v>99.59</v>
      </c>
      <c r="F36" s="44">
        <f t="shared" si="0"/>
        <v>-3</v>
      </c>
      <c r="G36" s="20">
        <v>700</v>
      </c>
      <c r="H36" s="43">
        <v>99.83</v>
      </c>
      <c r="I36" s="44">
        <f t="shared" si="1"/>
        <v>-0.92</v>
      </c>
      <c r="J36" s="20">
        <v>1218</v>
      </c>
      <c r="K36" s="43">
        <v>98.67</v>
      </c>
      <c r="L36" s="44">
        <f t="shared" si="2"/>
        <v>2.71</v>
      </c>
      <c r="M36" s="19">
        <v>848</v>
      </c>
    </row>
    <row r="37" spans="1:13" ht="24.75" customHeight="1" x14ac:dyDescent="0.15">
      <c r="A37" s="90">
        <v>40360</v>
      </c>
      <c r="B37" s="43">
        <v>100.52</v>
      </c>
      <c r="C37" s="44">
        <f t="shared" si="3"/>
        <v>7.0000000000000007E-2</v>
      </c>
      <c r="D37" s="19">
        <v>2854</v>
      </c>
      <c r="E37" s="43">
        <v>101.41</v>
      </c>
      <c r="F37" s="44">
        <f t="shared" si="0"/>
        <v>-1.1499999999999999</v>
      </c>
      <c r="G37" s="20">
        <v>610</v>
      </c>
      <c r="H37" s="43">
        <v>100.96</v>
      </c>
      <c r="I37" s="44">
        <f t="shared" si="1"/>
        <v>0.71</v>
      </c>
      <c r="J37" s="20">
        <v>1337</v>
      </c>
      <c r="K37" s="43">
        <v>98.84</v>
      </c>
      <c r="L37" s="44">
        <f t="shared" si="2"/>
        <v>-0.17</v>
      </c>
      <c r="M37" s="19">
        <v>907</v>
      </c>
    </row>
    <row r="38" spans="1:13" ht="24.75" customHeight="1" x14ac:dyDescent="0.15">
      <c r="A38" s="90">
        <v>40391</v>
      </c>
      <c r="B38" s="43">
        <v>99.13</v>
      </c>
      <c r="C38" s="44">
        <f t="shared" si="3"/>
        <v>-0.32</v>
      </c>
      <c r="D38" s="19">
        <v>2519</v>
      </c>
      <c r="E38" s="43">
        <v>101.14</v>
      </c>
      <c r="F38" s="44">
        <f t="shared" si="0"/>
        <v>-0.14000000000000001</v>
      </c>
      <c r="G38" s="20">
        <v>589</v>
      </c>
      <c r="H38" s="43">
        <v>98.55</v>
      </c>
      <c r="I38" s="44">
        <f t="shared" si="1"/>
        <v>-0.87</v>
      </c>
      <c r="J38" s="20">
        <v>1145</v>
      </c>
      <c r="K38" s="43">
        <v>98.5</v>
      </c>
      <c r="L38" s="44">
        <f t="shared" si="2"/>
        <v>0.57999999999999996</v>
      </c>
      <c r="M38" s="19">
        <v>785</v>
      </c>
    </row>
    <row r="39" spans="1:13" ht="24.75" customHeight="1" x14ac:dyDescent="0.15">
      <c r="A39" s="90">
        <v>40422</v>
      </c>
      <c r="B39" s="43">
        <v>101.16</v>
      </c>
      <c r="C39" s="44">
        <f t="shared" si="3"/>
        <v>-0.1</v>
      </c>
      <c r="D39" s="19">
        <v>2776</v>
      </c>
      <c r="E39" s="43">
        <v>100.26</v>
      </c>
      <c r="F39" s="44">
        <f t="shared" si="0"/>
        <v>-5.33</v>
      </c>
      <c r="G39" s="20">
        <v>628</v>
      </c>
      <c r="H39" s="43">
        <v>100.43</v>
      </c>
      <c r="I39" s="44">
        <f t="shared" si="1"/>
        <v>-0.28999999999999998</v>
      </c>
      <c r="J39" s="20">
        <v>1315</v>
      </c>
      <c r="K39" s="43">
        <v>103.74</v>
      </c>
      <c r="L39" s="44">
        <f t="shared" si="2"/>
        <v>5.93</v>
      </c>
      <c r="M39" s="19">
        <v>833</v>
      </c>
    </row>
    <row r="40" spans="1:13" ht="24.75" customHeight="1" x14ac:dyDescent="0.15">
      <c r="A40" s="90">
        <v>40452</v>
      </c>
      <c r="B40" s="43">
        <v>101.32</v>
      </c>
      <c r="C40" s="44">
        <f t="shared" si="3"/>
        <v>4.09</v>
      </c>
      <c r="D40" s="19">
        <v>2700</v>
      </c>
      <c r="E40" s="43">
        <v>101.79</v>
      </c>
      <c r="F40" s="44">
        <f t="shared" si="0"/>
        <v>5.59</v>
      </c>
      <c r="G40" s="20">
        <v>585</v>
      </c>
      <c r="H40" s="43">
        <v>100.36</v>
      </c>
      <c r="I40" s="44">
        <f t="shared" si="1"/>
        <v>3.01</v>
      </c>
      <c r="J40" s="20">
        <v>1303</v>
      </c>
      <c r="K40" s="43">
        <v>103.13</v>
      </c>
      <c r="L40" s="44">
        <f t="shared" si="2"/>
        <v>5.27</v>
      </c>
      <c r="M40" s="19">
        <v>812</v>
      </c>
    </row>
    <row r="41" spans="1:13" ht="24.75" customHeight="1" x14ac:dyDescent="0.15">
      <c r="A41" s="90">
        <v>40483</v>
      </c>
      <c r="B41" s="43">
        <v>100.21</v>
      </c>
      <c r="C41" s="44">
        <f t="shared" si="3"/>
        <v>-1</v>
      </c>
      <c r="D41" s="19">
        <v>2832</v>
      </c>
      <c r="E41" s="43">
        <v>97.88</v>
      </c>
      <c r="F41" s="44">
        <f t="shared" si="0"/>
        <v>-7.41</v>
      </c>
      <c r="G41" s="20">
        <v>587</v>
      </c>
      <c r="H41" s="43">
        <v>100.49</v>
      </c>
      <c r="I41" s="44">
        <f t="shared" si="1"/>
        <v>0.19</v>
      </c>
      <c r="J41" s="20">
        <v>1384</v>
      </c>
      <c r="K41" s="43">
        <v>101.59</v>
      </c>
      <c r="L41" s="44">
        <f t="shared" si="2"/>
        <v>2.14</v>
      </c>
      <c r="M41" s="19">
        <v>861</v>
      </c>
    </row>
    <row r="42" spans="1:13" ht="24.75" customHeight="1" thickBot="1" x14ac:dyDescent="0.2">
      <c r="A42" s="91">
        <v>40513</v>
      </c>
      <c r="B42" s="45">
        <v>98.41</v>
      </c>
      <c r="C42" s="46">
        <f t="shared" si="3"/>
        <v>0.82</v>
      </c>
      <c r="D42" s="21">
        <v>3292</v>
      </c>
      <c r="E42" s="45">
        <v>93.79</v>
      </c>
      <c r="F42" s="46">
        <f t="shared" si="0"/>
        <v>-2.2000000000000002</v>
      </c>
      <c r="G42" s="22">
        <v>727</v>
      </c>
      <c r="H42" s="45">
        <v>99.42</v>
      </c>
      <c r="I42" s="46">
        <f t="shared" si="1"/>
        <v>1</v>
      </c>
      <c r="J42" s="22">
        <v>1630</v>
      </c>
      <c r="K42" s="45">
        <v>100.17</v>
      </c>
      <c r="L42" s="46">
        <f t="shared" si="2"/>
        <v>2.97</v>
      </c>
      <c r="M42" s="21">
        <v>935</v>
      </c>
    </row>
    <row r="43" spans="1:13" ht="24.75" customHeight="1" x14ac:dyDescent="0.15">
      <c r="A43" s="90">
        <v>40544</v>
      </c>
      <c r="B43" s="43">
        <v>99.76</v>
      </c>
      <c r="C43" s="44">
        <f t="shared" si="3"/>
        <v>-0.04</v>
      </c>
      <c r="D43" s="19">
        <v>2078</v>
      </c>
      <c r="E43" s="43">
        <v>96.88</v>
      </c>
      <c r="F43" s="44">
        <f t="shared" si="0"/>
        <v>-4.3899999999999997</v>
      </c>
      <c r="G43" s="20">
        <v>480</v>
      </c>
      <c r="H43" s="43">
        <v>99.54</v>
      </c>
      <c r="I43" s="44">
        <f t="shared" si="1"/>
        <v>0.27</v>
      </c>
      <c r="J43" s="20">
        <v>929</v>
      </c>
      <c r="K43" s="43">
        <v>103.15</v>
      </c>
      <c r="L43" s="44">
        <f t="shared" si="2"/>
        <v>3.52</v>
      </c>
      <c r="M43" s="19">
        <v>669</v>
      </c>
    </row>
    <row r="44" spans="1:13" ht="24.75" customHeight="1" x14ac:dyDescent="0.15">
      <c r="A44" s="90">
        <v>40575</v>
      </c>
      <c r="B44" s="43">
        <v>100.03</v>
      </c>
      <c r="C44" s="44">
        <f t="shared" si="3"/>
        <v>0.04</v>
      </c>
      <c r="D44" s="19">
        <v>2207</v>
      </c>
      <c r="E44" s="43">
        <v>96.53</v>
      </c>
      <c r="F44" s="44">
        <f t="shared" si="0"/>
        <v>-6.75</v>
      </c>
      <c r="G44" s="20">
        <v>486</v>
      </c>
      <c r="H44" s="43">
        <v>100.86</v>
      </c>
      <c r="I44" s="44">
        <f t="shared" si="1"/>
        <v>2.15</v>
      </c>
      <c r="J44" s="20">
        <v>1023</v>
      </c>
      <c r="K44" s="43">
        <v>101.26</v>
      </c>
      <c r="L44" s="44">
        <f t="shared" si="2"/>
        <v>1.74</v>
      </c>
      <c r="M44" s="19">
        <v>698</v>
      </c>
    </row>
    <row r="45" spans="1:13" ht="24.75" customHeight="1" x14ac:dyDescent="0.15">
      <c r="A45" s="90">
        <v>40603</v>
      </c>
      <c r="B45" s="43">
        <v>101.6</v>
      </c>
      <c r="C45" s="44">
        <f t="shared" si="3"/>
        <v>-0.77</v>
      </c>
      <c r="D45" s="19">
        <v>3478</v>
      </c>
      <c r="E45" s="43">
        <v>99.75</v>
      </c>
      <c r="F45" s="44">
        <f t="shared" si="0"/>
        <v>-4.88</v>
      </c>
      <c r="G45" s="20">
        <v>747</v>
      </c>
      <c r="H45" s="43">
        <v>100.99</v>
      </c>
      <c r="I45" s="44">
        <f t="shared" si="1"/>
        <v>-1.29</v>
      </c>
      <c r="J45" s="20">
        <v>1607</v>
      </c>
      <c r="K45" s="43">
        <v>104.52</v>
      </c>
      <c r="L45" s="44">
        <f t="shared" si="2"/>
        <v>3.83</v>
      </c>
      <c r="M45" s="19">
        <v>1124</v>
      </c>
    </row>
    <row r="46" spans="1:13" ht="24.75" customHeight="1" x14ac:dyDescent="0.15">
      <c r="A46" s="90">
        <v>40634</v>
      </c>
      <c r="B46" s="43">
        <v>100.59</v>
      </c>
      <c r="C46" s="44">
        <f t="shared" si="3"/>
        <v>1.73</v>
      </c>
      <c r="D46" s="19">
        <v>2354</v>
      </c>
      <c r="E46" s="43">
        <v>99.44</v>
      </c>
      <c r="F46" s="44">
        <f t="shared" si="0"/>
        <v>3.84</v>
      </c>
      <c r="G46" s="20">
        <v>510</v>
      </c>
      <c r="H46" s="43">
        <v>99.6</v>
      </c>
      <c r="I46" s="44">
        <f t="shared" si="1"/>
        <v>-0.54</v>
      </c>
      <c r="J46" s="20">
        <v>1136</v>
      </c>
      <c r="K46" s="43">
        <v>103.91</v>
      </c>
      <c r="L46" s="44">
        <f t="shared" si="2"/>
        <v>5.13</v>
      </c>
      <c r="M46" s="19">
        <v>708</v>
      </c>
    </row>
    <row r="47" spans="1:13" ht="24.75" customHeight="1" x14ac:dyDescent="0.15">
      <c r="A47" s="90">
        <v>40664</v>
      </c>
      <c r="B47" s="43">
        <v>100.3</v>
      </c>
      <c r="C47" s="44">
        <f t="shared" si="3"/>
        <v>1.77</v>
      </c>
      <c r="D47" s="19">
        <v>2337</v>
      </c>
      <c r="E47" s="43">
        <v>97.37</v>
      </c>
      <c r="F47" s="44">
        <f t="shared" si="0"/>
        <v>-1.24</v>
      </c>
      <c r="G47" s="20">
        <v>602</v>
      </c>
      <c r="H47" s="43">
        <v>100.79</v>
      </c>
      <c r="I47" s="44">
        <f t="shared" si="1"/>
        <v>1.34</v>
      </c>
      <c r="J47" s="20">
        <v>1077</v>
      </c>
      <c r="K47" s="43">
        <v>102.19</v>
      </c>
      <c r="L47" s="44">
        <f t="shared" si="2"/>
        <v>5.73</v>
      </c>
      <c r="M47" s="19">
        <v>658</v>
      </c>
    </row>
    <row r="48" spans="1:13" ht="24.75" customHeight="1" x14ac:dyDescent="0.15">
      <c r="A48" s="90">
        <v>40695</v>
      </c>
      <c r="B48" s="43">
        <v>100.93</v>
      </c>
      <c r="C48" s="44">
        <f t="shared" si="3"/>
        <v>1.45</v>
      </c>
      <c r="D48" s="19">
        <v>2773</v>
      </c>
      <c r="E48" s="43">
        <v>103.71</v>
      </c>
      <c r="F48" s="44">
        <f t="shared" si="0"/>
        <v>4.1399999999999997</v>
      </c>
      <c r="G48" s="20">
        <v>716</v>
      </c>
      <c r="H48" s="43">
        <v>98.55</v>
      </c>
      <c r="I48" s="44">
        <f t="shared" si="1"/>
        <v>-1.28</v>
      </c>
      <c r="J48" s="20">
        <v>1277</v>
      </c>
      <c r="K48" s="43">
        <v>103.45</v>
      </c>
      <c r="L48" s="44">
        <f t="shared" si="2"/>
        <v>4.84</v>
      </c>
      <c r="M48" s="19">
        <v>780</v>
      </c>
    </row>
    <row r="49" spans="1:13" ht="24.75" customHeight="1" x14ac:dyDescent="0.15">
      <c r="A49" s="90">
        <v>40725</v>
      </c>
      <c r="B49" s="43">
        <v>100.99</v>
      </c>
      <c r="C49" s="44">
        <f t="shared" si="3"/>
        <v>0.47</v>
      </c>
      <c r="D49" s="19">
        <v>2580</v>
      </c>
      <c r="E49" s="43">
        <v>98.7</v>
      </c>
      <c r="F49" s="44">
        <f t="shared" si="0"/>
        <v>-2.67</v>
      </c>
      <c r="G49" s="20">
        <v>630</v>
      </c>
      <c r="H49" s="43">
        <v>101.73</v>
      </c>
      <c r="I49" s="44">
        <f t="shared" si="1"/>
        <v>0.76</v>
      </c>
      <c r="J49" s="20">
        <v>1254</v>
      </c>
      <c r="K49" s="43">
        <v>101.68</v>
      </c>
      <c r="L49" s="44">
        <f t="shared" si="2"/>
        <v>2.87</v>
      </c>
      <c r="M49" s="19">
        <v>696</v>
      </c>
    </row>
    <row r="50" spans="1:13" ht="24.75" customHeight="1" x14ac:dyDescent="0.15">
      <c r="A50" s="90">
        <v>40756</v>
      </c>
      <c r="B50" s="43">
        <v>100.74</v>
      </c>
      <c r="C50" s="44">
        <f t="shared" si="3"/>
        <v>1.62</v>
      </c>
      <c r="D50" s="19">
        <v>2540</v>
      </c>
      <c r="E50" s="43">
        <v>98.08</v>
      </c>
      <c r="F50" s="44">
        <f t="shared" si="0"/>
        <v>-3.03</v>
      </c>
      <c r="G50" s="20">
        <v>632</v>
      </c>
      <c r="H50" s="43">
        <v>100.05</v>
      </c>
      <c r="I50" s="44">
        <f t="shared" si="1"/>
        <v>1.52</v>
      </c>
      <c r="J50" s="20">
        <v>1127</v>
      </c>
      <c r="K50" s="43">
        <v>104.98</v>
      </c>
      <c r="L50" s="44">
        <f t="shared" si="2"/>
        <v>6.58</v>
      </c>
      <c r="M50" s="19">
        <v>781</v>
      </c>
    </row>
    <row r="51" spans="1:13" ht="24.75" customHeight="1" x14ac:dyDescent="0.15">
      <c r="A51" s="90">
        <v>40787</v>
      </c>
      <c r="B51" s="43">
        <v>100.57</v>
      </c>
      <c r="C51" s="44">
        <f t="shared" si="3"/>
        <v>-0.57999999999999996</v>
      </c>
      <c r="D51" s="19">
        <v>2760</v>
      </c>
      <c r="E51" s="43">
        <v>95.91</v>
      </c>
      <c r="F51" s="44">
        <f t="shared" si="0"/>
        <v>-4.34</v>
      </c>
      <c r="G51" s="20">
        <v>667</v>
      </c>
      <c r="H51" s="43">
        <v>101.57</v>
      </c>
      <c r="I51" s="44">
        <f t="shared" si="1"/>
        <v>1.1399999999999999</v>
      </c>
      <c r="J51" s="20">
        <v>1340</v>
      </c>
      <c r="K51" s="43">
        <v>102.98</v>
      </c>
      <c r="L51" s="44">
        <f t="shared" si="2"/>
        <v>-0.73</v>
      </c>
      <c r="M51" s="19">
        <v>753</v>
      </c>
    </row>
    <row r="52" spans="1:13" ht="24.75" customHeight="1" x14ac:dyDescent="0.15">
      <c r="A52" s="90">
        <v>40817</v>
      </c>
      <c r="B52" s="43">
        <v>98.21</v>
      </c>
      <c r="C52" s="44">
        <f t="shared" si="3"/>
        <v>-3.07</v>
      </c>
      <c r="D52" s="19">
        <v>2399</v>
      </c>
      <c r="E52" s="43">
        <v>91.28</v>
      </c>
      <c r="F52" s="44">
        <f t="shared" si="0"/>
        <v>-10.33</v>
      </c>
      <c r="G52" s="20">
        <v>580</v>
      </c>
      <c r="H52" s="43">
        <v>99.29</v>
      </c>
      <c r="I52" s="44">
        <f t="shared" si="1"/>
        <v>-1.07</v>
      </c>
      <c r="J52" s="20">
        <v>1141</v>
      </c>
      <c r="K52" s="43">
        <v>102.62</v>
      </c>
      <c r="L52" s="44">
        <f t="shared" si="2"/>
        <v>-0.49</v>
      </c>
      <c r="M52" s="19">
        <v>678</v>
      </c>
    </row>
    <row r="53" spans="1:13" ht="24.75" customHeight="1" x14ac:dyDescent="0.15">
      <c r="A53" s="90">
        <v>40848</v>
      </c>
      <c r="B53" s="43">
        <v>99.7</v>
      </c>
      <c r="C53" s="44">
        <f t="shared" si="3"/>
        <v>-0.51</v>
      </c>
      <c r="D53" s="19">
        <v>2719</v>
      </c>
      <c r="E53" s="43">
        <v>96.66</v>
      </c>
      <c r="F53" s="44">
        <f t="shared" si="0"/>
        <v>-1.25</v>
      </c>
      <c r="G53" s="20">
        <v>652</v>
      </c>
      <c r="H53" s="43">
        <v>99.25</v>
      </c>
      <c r="I53" s="44">
        <f t="shared" si="1"/>
        <v>-1.23</v>
      </c>
      <c r="J53" s="20">
        <v>1343</v>
      </c>
      <c r="K53" s="43">
        <v>103.84</v>
      </c>
      <c r="L53" s="44">
        <f t="shared" si="2"/>
        <v>2.21</v>
      </c>
      <c r="M53" s="19">
        <v>724</v>
      </c>
    </row>
    <row r="54" spans="1:13" ht="24.75" customHeight="1" thickBot="1" x14ac:dyDescent="0.2">
      <c r="A54" s="91">
        <v>40878</v>
      </c>
      <c r="B54" s="45">
        <v>98.5</v>
      </c>
      <c r="C54" s="46">
        <f t="shared" si="3"/>
        <v>0.09</v>
      </c>
      <c r="D54" s="21">
        <v>3042</v>
      </c>
      <c r="E54" s="45">
        <v>91.53</v>
      </c>
      <c r="F54" s="46">
        <f t="shared" si="0"/>
        <v>-2.41</v>
      </c>
      <c r="G54" s="22">
        <v>739</v>
      </c>
      <c r="H54" s="45">
        <v>100.27</v>
      </c>
      <c r="I54" s="46">
        <f t="shared" si="1"/>
        <v>0.85</v>
      </c>
      <c r="J54" s="22">
        <v>1538</v>
      </c>
      <c r="K54" s="45">
        <v>101.72</v>
      </c>
      <c r="L54" s="46">
        <f t="shared" si="2"/>
        <v>1.55</v>
      </c>
      <c r="M54" s="21">
        <v>765</v>
      </c>
    </row>
    <row r="55" spans="1:13" ht="24.75" customHeight="1" x14ac:dyDescent="0.15">
      <c r="A55" s="90">
        <v>40909</v>
      </c>
      <c r="B55" s="43">
        <v>100.94</v>
      </c>
      <c r="C55" s="44">
        <f t="shared" si="3"/>
        <v>1.18</v>
      </c>
      <c r="D55" s="19">
        <v>1892</v>
      </c>
      <c r="E55" s="43">
        <v>99.74</v>
      </c>
      <c r="F55" s="44">
        <f t="shared" si="0"/>
        <v>2.95</v>
      </c>
      <c r="G55" s="20">
        <v>419</v>
      </c>
      <c r="H55" s="43">
        <v>101.26</v>
      </c>
      <c r="I55" s="44">
        <f t="shared" si="1"/>
        <v>1.73</v>
      </c>
      <c r="J55" s="20">
        <v>911</v>
      </c>
      <c r="K55" s="43">
        <v>101.4</v>
      </c>
      <c r="L55" s="44">
        <f t="shared" si="2"/>
        <v>-1.7</v>
      </c>
      <c r="M55" s="19">
        <v>562</v>
      </c>
    </row>
    <row r="56" spans="1:13" ht="24.75" customHeight="1" x14ac:dyDescent="0.15">
      <c r="A56" s="90">
        <v>40940</v>
      </c>
      <c r="B56" s="43">
        <v>99.4</v>
      </c>
      <c r="C56" s="44">
        <f t="shared" si="3"/>
        <v>-0.63</v>
      </c>
      <c r="D56" s="19">
        <v>2352</v>
      </c>
      <c r="E56" s="43">
        <v>92.73</v>
      </c>
      <c r="F56" s="44">
        <f t="shared" si="0"/>
        <v>-3.94</v>
      </c>
      <c r="G56" s="20">
        <v>539</v>
      </c>
      <c r="H56" s="43">
        <v>99.85</v>
      </c>
      <c r="I56" s="44">
        <f t="shared" si="1"/>
        <v>-1</v>
      </c>
      <c r="J56" s="20">
        <v>1115</v>
      </c>
      <c r="K56" s="43">
        <v>105.07</v>
      </c>
      <c r="L56" s="44">
        <f t="shared" si="2"/>
        <v>3.76</v>
      </c>
      <c r="M56" s="19">
        <v>698</v>
      </c>
    </row>
    <row r="57" spans="1:13" ht="24.75" customHeight="1" x14ac:dyDescent="0.15">
      <c r="A57" s="90">
        <v>40969</v>
      </c>
      <c r="B57" s="43">
        <v>102.47</v>
      </c>
      <c r="C57" s="44">
        <f t="shared" si="3"/>
        <v>0.86</v>
      </c>
      <c r="D57" s="19">
        <v>3615</v>
      </c>
      <c r="E57" s="43">
        <v>102.62</v>
      </c>
      <c r="F57" s="44">
        <f t="shared" si="0"/>
        <v>2.88</v>
      </c>
      <c r="G57" s="20">
        <v>773</v>
      </c>
      <c r="H57" s="43">
        <v>100.89</v>
      </c>
      <c r="I57" s="44">
        <f t="shared" si="1"/>
        <v>-0.1</v>
      </c>
      <c r="J57" s="20">
        <v>1766</v>
      </c>
      <c r="K57" s="43">
        <v>105.91</v>
      </c>
      <c r="L57" s="44">
        <f t="shared" si="2"/>
        <v>1.33</v>
      </c>
      <c r="M57" s="19">
        <v>1076</v>
      </c>
    </row>
    <row r="58" spans="1:13" ht="24.75" customHeight="1" x14ac:dyDescent="0.15">
      <c r="A58" s="90">
        <v>41000</v>
      </c>
      <c r="B58" s="43">
        <v>98.51</v>
      </c>
      <c r="C58" s="44">
        <f t="shared" si="3"/>
        <v>-2.0699999999999998</v>
      </c>
      <c r="D58" s="19">
        <v>2564</v>
      </c>
      <c r="E58" s="43">
        <v>94.77</v>
      </c>
      <c r="F58" s="44">
        <f t="shared" si="0"/>
        <v>-4.7</v>
      </c>
      <c r="G58" s="20">
        <v>537</v>
      </c>
      <c r="H58" s="43">
        <v>97.35</v>
      </c>
      <c r="I58" s="44">
        <f t="shared" si="1"/>
        <v>-2.2599999999999998</v>
      </c>
      <c r="J58" s="20">
        <v>1235</v>
      </c>
      <c r="K58" s="43">
        <v>104.7</v>
      </c>
      <c r="L58" s="44">
        <f t="shared" si="2"/>
        <v>0.76</v>
      </c>
      <c r="M58" s="19">
        <v>792</v>
      </c>
    </row>
    <row r="59" spans="1:13" ht="24.75" customHeight="1" x14ac:dyDescent="0.15">
      <c r="A59" s="90">
        <v>41030</v>
      </c>
      <c r="B59" s="43">
        <v>100.3</v>
      </c>
      <c r="C59" s="44">
        <f t="shared" si="3"/>
        <v>0</v>
      </c>
      <c r="D59" s="19">
        <v>2545</v>
      </c>
      <c r="E59" s="43">
        <v>99.64</v>
      </c>
      <c r="F59" s="44">
        <f t="shared" si="0"/>
        <v>2.33</v>
      </c>
      <c r="G59" s="20">
        <v>634</v>
      </c>
      <c r="H59" s="43">
        <v>98.26</v>
      </c>
      <c r="I59" s="44">
        <f t="shared" si="1"/>
        <v>-2.5099999999999998</v>
      </c>
      <c r="J59" s="20">
        <v>1155</v>
      </c>
      <c r="K59" s="43">
        <v>105.38</v>
      </c>
      <c r="L59" s="44">
        <f t="shared" si="2"/>
        <v>3.12</v>
      </c>
      <c r="M59" s="19">
        <v>756</v>
      </c>
    </row>
    <row r="60" spans="1:13" ht="24.75" customHeight="1" x14ac:dyDescent="0.15">
      <c r="A60" s="90">
        <v>41061</v>
      </c>
      <c r="B60" s="43">
        <v>99.44</v>
      </c>
      <c r="C60" s="44">
        <f t="shared" si="3"/>
        <v>-1.48</v>
      </c>
      <c r="D60" s="19">
        <v>2710</v>
      </c>
      <c r="E60" s="43">
        <v>97.25</v>
      </c>
      <c r="F60" s="44">
        <f t="shared" si="0"/>
        <v>-6.23</v>
      </c>
      <c r="G60" s="20">
        <v>683</v>
      </c>
      <c r="H60" s="43">
        <v>98.04</v>
      </c>
      <c r="I60" s="44">
        <f t="shared" si="1"/>
        <v>-0.52</v>
      </c>
      <c r="J60" s="20">
        <v>1275</v>
      </c>
      <c r="K60" s="43">
        <v>105.09</v>
      </c>
      <c r="L60" s="44">
        <f t="shared" si="2"/>
        <v>1.59</v>
      </c>
      <c r="M60" s="19">
        <v>752</v>
      </c>
    </row>
    <row r="61" spans="1:13" ht="24.75" customHeight="1" x14ac:dyDescent="0.15">
      <c r="A61" s="90">
        <v>41091</v>
      </c>
      <c r="B61" s="43">
        <v>100.16</v>
      </c>
      <c r="C61" s="44">
        <f t="shared" si="3"/>
        <v>-0.82</v>
      </c>
      <c r="D61" s="19">
        <v>2783</v>
      </c>
      <c r="E61" s="43">
        <v>102.64</v>
      </c>
      <c r="F61" s="44">
        <f t="shared" si="0"/>
        <v>3.99</v>
      </c>
      <c r="G61" s="20">
        <v>691</v>
      </c>
      <c r="H61" s="43">
        <v>98.14</v>
      </c>
      <c r="I61" s="44">
        <f t="shared" si="1"/>
        <v>-3.53</v>
      </c>
      <c r="J61" s="20">
        <v>1343</v>
      </c>
      <c r="K61" s="43">
        <v>102.71</v>
      </c>
      <c r="L61" s="44">
        <f t="shared" si="2"/>
        <v>1.01</v>
      </c>
      <c r="M61" s="19">
        <v>749</v>
      </c>
    </row>
    <row r="62" spans="1:13" ht="24.75" customHeight="1" x14ac:dyDescent="0.15">
      <c r="A62" s="90">
        <v>41122</v>
      </c>
      <c r="B62" s="43">
        <v>99.39</v>
      </c>
      <c r="C62" s="44">
        <f t="shared" si="3"/>
        <v>-1.34</v>
      </c>
      <c r="D62" s="19">
        <v>2544</v>
      </c>
      <c r="E62" s="43">
        <v>97.93</v>
      </c>
      <c r="F62" s="44">
        <f t="shared" si="0"/>
        <v>-0.15</v>
      </c>
      <c r="G62" s="20">
        <v>637</v>
      </c>
      <c r="H62" s="43">
        <v>97.47</v>
      </c>
      <c r="I62" s="44">
        <f t="shared" si="1"/>
        <v>-2.58</v>
      </c>
      <c r="J62" s="20">
        <v>1191</v>
      </c>
      <c r="K62" s="43">
        <v>105.45</v>
      </c>
      <c r="L62" s="44">
        <f t="shared" si="2"/>
        <v>0.45</v>
      </c>
      <c r="M62" s="19">
        <v>716</v>
      </c>
    </row>
    <row r="63" spans="1:13" ht="24.75" customHeight="1" x14ac:dyDescent="0.15">
      <c r="A63" s="90">
        <v>41153</v>
      </c>
      <c r="B63" s="43">
        <v>101.29</v>
      </c>
      <c r="C63" s="44">
        <f t="shared" si="3"/>
        <v>0.72</v>
      </c>
      <c r="D63" s="19">
        <v>2550</v>
      </c>
      <c r="E63" s="43">
        <v>97.71</v>
      </c>
      <c r="F63" s="44">
        <f t="shared" si="0"/>
        <v>1.88</v>
      </c>
      <c r="G63" s="20">
        <v>689</v>
      </c>
      <c r="H63" s="43">
        <v>101.1</v>
      </c>
      <c r="I63" s="44">
        <f t="shared" si="1"/>
        <v>-0.46</v>
      </c>
      <c r="J63" s="20">
        <v>1228</v>
      </c>
      <c r="K63" s="43">
        <v>105.87</v>
      </c>
      <c r="L63" s="44">
        <f t="shared" si="2"/>
        <v>2.81</v>
      </c>
      <c r="M63" s="19">
        <v>633</v>
      </c>
    </row>
    <row r="64" spans="1:13" ht="24.75" customHeight="1" x14ac:dyDescent="0.15">
      <c r="A64" s="90">
        <v>41183</v>
      </c>
      <c r="B64" s="43">
        <v>99.2</v>
      </c>
      <c r="C64" s="44">
        <f t="shared" si="3"/>
        <v>1.01</v>
      </c>
      <c r="D64" s="19">
        <v>2701</v>
      </c>
      <c r="E64" s="43">
        <v>100.95</v>
      </c>
      <c r="F64" s="44">
        <f t="shared" si="0"/>
        <v>10.59</v>
      </c>
      <c r="G64" s="20">
        <v>663</v>
      </c>
      <c r="H64" s="43">
        <v>96.18</v>
      </c>
      <c r="I64" s="44">
        <f t="shared" si="1"/>
        <v>-3.13</v>
      </c>
      <c r="J64" s="20">
        <v>1266</v>
      </c>
      <c r="K64" s="43">
        <v>104.75</v>
      </c>
      <c r="L64" s="44">
        <f t="shared" si="2"/>
        <v>2.08</v>
      </c>
      <c r="M64" s="19">
        <v>772</v>
      </c>
    </row>
    <row r="65" spans="1:13" ht="24.75" customHeight="1" x14ac:dyDescent="0.15">
      <c r="A65" s="90">
        <v>41214</v>
      </c>
      <c r="B65" s="43">
        <v>100.82</v>
      </c>
      <c r="C65" s="44">
        <f t="shared" si="3"/>
        <v>1.1200000000000001</v>
      </c>
      <c r="D65" s="19">
        <v>2885</v>
      </c>
      <c r="E65" s="43">
        <v>97.83</v>
      </c>
      <c r="F65" s="44">
        <f t="shared" si="0"/>
        <v>1.21</v>
      </c>
      <c r="G65" s="20">
        <v>694</v>
      </c>
      <c r="H65" s="43">
        <v>99.97</v>
      </c>
      <c r="I65" s="44">
        <f t="shared" si="1"/>
        <v>0.73</v>
      </c>
      <c r="J65" s="20">
        <v>1364</v>
      </c>
      <c r="K65" s="43">
        <v>105.87</v>
      </c>
      <c r="L65" s="44">
        <f t="shared" si="2"/>
        <v>1.95</v>
      </c>
      <c r="M65" s="19">
        <v>827</v>
      </c>
    </row>
    <row r="66" spans="1:13" ht="24.75" customHeight="1" thickBot="1" x14ac:dyDescent="0.2">
      <c r="A66" s="91">
        <v>41244</v>
      </c>
      <c r="B66" s="45">
        <v>101.39</v>
      </c>
      <c r="C66" s="46">
        <f t="shared" si="3"/>
        <v>2.93</v>
      </c>
      <c r="D66" s="21">
        <v>3125</v>
      </c>
      <c r="E66" s="45">
        <v>99.74</v>
      </c>
      <c r="F66" s="46">
        <f t="shared" si="0"/>
        <v>8.9700000000000006</v>
      </c>
      <c r="G66" s="22">
        <v>846</v>
      </c>
      <c r="H66" s="45">
        <v>100.61</v>
      </c>
      <c r="I66" s="46">
        <f t="shared" si="1"/>
        <v>0.34</v>
      </c>
      <c r="J66" s="22">
        <v>1510</v>
      </c>
      <c r="K66" s="45">
        <v>105.44</v>
      </c>
      <c r="L66" s="46">
        <f t="shared" si="2"/>
        <v>3.66</v>
      </c>
      <c r="M66" s="21">
        <v>769</v>
      </c>
    </row>
    <row r="67" spans="1:13" ht="24.75" customHeight="1" x14ac:dyDescent="0.15">
      <c r="A67" s="90">
        <v>41275</v>
      </c>
      <c r="B67" s="43">
        <v>101.61</v>
      </c>
      <c r="C67" s="44">
        <f t="shared" si="3"/>
        <v>0.66</v>
      </c>
      <c r="D67" s="19">
        <v>2102</v>
      </c>
      <c r="E67" s="43">
        <v>99.54</v>
      </c>
      <c r="F67" s="44">
        <f t="shared" si="0"/>
        <v>-0.2</v>
      </c>
      <c r="G67" s="20">
        <v>495</v>
      </c>
      <c r="H67" s="43">
        <v>101.17</v>
      </c>
      <c r="I67" s="44">
        <f t="shared" si="1"/>
        <v>-0.09</v>
      </c>
      <c r="J67" s="20">
        <v>958</v>
      </c>
      <c r="K67" s="43">
        <v>104.65</v>
      </c>
      <c r="L67" s="44">
        <f t="shared" si="2"/>
        <v>3.21</v>
      </c>
      <c r="M67" s="19">
        <v>649</v>
      </c>
    </row>
    <row r="68" spans="1:13" ht="24.75" customHeight="1" x14ac:dyDescent="0.15">
      <c r="A68" s="90">
        <v>41306</v>
      </c>
      <c r="B68" s="43">
        <v>99.08</v>
      </c>
      <c r="C68" s="44">
        <f t="shared" si="3"/>
        <v>-0.32</v>
      </c>
      <c r="D68" s="19">
        <v>2447</v>
      </c>
      <c r="E68" s="43">
        <v>96.65</v>
      </c>
      <c r="F68" s="44">
        <f t="shared" si="0"/>
        <v>4.2300000000000004</v>
      </c>
      <c r="G68" s="20">
        <v>536</v>
      </c>
      <c r="H68" s="43">
        <v>97.69</v>
      </c>
      <c r="I68" s="44">
        <f t="shared" si="1"/>
        <v>-2.16</v>
      </c>
      <c r="J68" s="20">
        <v>1115</v>
      </c>
      <c r="K68" s="43">
        <v>104.63</v>
      </c>
      <c r="L68" s="44">
        <f t="shared" si="2"/>
        <v>-0.42</v>
      </c>
      <c r="M68" s="19">
        <v>796</v>
      </c>
    </row>
    <row r="69" spans="1:13" ht="24.75" customHeight="1" x14ac:dyDescent="0.15">
      <c r="A69" s="90">
        <v>41334</v>
      </c>
      <c r="B69" s="43">
        <v>102.88</v>
      </c>
      <c r="C69" s="44">
        <f t="shared" si="3"/>
        <v>0.4</v>
      </c>
      <c r="D69" s="19">
        <v>3829</v>
      </c>
      <c r="E69" s="43">
        <v>98.83</v>
      </c>
      <c r="F69" s="44">
        <f t="shared" si="0"/>
        <v>-3.69</v>
      </c>
      <c r="G69" s="20">
        <v>750</v>
      </c>
      <c r="H69" s="43">
        <v>102.25</v>
      </c>
      <c r="I69" s="44">
        <f t="shared" si="1"/>
        <v>1.35</v>
      </c>
      <c r="J69" s="20">
        <v>1838</v>
      </c>
      <c r="K69" s="43">
        <v>107.93</v>
      </c>
      <c r="L69" s="44">
        <f t="shared" si="2"/>
        <v>1.91</v>
      </c>
      <c r="M69" s="19">
        <v>1241</v>
      </c>
    </row>
    <row r="70" spans="1:13" ht="24.75" customHeight="1" x14ac:dyDescent="0.15">
      <c r="A70" s="90">
        <v>41365</v>
      </c>
      <c r="B70" s="43">
        <v>100.28</v>
      </c>
      <c r="C70" s="44">
        <f t="shared" si="3"/>
        <v>1.8</v>
      </c>
      <c r="D70" s="19">
        <v>2936</v>
      </c>
      <c r="E70" s="43">
        <v>96.86</v>
      </c>
      <c r="F70" s="44">
        <f t="shared" si="0"/>
        <v>2.21</v>
      </c>
      <c r="G70" s="20">
        <v>601</v>
      </c>
      <c r="H70" s="43">
        <v>97.73</v>
      </c>
      <c r="I70" s="44">
        <f t="shared" si="1"/>
        <v>0.39</v>
      </c>
      <c r="J70" s="20">
        <v>1334</v>
      </c>
      <c r="K70" s="43">
        <v>108.67</v>
      </c>
      <c r="L70" s="44">
        <f t="shared" si="2"/>
        <v>3.79</v>
      </c>
      <c r="M70" s="19">
        <v>1001</v>
      </c>
    </row>
    <row r="71" spans="1:13" ht="24.75" customHeight="1" x14ac:dyDescent="0.15">
      <c r="A71" s="90">
        <v>41395</v>
      </c>
      <c r="B71" s="43">
        <v>102.47</v>
      </c>
      <c r="C71" s="44">
        <f t="shared" si="3"/>
        <v>2.16</v>
      </c>
      <c r="D71" s="19">
        <v>2751</v>
      </c>
      <c r="E71" s="43">
        <v>101.66</v>
      </c>
      <c r="F71" s="44">
        <f t="shared" si="0"/>
        <v>2.0299999999999998</v>
      </c>
      <c r="G71" s="20">
        <v>571</v>
      </c>
      <c r="H71" s="43">
        <v>99.23</v>
      </c>
      <c r="I71" s="44">
        <f t="shared" si="1"/>
        <v>0.99</v>
      </c>
      <c r="J71" s="20">
        <v>1241</v>
      </c>
      <c r="K71" s="43">
        <v>110.01</v>
      </c>
      <c r="L71" s="44">
        <f t="shared" si="2"/>
        <v>4.3899999999999997</v>
      </c>
      <c r="M71" s="19">
        <v>939</v>
      </c>
    </row>
    <row r="72" spans="1:13" ht="24.75" customHeight="1" x14ac:dyDescent="0.15">
      <c r="A72" s="90">
        <v>41426</v>
      </c>
      <c r="B72" s="43">
        <v>101.59</v>
      </c>
      <c r="C72" s="44">
        <f t="shared" si="3"/>
        <v>2.16</v>
      </c>
      <c r="D72" s="19">
        <v>2923</v>
      </c>
      <c r="E72" s="43">
        <v>96.89</v>
      </c>
      <c r="F72" s="44">
        <f t="shared" si="0"/>
        <v>-0.37</v>
      </c>
      <c r="G72" s="20">
        <v>691</v>
      </c>
      <c r="H72" s="43">
        <v>99.76</v>
      </c>
      <c r="I72" s="44">
        <f t="shared" si="1"/>
        <v>1.75</v>
      </c>
      <c r="J72" s="20">
        <v>1351</v>
      </c>
      <c r="K72" s="43">
        <v>110.42</v>
      </c>
      <c r="L72" s="44">
        <f t="shared" si="2"/>
        <v>5.07</v>
      </c>
      <c r="M72" s="19">
        <v>881</v>
      </c>
    </row>
    <row r="73" spans="1:13" ht="24.75" customHeight="1" x14ac:dyDescent="0.15">
      <c r="A73" s="90">
        <v>41456</v>
      </c>
      <c r="B73" s="43">
        <v>102.75</v>
      </c>
      <c r="C73" s="44">
        <f t="shared" si="3"/>
        <v>2.59</v>
      </c>
      <c r="D73" s="19">
        <v>3051</v>
      </c>
      <c r="E73" s="43">
        <v>97.83</v>
      </c>
      <c r="F73" s="44">
        <f t="shared" si="0"/>
        <v>-4.6900000000000004</v>
      </c>
      <c r="G73" s="20">
        <v>748</v>
      </c>
      <c r="H73" s="43">
        <v>100.9</v>
      </c>
      <c r="I73" s="44">
        <f t="shared" si="1"/>
        <v>2.81</v>
      </c>
      <c r="J73" s="20">
        <v>1364</v>
      </c>
      <c r="K73" s="43">
        <v>111.87</v>
      </c>
      <c r="L73" s="44">
        <f t="shared" si="2"/>
        <v>8.92</v>
      </c>
      <c r="M73" s="19">
        <v>939</v>
      </c>
    </row>
    <row r="74" spans="1:13" ht="24.75" customHeight="1" x14ac:dyDescent="0.15">
      <c r="A74" s="90">
        <v>41487</v>
      </c>
      <c r="B74" s="43">
        <v>101.36</v>
      </c>
      <c r="C74" s="44">
        <f t="shared" si="3"/>
        <v>1.98</v>
      </c>
      <c r="D74" s="19">
        <v>2692</v>
      </c>
      <c r="E74" s="43">
        <v>96.41</v>
      </c>
      <c r="F74" s="44">
        <f t="shared" si="0"/>
        <v>-1.55</v>
      </c>
      <c r="G74" s="20">
        <v>669</v>
      </c>
      <c r="H74" s="43">
        <v>99.96</v>
      </c>
      <c r="I74" s="44">
        <f t="shared" si="1"/>
        <v>2.5499999999999998</v>
      </c>
      <c r="J74" s="20">
        <v>1245</v>
      </c>
      <c r="K74" s="43">
        <v>109.73</v>
      </c>
      <c r="L74" s="44">
        <f t="shared" si="2"/>
        <v>4.0599999999999996</v>
      </c>
      <c r="M74" s="19">
        <v>778</v>
      </c>
    </row>
    <row r="75" spans="1:13" ht="24.75" customHeight="1" x14ac:dyDescent="0.15">
      <c r="A75" s="90">
        <v>41518</v>
      </c>
      <c r="B75" s="43">
        <v>102.75</v>
      </c>
      <c r="C75" s="44">
        <f t="shared" si="3"/>
        <v>1.44</v>
      </c>
      <c r="D75" s="19">
        <v>2814</v>
      </c>
      <c r="E75" s="43">
        <v>100.49</v>
      </c>
      <c r="F75" s="44">
        <f t="shared" si="0"/>
        <v>2.85</v>
      </c>
      <c r="G75" s="20">
        <v>686</v>
      </c>
      <c r="H75" s="43">
        <v>100.22</v>
      </c>
      <c r="I75" s="44">
        <f t="shared" si="1"/>
        <v>-0.87</v>
      </c>
      <c r="J75" s="20">
        <v>1359</v>
      </c>
      <c r="K75" s="43">
        <v>111.21</v>
      </c>
      <c r="L75" s="44">
        <f t="shared" si="2"/>
        <v>5.04</v>
      </c>
      <c r="M75" s="19">
        <v>769</v>
      </c>
    </row>
    <row r="76" spans="1:13" ht="24.75" customHeight="1" x14ac:dyDescent="0.15">
      <c r="A76" s="90">
        <v>41548</v>
      </c>
      <c r="B76" s="43">
        <v>99.64</v>
      </c>
      <c r="C76" s="44">
        <f t="shared" si="3"/>
        <v>0.44</v>
      </c>
      <c r="D76" s="19">
        <v>2744</v>
      </c>
      <c r="E76" s="43">
        <v>96.19</v>
      </c>
      <c r="F76" s="44">
        <f t="shared" si="0"/>
        <v>-4.72</v>
      </c>
      <c r="G76" s="20">
        <v>627</v>
      </c>
      <c r="H76" s="43">
        <v>96.98</v>
      </c>
      <c r="I76" s="44">
        <f t="shared" si="1"/>
        <v>0.83</v>
      </c>
      <c r="J76" s="20">
        <v>1355</v>
      </c>
      <c r="K76" s="43">
        <v>109.9</v>
      </c>
      <c r="L76" s="44">
        <f t="shared" si="2"/>
        <v>4.92</v>
      </c>
      <c r="M76" s="19">
        <v>762</v>
      </c>
    </row>
    <row r="77" spans="1:13" ht="24.75" customHeight="1" x14ac:dyDescent="0.15">
      <c r="A77" s="90">
        <v>41579</v>
      </c>
      <c r="B77" s="43">
        <v>101.31</v>
      </c>
      <c r="C77" s="44">
        <f t="shared" si="3"/>
        <v>0.49</v>
      </c>
      <c r="D77" s="19">
        <v>2855</v>
      </c>
      <c r="E77" s="43">
        <v>96.87</v>
      </c>
      <c r="F77" s="44">
        <f t="shared" si="0"/>
        <v>-0.98</v>
      </c>
      <c r="G77" s="20">
        <v>614</v>
      </c>
      <c r="H77" s="43">
        <v>99.36</v>
      </c>
      <c r="I77" s="44">
        <f t="shared" si="1"/>
        <v>-0.61</v>
      </c>
      <c r="J77" s="20">
        <v>1397</v>
      </c>
      <c r="K77" s="43">
        <v>110.45</v>
      </c>
      <c r="L77" s="44">
        <f t="shared" si="2"/>
        <v>4.33</v>
      </c>
      <c r="M77" s="19">
        <v>844</v>
      </c>
    </row>
    <row r="78" spans="1:13" ht="24.75" customHeight="1" thickBot="1" x14ac:dyDescent="0.2">
      <c r="A78" s="91">
        <v>41609</v>
      </c>
      <c r="B78" s="45">
        <v>102.79</v>
      </c>
      <c r="C78" s="46">
        <f t="shared" si="3"/>
        <v>1.38</v>
      </c>
      <c r="D78" s="21">
        <v>3098</v>
      </c>
      <c r="E78" s="45">
        <v>95.98</v>
      </c>
      <c r="F78" s="46">
        <f t="shared" si="0"/>
        <v>-3.77</v>
      </c>
      <c r="G78" s="22">
        <v>733</v>
      </c>
      <c r="H78" s="45">
        <v>101.55</v>
      </c>
      <c r="I78" s="46">
        <f t="shared" si="1"/>
        <v>0.93</v>
      </c>
      <c r="J78" s="22">
        <v>1481</v>
      </c>
      <c r="K78" s="45">
        <v>112.61</v>
      </c>
      <c r="L78" s="46">
        <f t="shared" si="2"/>
        <v>6.8</v>
      </c>
      <c r="M78" s="21">
        <v>884</v>
      </c>
    </row>
    <row r="79" spans="1:13" ht="24.75" customHeight="1" x14ac:dyDescent="0.15">
      <c r="A79" s="90">
        <v>41640</v>
      </c>
      <c r="B79" s="43">
        <v>102.61</v>
      </c>
      <c r="C79" s="44">
        <f t="shared" si="3"/>
        <v>0.98</v>
      </c>
      <c r="D79" s="19">
        <v>1940</v>
      </c>
      <c r="E79" s="43">
        <v>98.68</v>
      </c>
      <c r="F79" s="44">
        <f t="shared" si="0"/>
        <v>-0.86</v>
      </c>
      <c r="G79" s="20">
        <v>430</v>
      </c>
      <c r="H79" s="43">
        <v>100.21</v>
      </c>
      <c r="I79" s="44">
        <f t="shared" si="1"/>
        <v>-0.95</v>
      </c>
      <c r="J79" s="20">
        <v>904</v>
      </c>
      <c r="K79" s="43">
        <v>111.97</v>
      </c>
      <c r="L79" s="44">
        <f t="shared" si="2"/>
        <v>6.99</v>
      </c>
      <c r="M79" s="19">
        <v>606</v>
      </c>
    </row>
    <row r="80" spans="1:13" ht="24.75" customHeight="1" x14ac:dyDescent="0.15">
      <c r="A80" s="90">
        <v>41671</v>
      </c>
      <c r="B80" s="43">
        <v>103.7</v>
      </c>
      <c r="C80" s="44">
        <f t="shared" si="3"/>
        <v>4.66</v>
      </c>
      <c r="D80" s="19">
        <v>2487</v>
      </c>
      <c r="E80" s="43">
        <v>97.92</v>
      </c>
      <c r="F80" s="44">
        <f t="shared" si="0"/>
        <v>1.31</v>
      </c>
      <c r="G80" s="20">
        <v>512</v>
      </c>
      <c r="H80" s="43">
        <v>100.28</v>
      </c>
      <c r="I80" s="44">
        <f t="shared" si="1"/>
        <v>2.65</v>
      </c>
      <c r="J80" s="20">
        <v>1124</v>
      </c>
      <c r="K80" s="43">
        <v>116.68</v>
      </c>
      <c r="L80" s="44">
        <f t="shared" si="2"/>
        <v>11.52</v>
      </c>
      <c r="M80" s="19">
        <v>851</v>
      </c>
    </row>
    <row r="81" spans="1:13" ht="24.75" customHeight="1" x14ac:dyDescent="0.15">
      <c r="A81" s="90">
        <v>41699</v>
      </c>
      <c r="B81" s="43">
        <v>105.22</v>
      </c>
      <c r="C81" s="44">
        <f t="shared" si="3"/>
        <v>2.27</v>
      </c>
      <c r="D81" s="19">
        <v>4127</v>
      </c>
      <c r="E81" s="43">
        <v>94</v>
      </c>
      <c r="F81" s="44">
        <f t="shared" si="0"/>
        <v>-4.8899999999999997</v>
      </c>
      <c r="G81" s="20">
        <v>748</v>
      </c>
      <c r="H81" s="43">
        <v>104.31</v>
      </c>
      <c r="I81" s="44">
        <f t="shared" si="1"/>
        <v>2.0099999999999998</v>
      </c>
      <c r="J81" s="20">
        <v>1958</v>
      </c>
      <c r="K81" s="43">
        <v>116.51</v>
      </c>
      <c r="L81" s="44">
        <f t="shared" si="2"/>
        <v>7.95</v>
      </c>
      <c r="M81" s="19">
        <v>1421</v>
      </c>
    </row>
    <row r="82" spans="1:13" ht="24.75" customHeight="1" x14ac:dyDescent="0.15">
      <c r="A82" s="90">
        <v>41730</v>
      </c>
      <c r="B82" s="43">
        <v>103.14</v>
      </c>
      <c r="C82" s="44">
        <f t="shared" si="3"/>
        <v>2.85</v>
      </c>
      <c r="D82" s="19">
        <v>2109</v>
      </c>
      <c r="E82" s="43">
        <v>94.97</v>
      </c>
      <c r="F82" s="44">
        <f t="shared" si="0"/>
        <v>-1.95</v>
      </c>
      <c r="G82" s="20">
        <v>395</v>
      </c>
      <c r="H82" s="43">
        <v>100.9</v>
      </c>
      <c r="I82" s="44">
        <f t="shared" si="1"/>
        <v>3.24</v>
      </c>
      <c r="J82" s="20">
        <v>856</v>
      </c>
      <c r="K82" s="43">
        <v>114.03</v>
      </c>
      <c r="L82" s="44">
        <f t="shared" si="2"/>
        <v>4.93</v>
      </c>
      <c r="M82" s="19">
        <v>858</v>
      </c>
    </row>
    <row r="83" spans="1:13" ht="24.75" customHeight="1" x14ac:dyDescent="0.15">
      <c r="A83" s="90">
        <v>41760</v>
      </c>
      <c r="B83" s="43">
        <v>103.21</v>
      </c>
      <c r="C83" s="44">
        <f t="shared" si="3"/>
        <v>0.72</v>
      </c>
      <c r="D83" s="19">
        <v>2188</v>
      </c>
      <c r="E83" s="43">
        <v>96.32</v>
      </c>
      <c r="F83" s="44">
        <f t="shared" si="0"/>
        <v>-5.25</v>
      </c>
      <c r="G83" s="20">
        <v>450</v>
      </c>
      <c r="H83" s="43">
        <v>101.34</v>
      </c>
      <c r="I83" s="44">
        <f t="shared" si="1"/>
        <v>2.13</v>
      </c>
      <c r="J83" s="20">
        <v>964</v>
      </c>
      <c r="K83" s="43">
        <v>113.68</v>
      </c>
      <c r="L83" s="44">
        <f t="shared" si="2"/>
        <v>3.34</v>
      </c>
      <c r="M83" s="19">
        <v>774</v>
      </c>
    </row>
    <row r="84" spans="1:13" ht="24.75" customHeight="1" x14ac:dyDescent="0.15">
      <c r="A84" s="90">
        <v>41791</v>
      </c>
      <c r="B84" s="43">
        <v>101.81</v>
      </c>
      <c r="C84" s="44">
        <f t="shared" si="3"/>
        <v>0.22</v>
      </c>
      <c r="D84" s="19">
        <v>2477</v>
      </c>
      <c r="E84" s="43">
        <v>98.04</v>
      </c>
      <c r="F84" s="44">
        <f t="shared" si="0"/>
        <v>1.19</v>
      </c>
      <c r="G84" s="20">
        <v>522</v>
      </c>
      <c r="H84" s="43">
        <v>98.22</v>
      </c>
      <c r="I84" s="44">
        <f t="shared" si="1"/>
        <v>-1.54</v>
      </c>
      <c r="J84" s="20">
        <v>1070</v>
      </c>
      <c r="K84" s="43">
        <v>112.95</v>
      </c>
      <c r="L84" s="44">
        <f t="shared" si="2"/>
        <v>2.29</v>
      </c>
      <c r="M84" s="19">
        <v>885</v>
      </c>
    </row>
    <row r="85" spans="1:13" ht="24.75" customHeight="1" x14ac:dyDescent="0.15">
      <c r="A85" s="90">
        <v>41821</v>
      </c>
      <c r="B85" s="43">
        <v>102.54</v>
      </c>
      <c r="C85" s="44">
        <f t="shared" si="3"/>
        <v>-0.2</v>
      </c>
      <c r="D85" s="19">
        <v>2539</v>
      </c>
      <c r="E85" s="43">
        <v>95.1</v>
      </c>
      <c r="F85" s="44">
        <f t="shared" si="0"/>
        <v>-2.79</v>
      </c>
      <c r="G85" s="20">
        <v>561</v>
      </c>
      <c r="H85" s="43">
        <v>100.81</v>
      </c>
      <c r="I85" s="44">
        <f t="shared" si="1"/>
        <v>-0.09</v>
      </c>
      <c r="J85" s="20">
        <v>1175</v>
      </c>
      <c r="K85" s="43">
        <v>113.59</v>
      </c>
      <c r="L85" s="44">
        <f t="shared" si="2"/>
        <v>1.54</v>
      </c>
      <c r="M85" s="19">
        <v>803</v>
      </c>
    </row>
    <row r="86" spans="1:13" ht="24.75" customHeight="1" x14ac:dyDescent="0.15">
      <c r="A86" s="90">
        <v>41852</v>
      </c>
      <c r="B86" s="43">
        <v>104.14</v>
      </c>
      <c r="C86" s="44">
        <f t="shared" si="3"/>
        <v>2.74</v>
      </c>
      <c r="D86" s="19">
        <v>2172</v>
      </c>
      <c r="E86" s="43">
        <v>98.87</v>
      </c>
      <c r="F86" s="44">
        <f t="shared" ref="F86:F145" si="4">IFERROR( ROUND((E86-E74)/E74*100,2),"")</f>
        <v>2.5499999999999998</v>
      </c>
      <c r="G86" s="20">
        <v>449</v>
      </c>
      <c r="H86" s="43">
        <v>100.81</v>
      </c>
      <c r="I86" s="44">
        <f t="shared" ref="I86:I145" si="5">IFERROR( ROUND((H86-H74)/H74*100,2),"")</f>
        <v>0.85</v>
      </c>
      <c r="J86" s="20">
        <v>1018</v>
      </c>
      <c r="K86" s="43">
        <v>116.77</v>
      </c>
      <c r="L86" s="44">
        <f t="shared" ref="L86:L145" si="6">IFERROR( ROUND((K86-K74)/K74*100,2),"")</f>
        <v>6.42</v>
      </c>
      <c r="M86" s="19">
        <v>705</v>
      </c>
    </row>
    <row r="87" spans="1:13" ht="24.75" customHeight="1" x14ac:dyDescent="0.15">
      <c r="A87" s="90">
        <v>41883</v>
      </c>
      <c r="B87" s="43">
        <v>102.93</v>
      </c>
      <c r="C87" s="44">
        <f t="shared" ref="C87:C145" si="7">IFERROR( ROUND((B87-B75)/B75*100,2),"")</f>
        <v>0.18</v>
      </c>
      <c r="D87" s="19">
        <v>2355</v>
      </c>
      <c r="E87" s="43">
        <v>98.18</v>
      </c>
      <c r="F87" s="44">
        <f t="shared" si="4"/>
        <v>-2.2999999999999998</v>
      </c>
      <c r="G87" s="20">
        <v>502</v>
      </c>
      <c r="H87" s="43">
        <v>98.74</v>
      </c>
      <c r="I87" s="44">
        <f t="shared" si="5"/>
        <v>-1.48</v>
      </c>
      <c r="J87" s="20">
        <v>1061</v>
      </c>
      <c r="K87" s="43">
        <v>116.68</v>
      </c>
      <c r="L87" s="44">
        <f t="shared" si="6"/>
        <v>4.92</v>
      </c>
      <c r="M87" s="19">
        <v>792</v>
      </c>
    </row>
    <row r="88" spans="1:13" ht="24.75" customHeight="1" x14ac:dyDescent="0.15">
      <c r="A88" s="90">
        <v>41913</v>
      </c>
      <c r="B88" s="43">
        <v>101.69</v>
      </c>
      <c r="C88" s="44">
        <f t="shared" si="7"/>
        <v>2.06</v>
      </c>
      <c r="D88" s="19">
        <v>2331</v>
      </c>
      <c r="E88" s="43">
        <v>96.33</v>
      </c>
      <c r="F88" s="44">
        <f t="shared" si="4"/>
        <v>0.15</v>
      </c>
      <c r="G88" s="20">
        <v>490</v>
      </c>
      <c r="H88" s="43">
        <v>97.83</v>
      </c>
      <c r="I88" s="44">
        <f t="shared" si="5"/>
        <v>0.88</v>
      </c>
      <c r="J88" s="20">
        <v>1025</v>
      </c>
      <c r="K88" s="43">
        <v>115.08</v>
      </c>
      <c r="L88" s="44">
        <f t="shared" si="6"/>
        <v>4.71</v>
      </c>
      <c r="M88" s="19">
        <v>816</v>
      </c>
    </row>
    <row r="89" spans="1:13" ht="24.75" customHeight="1" x14ac:dyDescent="0.15">
      <c r="A89" s="90">
        <v>41944</v>
      </c>
      <c r="B89" s="43">
        <v>101.18</v>
      </c>
      <c r="C89" s="44">
        <f t="shared" si="7"/>
        <v>-0.13</v>
      </c>
      <c r="D89" s="19">
        <v>2331</v>
      </c>
      <c r="E89" s="43">
        <v>92.9</v>
      </c>
      <c r="F89" s="44">
        <f t="shared" si="4"/>
        <v>-4.0999999999999996</v>
      </c>
      <c r="G89" s="20">
        <v>458</v>
      </c>
      <c r="H89" s="43">
        <v>98.47</v>
      </c>
      <c r="I89" s="44">
        <f t="shared" si="5"/>
        <v>-0.9</v>
      </c>
      <c r="J89" s="20">
        <v>1094</v>
      </c>
      <c r="K89" s="43">
        <v>115.22</v>
      </c>
      <c r="L89" s="44">
        <f t="shared" si="6"/>
        <v>4.32</v>
      </c>
      <c r="M89" s="19">
        <v>779</v>
      </c>
    </row>
    <row r="90" spans="1:13" ht="24.75" customHeight="1" thickBot="1" x14ac:dyDescent="0.2">
      <c r="A90" s="91">
        <v>41974</v>
      </c>
      <c r="B90" s="45">
        <v>102.89</v>
      </c>
      <c r="C90" s="46">
        <f t="shared" si="7"/>
        <v>0.1</v>
      </c>
      <c r="D90" s="21">
        <v>2777</v>
      </c>
      <c r="E90" s="45">
        <v>98.78</v>
      </c>
      <c r="F90" s="46">
        <f t="shared" si="4"/>
        <v>2.92</v>
      </c>
      <c r="G90" s="22">
        <v>603</v>
      </c>
      <c r="H90" s="45">
        <v>98.5</v>
      </c>
      <c r="I90" s="46">
        <f t="shared" si="5"/>
        <v>-3</v>
      </c>
      <c r="J90" s="22">
        <v>1275</v>
      </c>
      <c r="K90" s="45">
        <v>117</v>
      </c>
      <c r="L90" s="46">
        <f t="shared" si="6"/>
        <v>3.9</v>
      </c>
      <c r="M90" s="21">
        <v>899</v>
      </c>
    </row>
    <row r="91" spans="1:13" ht="24.75" customHeight="1" x14ac:dyDescent="0.15">
      <c r="A91" s="90">
        <v>42005</v>
      </c>
      <c r="B91" s="43">
        <v>104.33</v>
      </c>
      <c r="C91" s="44">
        <f t="shared" si="7"/>
        <v>1.68</v>
      </c>
      <c r="D91" s="19">
        <v>1711</v>
      </c>
      <c r="E91" s="43">
        <v>99.39</v>
      </c>
      <c r="F91" s="44">
        <f t="shared" si="4"/>
        <v>0.72</v>
      </c>
      <c r="G91" s="20">
        <v>316</v>
      </c>
      <c r="H91" s="43">
        <v>98.83</v>
      </c>
      <c r="I91" s="44">
        <f t="shared" si="5"/>
        <v>-1.38</v>
      </c>
      <c r="J91" s="20">
        <v>743</v>
      </c>
      <c r="K91" s="43">
        <v>119.74</v>
      </c>
      <c r="L91" s="44">
        <f t="shared" si="6"/>
        <v>6.94</v>
      </c>
      <c r="M91" s="19">
        <v>652</v>
      </c>
    </row>
    <row r="92" spans="1:13" ht="25.5" customHeight="1" x14ac:dyDescent="0.15">
      <c r="A92" s="90">
        <v>42036</v>
      </c>
      <c r="B92" s="43">
        <v>104.75</v>
      </c>
      <c r="C92" s="44">
        <f t="shared" si="7"/>
        <v>1.01</v>
      </c>
      <c r="D92" s="19">
        <v>2155</v>
      </c>
      <c r="E92" s="43">
        <v>105.17</v>
      </c>
      <c r="F92" s="44">
        <f t="shared" si="4"/>
        <v>7.4</v>
      </c>
      <c r="G92" s="20">
        <v>419</v>
      </c>
      <c r="H92" s="43">
        <v>98.9</v>
      </c>
      <c r="I92" s="44">
        <f t="shared" si="5"/>
        <v>-1.38</v>
      </c>
      <c r="J92" s="20">
        <v>976</v>
      </c>
      <c r="K92" s="43">
        <v>117.23</v>
      </c>
      <c r="L92" s="44">
        <f t="shared" si="6"/>
        <v>0.47</v>
      </c>
      <c r="M92" s="19">
        <v>760</v>
      </c>
    </row>
    <row r="93" spans="1:13" ht="25.5" customHeight="1" x14ac:dyDescent="0.15">
      <c r="A93" s="90">
        <v>42064</v>
      </c>
      <c r="B93" s="43">
        <v>105.29</v>
      </c>
      <c r="C93" s="44">
        <f t="shared" si="7"/>
        <v>7.0000000000000007E-2</v>
      </c>
      <c r="D93" s="19">
        <v>3291</v>
      </c>
      <c r="E93" s="43">
        <v>94</v>
      </c>
      <c r="F93" s="44">
        <f t="shared" si="4"/>
        <v>0</v>
      </c>
      <c r="G93" s="20">
        <v>593</v>
      </c>
      <c r="H93" s="43">
        <v>102.74</v>
      </c>
      <c r="I93" s="44">
        <f t="shared" si="5"/>
        <v>-1.51</v>
      </c>
      <c r="J93" s="20">
        <v>1469</v>
      </c>
      <c r="K93" s="43">
        <v>120.49</v>
      </c>
      <c r="L93" s="44">
        <f t="shared" si="6"/>
        <v>3.42</v>
      </c>
      <c r="M93" s="19">
        <v>1229</v>
      </c>
    </row>
    <row r="94" spans="1:13" ht="25.5" customHeight="1" x14ac:dyDescent="0.15">
      <c r="A94" s="90">
        <v>42095</v>
      </c>
      <c r="B94" s="43">
        <v>104.14</v>
      </c>
      <c r="C94" s="44">
        <f t="shared" si="7"/>
        <v>0.97</v>
      </c>
      <c r="D94" s="19">
        <v>2493</v>
      </c>
      <c r="E94" s="43">
        <v>96.11</v>
      </c>
      <c r="F94" s="44">
        <f t="shared" si="4"/>
        <v>1.2</v>
      </c>
      <c r="G94" s="20">
        <v>483</v>
      </c>
      <c r="H94" s="43">
        <v>98.56</v>
      </c>
      <c r="I94" s="44">
        <f t="shared" si="5"/>
        <v>-2.3199999999999998</v>
      </c>
      <c r="J94" s="20">
        <v>1053</v>
      </c>
      <c r="K94" s="43">
        <v>121.81</v>
      </c>
      <c r="L94" s="44">
        <f t="shared" si="6"/>
        <v>6.82</v>
      </c>
      <c r="M94" s="19">
        <v>957</v>
      </c>
    </row>
    <row r="95" spans="1:13" ht="25.5" customHeight="1" x14ac:dyDescent="0.15">
      <c r="A95" s="90">
        <v>42125</v>
      </c>
      <c r="B95" s="43">
        <v>104.27</v>
      </c>
      <c r="C95" s="44">
        <f t="shared" si="7"/>
        <v>1.03</v>
      </c>
      <c r="D95" s="19">
        <v>2164</v>
      </c>
      <c r="E95" s="43">
        <v>96.89</v>
      </c>
      <c r="F95" s="44">
        <f t="shared" si="4"/>
        <v>0.59</v>
      </c>
      <c r="G95" s="20">
        <v>452</v>
      </c>
      <c r="H95" s="43">
        <v>99.4</v>
      </c>
      <c r="I95" s="44">
        <f t="shared" si="5"/>
        <v>-1.91</v>
      </c>
      <c r="J95" s="20">
        <v>931</v>
      </c>
      <c r="K95" s="43">
        <v>120.27</v>
      </c>
      <c r="L95" s="44">
        <f t="shared" si="6"/>
        <v>5.8</v>
      </c>
      <c r="M95" s="19">
        <v>781</v>
      </c>
    </row>
    <row r="96" spans="1:13" ht="25.5" customHeight="1" x14ac:dyDescent="0.15">
      <c r="A96" s="90">
        <v>42156</v>
      </c>
      <c r="B96" s="43">
        <v>101.55</v>
      </c>
      <c r="C96" s="44">
        <f t="shared" si="7"/>
        <v>-0.26</v>
      </c>
      <c r="D96" s="19">
        <v>2647</v>
      </c>
      <c r="E96" s="43">
        <v>95.11</v>
      </c>
      <c r="F96" s="44">
        <f t="shared" si="4"/>
        <v>-2.99</v>
      </c>
      <c r="G96" s="20">
        <v>523</v>
      </c>
      <c r="H96" s="43">
        <v>96.5</v>
      </c>
      <c r="I96" s="44">
        <f t="shared" si="5"/>
        <v>-1.75</v>
      </c>
      <c r="J96" s="20">
        <v>1181</v>
      </c>
      <c r="K96" s="43">
        <v>118.25</v>
      </c>
      <c r="L96" s="44">
        <f t="shared" si="6"/>
        <v>4.6900000000000004</v>
      </c>
      <c r="M96" s="19">
        <v>943</v>
      </c>
    </row>
    <row r="97" spans="1:13" ht="25.5" customHeight="1" x14ac:dyDescent="0.15">
      <c r="A97" s="90">
        <v>42186</v>
      </c>
      <c r="B97" s="43">
        <v>105.4</v>
      </c>
      <c r="C97" s="44">
        <f t="shared" si="7"/>
        <v>2.79</v>
      </c>
      <c r="D97" s="19">
        <v>2800</v>
      </c>
      <c r="E97" s="43">
        <v>102.72</v>
      </c>
      <c r="F97" s="44">
        <f t="shared" si="4"/>
        <v>8.01</v>
      </c>
      <c r="G97" s="20">
        <v>541</v>
      </c>
      <c r="H97" s="43">
        <v>98.82</v>
      </c>
      <c r="I97" s="44">
        <f t="shared" si="5"/>
        <v>-1.97</v>
      </c>
      <c r="J97" s="20">
        <v>1287</v>
      </c>
      <c r="K97" s="43">
        <v>122.22</v>
      </c>
      <c r="L97" s="44">
        <f t="shared" si="6"/>
        <v>7.6</v>
      </c>
      <c r="M97" s="19">
        <v>972</v>
      </c>
    </row>
    <row r="98" spans="1:13" ht="25.5" customHeight="1" x14ac:dyDescent="0.15">
      <c r="A98" s="90">
        <v>42217</v>
      </c>
      <c r="B98" s="43">
        <v>103.84</v>
      </c>
      <c r="C98" s="44">
        <f t="shared" si="7"/>
        <v>-0.28999999999999998</v>
      </c>
      <c r="D98" s="19">
        <v>2319</v>
      </c>
      <c r="E98" s="43">
        <v>97.72</v>
      </c>
      <c r="F98" s="44">
        <f t="shared" si="4"/>
        <v>-1.1599999999999999</v>
      </c>
      <c r="G98" s="20">
        <v>479</v>
      </c>
      <c r="H98" s="43">
        <v>98.51</v>
      </c>
      <c r="I98" s="44">
        <f t="shared" si="5"/>
        <v>-2.2799999999999998</v>
      </c>
      <c r="J98" s="20">
        <v>1030</v>
      </c>
      <c r="K98" s="43">
        <v>121.53</v>
      </c>
      <c r="L98" s="44">
        <f t="shared" si="6"/>
        <v>4.08</v>
      </c>
      <c r="M98" s="19">
        <v>810</v>
      </c>
    </row>
    <row r="99" spans="1:13" ht="25.5" customHeight="1" x14ac:dyDescent="0.15">
      <c r="A99" s="90">
        <v>42248</v>
      </c>
      <c r="B99" s="43">
        <v>107.35</v>
      </c>
      <c r="C99" s="44">
        <f t="shared" si="7"/>
        <v>4.29</v>
      </c>
      <c r="D99" s="19">
        <v>2483</v>
      </c>
      <c r="E99" s="43">
        <v>105.22</v>
      </c>
      <c r="F99" s="44">
        <f t="shared" si="4"/>
        <v>7.17</v>
      </c>
      <c r="G99" s="20">
        <v>572</v>
      </c>
      <c r="H99" s="43">
        <v>102.39</v>
      </c>
      <c r="I99" s="44">
        <f t="shared" si="5"/>
        <v>3.7</v>
      </c>
      <c r="J99" s="20">
        <v>1128</v>
      </c>
      <c r="K99" s="43">
        <v>120.88</v>
      </c>
      <c r="L99" s="44">
        <f t="shared" si="6"/>
        <v>3.6</v>
      </c>
      <c r="M99" s="19">
        <v>783</v>
      </c>
    </row>
    <row r="100" spans="1:13" ht="25.5" customHeight="1" x14ac:dyDescent="0.15">
      <c r="A100" s="90">
        <v>42278</v>
      </c>
      <c r="B100" s="43">
        <v>103.03</v>
      </c>
      <c r="C100" s="44">
        <f t="shared" si="7"/>
        <v>1.32</v>
      </c>
      <c r="D100" s="19">
        <v>2243</v>
      </c>
      <c r="E100" s="43">
        <v>98.19</v>
      </c>
      <c r="F100" s="44">
        <f t="shared" si="4"/>
        <v>1.93</v>
      </c>
      <c r="G100" s="20">
        <v>481</v>
      </c>
      <c r="H100" s="43">
        <v>97.23</v>
      </c>
      <c r="I100" s="44">
        <f t="shared" si="5"/>
        <v>-0.61</v>
      </c>
      <c r="J100" s="20">
        <v>991</v>
      </c>
      <c r="K100" s="43">
        <v>120.21</v>
      </c>
      <c r="L100" s="44">
        <f t="shared" si="6"/>
        <v>4.46</v>
      </c>
      <c r="M100" s="19">
        <v>771</v>
      </c>
    </row>
    <row r="101" spans="1:13" ht="25.5" customHeight="1" x14ac:dyDescent="0.15">
      <c r="A101" s="90">
        <v>42309</v>
      </c>
      <c r="B101" s="43">
        <v>103.75</v>
      </c>
      <c r="C101" s="44">
        <f t="shared" si="7"/>
        <v>2.54</v>
      </c>
      <c r="D101" s="19">
        <v>2511</v>
      </c>
      <c r="E101" s="43">
        <v>94.66</v>
      </c>
      <c r="F101" s="44">
        <f t="shared" si="4"/>
        <v>1.89</v>
      </c>
      <c r="G101" s="20">
        <v>458</v>
      </c>
      <c r="H101" s="43">
        <v>97.58</v>
      </c>
      <c r="I101" s="44">
        <f t="shared" si="5"/>
        <v>-0.9</v>
      </c>
      <c r="J101" s="20">
        <v>1142</v>
      </c>
      <c r="K101" s="43">
        <v>125.46</v>
      </c>
      <c r="L101" s="44">
        <f t="shared" si="6"/>
        <v>8.89</v>
      </c>
      <c r="M101" s="19">
        <v>911</v>
      </c>
    </row>
    <row r="102" spans="1:13" ht="25.5" customHeight="1" thickBot="1" x14ac:dyDescent="0.2">
      <c r="A102" s="91">
        <v>42339</v>
      </c>
      <c r="B102" s="45">
        <v>100.52</v>
      </c>
      <c r="C102" s="46">
        <f t="shared" si="7"/>
        <v>-2.2999999999999998</v>
      </c>
      <c r="D102" s="21">
        <v>2792</v>
      </c>
      <c r="E102" s="45">
        <v>91.43</v>
      </c>
      <c r="F102" s="46">
        <f t="shared" si="4"/>
        <v>-7.44</v>
      </c>
      <c r="G102" s="22">
        <v>621</v>
      </c>
      <c r="H102" s="45">
        <v>95.4</v>
      </c>
      <c r="I102" s="46">
        <f t="shared" si="5"/>
        <v>-3.15</v>
      </c>
      <c r="J102" s="22">
        <v>1287</v>
      </c>
      <c r="K102" s="45">
        <v>122.01</v>
      </c>
      <c r="L102" s="46">
        <f t="shared" si="6"/>
        <v>4.28</v>
      </c>
      <c r="M102" s="21">
        <v>884</v>
      </c>
    </row>
    <row r="103" spans="1:13" s="23" customFormat="1" ht="25.5" customHeight="1" x14ac:dyDescent="0.15">
      <c r="A103" s="90">
        <v>42370</v>
      </c>
      <c r="B103" s="43">
        <v>108.08</v>
      </c>
      <c r="C103" s="44">
        <f t="shared" si="7"/>
        <v>3.59</v>
      </c>
      <c r="D103" s="19">
        <v>1786</v>
      </c>
      <c r="E103" s="43">
        <v>100.84</v>
      </c>
      <c r="F103" s="44">
        <f t="shared" si="4"/>
        <v>1.46</v>
      </c>
      <c r="G103" s="20">
        <v>371</v>
      </c>
      <c r="H103" s="43">
        <v>100.45</v>
      </c>
      <c r="I103" s="44">
        <f t="shared" si="5"/>
        <v>1.64</v>
      </c>
      <c r="J103" s="20">
        <v>756</v>
      </c>
      <c r="K103" s="43">
        <v>130.49</v>
      </c>
      <c r="L103" s="44">
        <f t="shared" si="6"/>
        <v>8.98</v>
      </c>
      <c r="M103" s="19">
        <v>659</v>
      </c>
    </row>
    <row r="104" spans="1:13" s="23" customFormat="1" ht="25.5" customHeight="1" x14ac:dyDescent="0.15">
      <c r="A104" s="90">
        <v>42401</v>
      </c>
      <c r="B104" s="43">
        <v>105.96</v>
      </c>
      <c r="C104" s="44">
        <f t="shared" si="7"/>
        <v>1.1599999999999999</v>
      </c>
      <c r="D104" s="19">
        <v>2197</v>
      </c>
      <c r="E104" s="43">
        <v>96.18</v>
      </c>
      <c r="F104" s="44">
        <f t="shared" si="4"/>
        <v>-8.5500000000000007</v>
      </c>
      <c r="G104" s="20">
        <v>427</v>
      </c>
      <c r="H104" s="43">
        <v>100.74</v>
      </c>
      <c r="I104" s="44">
        <f t="shared" si="5"/>
        <v>1.86</v>
      </c>
      <c r="J104" s="20">
        <v>979</v>
      </c>
      <c r="K104" s="43">
        <v>126.97</v>
      </c>
      <c r="L104" s="44">
        <f t="shared" si="6"/>
        <v>8.31</v>
      </c>
      <c r="M104" s="19">
        <v>791</v>
      </c>
    </row>
    <row r="105" spans="1:13" s="23" customFormat="1" ht="25.5" customHeight="1" x14ac:dyDescent="0.15">
      <c r="A105" s="90">
        <v>42430</v>
      </c>
      <c r="B105" s="43">
        <v>106.42</v>
      </c>
      <c r="C105" s="44">
        <f t="shared" si="7"/>
        <v>1.07</v>
      </c>
      <c r="D105" s="19">
        <v>3184</v>
      </c>
      <c r="E105" s="43">
        <v>95.99</v>
      </c>
      <c r="F105" s="44">
        <f t="shared" si="4"/>
        <v>2.12</v>
      </c>
      <c r="G105" s="20">
        <v>553</v>
      </c>
      <c r="H105" s="43">
        <v>99.33</v>
      </c>
      <c r="I105" s="44">
        <f t="shared" si="5"/>
        <v>-3.32</v>
      </c>
      <c r="J105" s="20">
        <v>1427</v>
      </c>
      <c r="K105" s="43">
        <v>129.84</v>
      </c>
      <c r="L105" s="44">
        <f t="shared" si="6"/>
        <v>7.76</v>
      </c>
      <c r="M105" s="19">
        <v>1204</v>
      </c>
    </row>
    <row r="106" spans="1:13" s="23" customFormat="1" ht="25.5" customHeight="1" x14ac:dyDescent="0.15">
      <c r="A106" s="90">
        <v>42461</v>
      </c>
      <c r="B106" s="43">
        <v>106.55</v>
      </c>
      <c r="C106" s="44">
        <f t="shared" si="7"/>
        <v>2.31</v>
      </c>
      <c r="D106" s="19">
        <v>2556</v>
      </c>
      <c r="E106" s="43">
        <v>95.22</v>
      </c>
      <c r="F106" s="44">
        <f t="shared" si="4"/>
        <v>-0.93</v>
      </c>
      <c r="G106" s="20">
        <v>464</v>
      </c>
      <c r="H106" s="43">
        <v>99.47</v>
      </c>
      <c r="I106" s="44">
        <f t="shared" si="5"/>
        <v>0.92</v>
      </c>
      <c r="J106" s="20">
        <v>1069</v>
      </c>
      <c r="K106" s="43">
        <v>128.9</v>
      </c>
      <c r="L106" s="44">
        <f t="shared" si="6"/>
        <v>5.82</v>
      </c>
      <c r="M106" s="19">
        <v>1023</v>
      </c>
    </row>
    <row r="107" spans="1:13" s="23" customFormat="1" ht="25.5" customHeight="1" x14ac:dyDescent="0.15">
      <c r="A107" s="90">
        <v>42491</v>
      </c>
      <c r="B107" s="43">
        <v>106.8</v>
      </c>
      <c r="C107" s="44">
        <f t="shared" si="7"/>
        <v>2.4300000000000002</v>
      </c>
      <c r="D107" s="19">
        <v>2319</v>
      </c>
      <c r="E107" s="43">
        <v>97.51</v>
      </c>
      <c r="F107" s="44">
        <f t="shared" si="4"/>
        <v>0.64</v>
      </c>
      <c r="G107" s="20">
        <v>460</v>
      </c>
      <c r="H107" s="43">
        <v>99.49</v>
      </c>
      <c r="I107" s="44">
        <f t="shared" si="5"/>
        <v>0.09</v>
      </c>
      <c r="J107" s="20">
        <v>984</v>
      </c>
      <c r="K107" s="43">
        <v>129.49</v>
      </c>
      <c r="L107" s="44">
        <f t="shared" si="6"/>
        <v>7.67</v>
      </c>
      <c r="M107" s="19">
        <v>875</v>
      </c>
    </row>
    <row r="108" spans="1:13" s="23" customFormat="1" ht="25.5" customHeight="1" x14ac:dyDescent="0.15">
      <c r="A108" s="90">
        <v>42522</v>
      </c>
      <c r="B108" s="43">
        <v>105.67</v>
      </c>
      <c r="C108" s="44">
        <f t="shared" si="7"/>
        <v>4.0599999999999996</v>
      </c>
      <c r="D108" s="19">
        <v>2729</v>
      </c>
      <c r="E108" s="43">
        <v>99.51</v>
      </c>
      <c r="F108" s="44">
        <f t="shared" si="4"/>
        <v>4.63</v>
      </c>
      <c r="G108" s="20">
        <v>608</v>
      </c>
      <c r="H108" s="43">
        <v>97.62</v>
      </c>
      <c r="I108" s="44">
        <f t="shared" si="5"/>
        <v>1.1599999999999999</v>
      </c>
      <c r="J108" s="20">
        <v>1179</v>
      </c>
      <c r="K108" s="43">
        <v>129.51</v>
      </c>
      <c r="L108" s="44">
        <f t="shared" si="6"/>
        <v>9.52</v>
      </c>
      <c r="M108" s="19">
        <v>942</v>
      </c>
    </row>
    <row r="109" spans="1:13" s="117" customFormat="1" ht="25.5" customHeight="1" x14ac:dyDescent="0.15">
      <c r="A109" s="90">
        <v>42552</v>
      </c>
      <c r="B109" s="43">
        <v>105.8</v>
      </c>
      <c r="C109" s="44">
        <f t="shared" si="7"/>
        <v>0.38</v>
      </c>
      <c r="D109" s="19">
        <v>2407</v>
      </c>
      <c r="E109" s="43">
        <v>93.21</v>
      </c>
      <c r="F109" s="44">
        <f t="shared" si="4"/>
        <v>-9.26</v>
      </c>
      <c r="G109" s="20">
        <v>503</v>
      </c>
      <c r="H109" s="43">
        <v>100.51</v>
      </c>
      <c r="I109" s="44">
        <f t="shared" si="5"/>
        <v>1.71</v>
      </c>
      <c r="J109" s="20">
        <v>1116</v>
      </c>
      <c r="K109" s="43">
        <v>130.91</v>
      </c>
      <c r="L109" s="44">
        <f t="shared" si="6"/>
        <v>7.11</v>
      </c>
      <c r="M109" s="19">
        <v>788</v>
      </c>
    </row>
    <row r="110" spans="1:13" s="117" customFormat="1" ht="25.5" customHeight="1" x14ac:dyDescent="0.15">
      <c r="A110" s="90">
        <v>42583</v>
      </c>
      <c r="B110" s="43">
        <v>105.57</v>
      </c>
      <c r="C110" s="44">
        <f t="shared" si="7"/>
        <v>1.67</v>
      </c>
      <c r="D110" s="19">
        <v>2385</v>
      </c>
      <c r="E110" s="43">
        <v>96.68</v>
      </c>
      <c r="F110" s="44">
        <f t="shared" si="4"/>
        <v>-1.06</v>
      </c>
      <c r="G110" s="20">
        <v>525</v>
      </c>
      <c r="H110" s="43">
        <v>98.83</v>
      </c>
      <c r="I110" s="44">
        <f t="shared" si="5"/>
        <v>0.32</v>
      </c>
      <c r="J110" s="20">
        <v>1059</v>
      </c>
      <c r="K110" s="43">
        <v>129.84</v>
      </c>
      <c r="L110" s="44">
        <f t="shared" si="6"/>
        <v>6.84</v>
      </c>
      <c r="M110" s="19">
        <v>801</v>
      </c>
    </row>
    <row r="111" spans="1:13" s="117" customFormat="1" ht="25.5" customHeight="1" x14ac:dyDescent="0.15">
      <c r="A111" s="90">
        <v>42614</v>
      </c>
      <c r="B111" s="43">
        <v>108.68</v>
      </c>
      <c r="C111" s="44">
        <f t="shared" si="7"/>
        <v>1.24</v>
      </c>
      <c r="D111" s="19">
        <v>2396</v>
      </c>
      <c r="E111" s="43">
        <v>102.12</v>
      </c>
      <c r="F111" s="44">
        <f t="shared" si="4"/>
        <v>-2.95</v>
      </c>
      <c r="G111" s="20">
        <v>499</v>
      </c>
      <c r="H111" s="43">
        <v>101.12</v>
      </c>
      <c r="I111" s="44">
        <f t="shared" si="5"/>
        <v>-1.24</v>
      </c>
      <c r="J111" s="20">
        <v>1057</v>
      </c>
      <c r="K111" s="43">
        <v>131.63</v>
      </c>
      <c r="L111" s="44">
        <f t="shared" si="6"/>
        <v>8.89</v>
      </c>
      <c r="M111" s="19">
        <v>840</v>
      </c>
    </row>
    <row r="112" spans="1:13" s="117" customFormat="1" ht="25.5" customHeight="1" x14ac:dyDescent="0.15">
      <c r="A112" s="90">
        <v>42644</v>
      </c>
      <c r="B112" s="43">
        <v>107.57</v>
      </c>
      <c r="C112" s="44">
        <f t="shared" si="7"/>
        <v>4.41</v>
      </c>
      <c r="D112" s="19">
        <v>2203</v>
      </c>
      <c r="E112" s="43">
        <v>98.91</v>
      </c>
      <c r="F112" s="44">
        <f t="shared" si="4"/>
        <v>0.73</v>
      </c>
      <c r="G112" s="20">
        <v>491</v>
      </c>
      <c r="H112" s="43">
        <v>99.11</v>
      </c>
      <c r="I112" s="44">
        <f t="shared" si="5"/>
        <v>1.93</v>
      </c>
      <c r="J112" s="20">
        <v>958</v>
      </c>
      <c r="K112" s="43">
        <v>134.59</v>
      </c>
      <c r="L112" s="44">
        <f t="shared" si="6"/>
        <v>11.96</v>
      </c>
      <c r="M112" s="19">
        <v>754</v>
      </c>
    </row>
    <row r="113" spans="1:13" s="117" customFormat="1" ht="25.5" customHeight="1" x14ac:dyDescent="0.15">
      <c r="A113" s="90">
        <v>42675</v>
      </c>
      <c r="B113" s="43">
        <v>104.72</v>
      </c>
      <c r="C113" s="44">
        <f t="shared" si="7"/>
        <v>0.93</v>
      </c>
      <c r="D113" s="19">
        <v>2464</v>
      </c>
      <c r="E113" s="43">
        <v>98.63</v>
      </c>
      <c r="F113" s="44">
        <f t="shared" si="4"/>
        <v>4.1900000000000004</v>
      </c>
      <c r="G113" s="20">
        <v>490</v>
      </c>
      <c r="H113" s="43">
        <v>96.39</v>
      </c>
      <c r="I113" s="44">
        <f t="shared" si="5"/>
        <v>-1.22</v>
      </c>
      <c r="J113" s="20">
        <v>1120</v>
      </c>
      <c r="K113" s="43">
        <v>129.68</v>
      </c>
      <c r="L113" s="44">
        <f t="shared" si="6"/>
        <v>3.36</v>
      </c>
      <c r="M113" s="19">
        <v>854</v>
      </c>
    </row>
    <row r="114" spans="1:13" s="118" customFormat="1" ht="25.5" customHeight="1" thickBot="1" x14ac:dyDescent="0.2">
      <c r="A114" s="91">
        <v>42705</v>
      </c>
      <c r="B114" s="45">
        <v>104.33</v>
      </c>
      <c r="C114" s="46">
        <f t="shared" si="7"/>
        <v>3.79</v>
      </c>
      <c r="D114" s="21">
        <v>2567</v>
      </c>
      <c r="E114" s="45">
        <v>93.92</v>
      </c>
      <c r="F114" s="46">
        <f t="shared" si="4"/>
        <v>2.72</v>
      </c>
      <c r="G114" s="22">
        <v>580</v>
      </c>
      <c r="H114" s="45">
        <v>99.24</v>
      </c>
      <c r="I114" s="46">
        <f t="shared" si="5"/>
        <v>4.03</v>
      </c>
      <c r="J114" s="22">
        <v>1210</v>
      </c>
      <c r="K114" s="45">
        <v>127.66</v>
      </c>
      <c r="L114" s="46">
        <f t="shared" si="6"/>
        <v>4.63</v>
      </c>
      <c r="M114" s="21">
        <v>777</v>
      </c>
    </row>
    <row r="115" spans="1:13" s="23" customFormat="1" ht="25.5" customHeight="1" x14ac:dyDescent="0.15">
      <c r="A115" s="95">
        <v>42736</v>
      </c>
      <c r="B115" s="28">
        <v>109.53</v>
      </c>
      <c r="C115" s="28">
        <f t="shared" si="7"/>
        <v>1.34</v>
      </c>
      <c r="D115" s="8">
        <v>1724</v>
      </c>
      <c r="E115" s="26">
        <v>105.94</v>
      </c>
      <c r="F115" s="28">
        <f t="shared" si="4"/>
        <v>5.0599999999999996</v>
      </c>
      <c r="G115" s="8">
        <v>369</v>
      </c>
      <c r="H115" s="26">
        <v>99.85</v>
      </c>
      <c r="I115" s="28">
        <f t="shared" si="5"/>
        <v>-0.6</v>
      </c>
      <c r="J115" s="8">
        <v>706</v>
      </c>
      <c r="K115" s="26">
        <v>133.47999999999999</v>
      </c>
      <c r="L115" s="28">
        <f t="shared" si="6"/>
        <v>2.29</v>
      </c>
      <c r="M115" s="8">
        <v>649</v>
      </c>
    </row>
    <row r="116" spans="1:13" s="23" customFormat="1" ht="25.5" customHeight="1" x14ac:dyDescent="0.15">
      <c r="A116" s="96">
        <v>42767</v>
      </c>
      <c r="B116" s="30">
        <v>109.87</v>
      </c>
      <c r="C116" s="30">
        <f t="shared" si="7"/>
        <v>3.69</v>
      </c>
      <c r="D116" s="9">
        <v>2217</v>
      </c>
      <c r="E116" s="29">
        <v>101.95</v>
      </c>
      <c r="F116" s="30">
        <f t="shared" si="4"/>
        <v>6</v>
      </c>
      <c r="G116" s="9">
        <v>426</v>
      </c>
      <c r="H116" s="29">
        <v>101.57</v>
      </c>
      <c r="I116" s="30">
        <f t="shared" si="5"/>
        <v>0.82</v>
      </c>
      <c r="J116" s="9">
        <v>947</v>
      </c>
      <c r="K116" s="29">
        <v>134.38</v>
      </c>
      <c r="L116" s="30">
        <f t="shared" si="6"/>
        <v>5.84</v>
      </c>
      <c r="M116" s="9">
        <v>844</v>
      </c>
    </row>
    <row r="117" spans="1:13" s="23" customFormat="1" ht="25.5" customHeight="1" x14ac:dyDescent="0.15">
      <c r="A117" s="96">
        <v>42795</v>
      </c>
      <c r="B117" s="30">
        <v>109.64</v>
      </c>
      <c r="C117" s="30">
        <f t="shared" si="7"/>
        <v>3.03</v>
      </c>
      <c r="D117" s="9">
        <v>3281</v>
      </c>
      <c r="E117" s="29">
        <v>96.3</v>
      </c>
      <c r="F117" s="30">
        <f t="shared" si="4"/>
        <v>0.32</v>
      </c>
      <c r="G117" s="9">
        <v>546</v>
      </c>
      <c r="H117" s="29">
        <v>101.77</v>
      </c>
      <c r="I117" s="30">
        <f t="shared" si="5"/>
        <v>2.46</v>
      </c>
      <c r="J117" s="9">
        <v>1423</v>
      </c>
      <c r="K117" s="29">
        <v>136.91</v>
      </c>
      <c r="L117" s="30">
        <f t="shared" si="6"/>
        <v>5.45</v>
      </c>
      <c r="M117" s="9">
        <v>1312</v>
      </c>
    </row>
    <row r="118" spans="1:13" s="23" customFormat="1" ht="25.5" customHeight="1" x14ac:dyDescent="0.15">
      <c r="A118" s="96">
        <v>42826</v>
      </c>
      <c r="B118" s="30">
        <v>109.83</v>
      </c>
      <c r="C118" s="30">
        <f t="shared" si="7"/>
        <v>3.08</v>
      </c>
      <c r="D118" s="9">
        <v>1753</v>
      </c>
      <c r="E118" s="29">
        <v>108.45</v>
      </c>
      <c r="F118" s="30">
        <f t="shared" si="4"/>
        <v>13.89</v>
      </c>
      <c r="G118" s="9">
        <v>363</v>
      </c>
      <c r="H118" s="29">
        <v>97.03</v>
      </c>
      <c r="I118" s="30">
        <f t="shared" si="5"/>
        <v>-2.4500000000000002</v>
      </c>
      <c r="J118" s="9">
        <v>714</v>
      </c>
      <c r="K118" s="29">
        <v>136.47</v>
      </c>
      <c r="L118" s="30">
        <f t="shared" si="6"/>
        <v>5.87</v>
      </c>
      <c r="M118" s="9">
        <v>676</v>
      </c>
    </row>
    <row r="119" spans="1:13" s="23" customFormat="1" ht="25.5" customHeight="1" x14ac:dyDescent="0.15">
      <c r="A119" s="96">
        <v>42856</v>
      </c>
      <c r="B119" s="30">
        <v>108.2</v>
      </c>
      <c r="C119" s="30">
        <f t="shared" si="7"/>
        <v>1.31</v>
      </c>
      <c r="D119" s="9">
        <v>2094</v>
      </c>
      <c r="E119" s="29">
        <v>102.41</v>
      </c>
      <c r="F119" s="30">
        <f t="shared" si="4"/>
        <v>5.03</v>
      </c>
      <c r="G119" s="9">
        <v>404</v>
      </c>
      <c r="H119" s="29">
        <v>97.84</v>
      </c>
      <c r="I119" s="30">
        <f t="shared" si="5"/>
        <v>-1.66</v>
      </c>
      <c r="J119" s="9">
        <v>947</v>
      </c>
      <c r="K119" s="29">
        <v>136.80000000000001</v>
      </c>
      <c r="L119" s="30">
        <f t="shared" si="6"/>
        <v>5.65</v>
      </c>
      <c r="M119" s="9">
        <v>743</v>
      </c>
    </row>
    <row r="120" spans="1:13" s="23" customFormat="1" ht="25.5" customHeight="1" x14ac:dyDescent="0.15">
      <c r="A120" s="96">
        <v>42887</v>
      </c>
      <c r="B120" s="30">
        <v>108.27</v>
      </c>
      <c r="C120" s="30">
        <f t="shared" si="7"/>
        <v>2.46</v>
      </c>
      <c r="D120" s="9">
        <v>2434</v>
      </c>
      <c r="E120" s="29">
        <v>99.33</v>
      </c>
      <c r="F120" s="30">
        <f t="shared" si="4"/>
        <v>-0.18</v>
      </c>
      <c r="G120" s="9">
        <v>541</v>
      </c>
      <c r="H120" s="29">
        <v>99.25</v>
      </c>
      <c r="I120" s="30">
        <f t="shared" si="5"/>
        <v>1.67</v>
      </c>
      <c r="J120" s="9">
        <v>1061</v>
      </c>
      <c r="K120" s="29">
        <v>137.09</v>
      </c>
      <c r="L120" s="30">
        <f t="shared" si="6"/>
        <v>5.85</v>
      </c>
      <c r="M120" s="9">
        <v>832</v>
      </c>
    </row>
    <row r="121" spans="1:13" s="117" customFormat="1" ht="25.5" customHeight="1" x14ac:dyDescent="0.15">
      <c r="A121" s="96">
        <v>42917</v>
      </c>
      <c r="B121" s="30">
        <v>110.9</v>
      </c>
      <c r="C121" s="30">
        <f t="shared" si="7"/>
        <v>4.82</v>
      </c>
      <c r="D121" s="9">
        <v>2417</v>
      </c>
      <c r="E121" s="29">
        <v>102.57</v>
      </c>
      <c r="F121" s="30">
        <f t="shared" si="4"/>
        <v>10.039999999999999</v>
      </c>
      <c r="G121" s="9">
        <v>499</v>
      </c>
      <c r="H121" s="29">
        <v>102.72</v>
      </c>
      <c r="I121" s="30">
        <f t="shared" si="5"/>
        <v>2.2000000000000002</v>
      </c>
      <c r="J121" s="9">
        <v>1084</v>
      </c>
      <c r="K121" s="29">
        <v>136.71</v>
      </c>
      <c r="L121" s="30">
        <f t="shared" si="6"/>
        <v>4.43</v>
      </c>
      <c r="M121" s="9">
        <v>834</v>
      </c>
    </row>
    <row r="122" spans="1:13" s="117" customFormat="1" ht="25.5" customHeight="1" x14ac:dyDescent="0.15">
      <c r="A122" s="96">
        <v>42948</v>
      </c>
      <c r="B122" s="30">
        <v>108.31</v>
      </c>
      <c r="C122" s="30">
        <f t="shared" si="7"/>
        <v>2.6</v>
      </c>
      <c r="D122" s="9">
        <v>2212</v>
      </c>
      <c r="E122" s="29">
        <v>97.69</v>
      </c>
      <c r="F122" s="30">
        <f t="shared" si="4"/>
        <v>1.04</v>
      </c>
      <c r="G122" s="9">
        <v>448</v>
      </c>
      <c r="H122" s="29">
        <v>98.68</v>
      </c>
      <c r="I122" s="30">
        <f t="shared" si="5"/>
        <v>-0.15</v>
      </c>
      <c r="J122" s="9">
        <v>980</v>
      </c>
      <c r="K122" s="29">
        <v>139.6</v>
      </c>
      <c r="L122" s="30">
        <f t="shared" si="6"/>
        <v>7.52</v>
      </c>
      <c r="M122" s="9">
        <v>784</v>
      </c>
    </row>
    <row r="123" spans="1:13" s="117" customFormat="1" ht="25.5" customHeight="1" x14ac:dyDescent="0.15">
      <c r="A123" s="96">
        <v>42979</v>
      </c>
      <c r="B123" s="30">
        <v>108.86</v>
      </c>
      <c r="C123" s="30">
        <f t="shared" si="7"/>
        <v>0.17</v>
      </c>
      <c r="D123" s="9">
        <v>2614</v>
      </c>
      <c r="E123" s="29">
        <v>100.63</v>
      </c>
      <c r="F123" s="30">
        <f t="shared" si="4"/>
        <v>-1.46</v>
      </c>
      <c r="G123" s="9">
        <v>573</v>
      </c>
      <c r="H123" s="29">
        <v>99.1</v>
      </c>
      <c r="I123" s="30">
        <f t="shared" si="5"/>
        <v>-2</v>
      </c>
      <c r="J123" s="9">
        <v>1216</v>
      </c>
      <c r="K123" s="29">
        <v>140.47</v>
      </c>
      <c r="L123" s="30">
        <f t="shared" si="6"/>
        <v>6.72</v>
      </c>
      <c r="M123" s="9">
        <v>825</v>
      </c>
    </row>
    <row r="124" spans="1:13" s="117" customFormat="1" ht="25.5" customHeight="1" x14ac:dyDescent="0.15">
      <c r="A124" s="96">
        <v>43009</v>
      </c>
      <c r="B124" s="30">
        <v>108.38</v>
      </c>
      <c r="C124" s="30">
        <f t="shared" si="7"/>
        <v>0.75</v>
      </c>
      <c r="D124" s="9">
        <v>2363</v>
      </c>
      <c r="E124" s="29">
        <v>106.81</v>
      </c>
      <c r="F124" s="30">
        <f t="shared" si="4"/>
        <v>7.99</v>
      </c>
      <c r="G124" s="9">
        <v>474</v>
      </c>
      <c r="H124" s="29">
        <v>96.15</v>
      </c>
      <c r="I124" s="30">
        <f t="shared" si="5"/>
        <v>-2.99</v>
      </c>
      <c r="J124" s="9">
        <v>1038</v>
      </c>
      <c r="K124" s="29">
        <v>136.63</v>
      </c>
      <c r="L124" s="30">
        <f t="shared" si="6"/>
        <v>1.52</v>
      </c>
      <c r="M124" s="9">
        <v>851</v>
      </c>
    </row>
    <row r="125" spans="1:13" s="117" customFormat="1" ht="25.5" customHeight="1" x14ac:dyDescent="0.15">
      <c r="A125" s="96">
        <v>43040</v>
      </c>
      <c r="B125" s="30">
        <v>110.04</v>
      </c>
      <c r="C125" s="30">
        <f t="shared" si="7"/>
        <v>5.08</v>
      </c>
      <c r="D125" s="9">
        <v>2332</v>
      </c>
      <c r="E125" s="29">
        <v>101.62</v>
      </c>
      <c r="F125" s="30">
        <f t="shared" si="4"/>
        <v>3.03</v>
      </c>
      <c r="G125" s="9">
        <v>479</v>
      </c>
      <c r="H125" s="29">
        <v>99.64</v>
      </c>
      <c r="I125" s="30">
        <f t="shared" si="5"/>
        <v>3.37</v>
      </c>
      <c r="J125" s="9">
        <v>1042</v>
      </c>
      <c r="K125" s="29">
        <v>141.75</v>
      </c>
      <c r="L125" s="30">
        <f t="shared" si="6"/>
        <v>9.31</v>
      </c>
      <c r="M125" s="9">
        <v>811</v>
      </c>
    </row>
    <row r="126" spans="1:13" s="118" customFormat="1" ht="25.5" customHeight="1" thickBot="1" x14ac:dyDescent="0.2">
      <c r="A126" s="99">
        <v>43070</v>
      </c>
      <c r="B126" s="100">
        <v>109.64</v>
      </c>
      <c r="C126" s="100">
        <f t="shared" si="7"/>
        <v>5.09</v>
      </c>
      <c r="D126" s="14">
        <v>2728</v>
      </c>
      <c r="E126" s="101">
        <v>100.44</v>
      </c>
      <c r="F126" s="100">
        <f t="shared" si="4"/>
        <v>6.94</v>
      </c>
      <c r="G126" s="14">
        <v>581</v>
      </c>
      <c r="H126" s="101">
        <v>100.95</v>
      </c>
      <c r="I126" s="100">
        <f t="shared" si="5"/>
        <v>1.72</v>
      </c>
      <c r="J126" s="14">
        <v>1222</v>
      </c>
      <c r="K126" s="101">
        <v>138.57</v>
      </c>
      <c r="L126" s="100">
        <f t="shared" si="6"/>
        <v>8.5500000000000007</v>
      </c>
      <c r="M126" s="14">
        <v>925</v>
      </c>
    </row>
    <row r="127" spans="1:13" s="117" customFormat="1" ht="25.5" customHeight="1" x14ac:dyDescent="0.15">
      <c r="A127" s="95">
        <v>43101</v>
      </c>
      <c r="B127" s="28">
        <v>112.92</v>
      </c>
      <c r="C127" s="28">
        <f t="shared" si="7"/>
        <v>3.1</v>
      </c>
      <c r="D127" s="8">
        <v>1674</v>
      </c>
      <c r="E127" s="26">
        <v>104.94</v>
      </c>
      <c r="F127" s="28">
        <f t="shared" si="4"/>
        <v>-0.94</v>
      </c>
      <c r="G127" s="8">
        <v>355</v>
      </c>
      <c r="H127" s="26">
        <v>101.53</v>
      </c>
      <c r="I127" s="28">
        <f t="shared" si="5"/>
        <v>1.68</v>
      </c>
      <c r="J127" s="8">
        <v>626</v>
      </c>
      <c r="K127" s="26">
        <v>142.05000000000001</v>
      </c>
      <c r="L127" s="28">
        <f t="shared" si="6"/>
        <v>6.42</v>
      </c>
      <c r="M127" s="8">
        <v>693</v>
      </c>
    </row>
    <row r="128" spans="1:13" s="118" customFormat="1" ht="25.5" customHeight="1" x14ac:dyDescent="0.15">
      <c r="A128" s="96">
        <v>43132</v>
      </c>
      <c r="B128" s="30">
        <v>111.85</v>
      </c>
      <c r="C128" s="30">
        <f t="shared" si="7"/>
        <v>1.8</v>
      </c>
      <c r="D128" s="9">
        <v>2072</v>
      </c>
      <c r="E128" s="29">
        <v>104.29</v>
      </c>
      <c r="F128" s="30">
        <f t="shared" si="4"/>
        <v>2.2999999999999998</v>
      </c>
      <c r="G128" s="9">
        <v>425</v>
      </c>
      <c r="H128" s="29">
        <v>101.03</v>
      </c>
      <c r="I128" s="30">
        <f t="shared" si="5"/>
        <v>-0.53</v>
      </c>
      <c r="J128" s="9">
        <v>908</v>
      </c>
      <c r="K128" s="29">
        <v>143.25</v>
      </c>
      <c r="L128" s="30">
        <f t="shared" si="6"/>
        <v>6.6</v>
      </c>
      <c r="M128" s="9">
        <v>739</v>
      </c>
    </row>
    <row r="129" spans="1:13" s="118" customFormat="1" ht="25.5" customHeight="1" x14ac:dyDescent="0.15">
      <c r="A129" s="96">
        <v>43160</v>
      </c>
      <c r="B129" s="30">
        <v>116.07</v>
      </c>
      <c r="C129" s="30">
        <f t="shared" si="7"/>
        <v>5.86</v>
      </c>
      <c r="D129" s="9">
        <v>3166</v>
      </c>
      <c r="E129" s="29">
        <v>104.01</v>
      </c>
      <c r="F129" s="30">
        <f t="shared" si="4"/>
        <v>8.01</v>
      </c>
      <c r="G129" s="9">
        <v>585</v>
      </c>
      <c r="H129" s="29">
        <v>105.11</v>
      </c>
      <c r="I129" s="30">
        <f t="shared" si="5"/>
        <v>3.28</v>
      </c>
      <c r="J129" s="9">
        <v>1286</v>
      </c>
      <c r="K129" s="29">
        <v>148.16999999999999</v>
      </c>
      <c r="L129" s="30">
        <f t="shared" si="6"/>
        <v>8.2200000000000006</v>
      </c>
      <c r="M129" s="9">
        <v>1295</v>
      </c>
    </row>
    <row r="130" spans="1:13" s="118" customFormat="1" ht="25.5" customHeight="1" x14ac:dyDescent="0.15">
      <c r="A130" s="96">
        <v>43191</v>
      </c>
      <c r="B130" s="30">
        <v>114.8</v>
      </c>
      <c r="C130" s="30">
        <f t="shared" si="7"/>
        <v>4.53</v>
      </c>
      <c r="D130" s="9">
        <v>2465</v>
      </c>
      <c r="E130" s="29">
        <v>107.2</v>
      </c>
      <c r="F130" s="30">
        <f t="shared" si="4"/>
        <v>-1.1499999999999999</v>
      </c>
      <c r="G130" s="9">
        <v>469</v>
      </c>
      <c r="H130" s="29">
        <v>101.03</v>
      </c>
      <c r="I130" s="30">
        <f t="shared" si="5"/>
        <v>4.12</v>
      </c>
      <c r="J130" s="9">
        <v>982</v>
      </c>
      <c r="K130" s="29">
        <v>148.52000000000001</v>
      </c>
      <c r="L130" s="30">
        <f t="shared" si="6"/>
        <v>8.83</v>
      </c>
      <c r="M130" s="9">
        <v>1014</v>
      </c>
    </row>
    <row r="131" spans="1:13" s="118" customFormat="1" ht="25.5" customHeight="1" x14ac:dyDescent="0.15">
      <c r="A131" s="96">
        <v>43221</v>
      </c>
      <c r="B131" s="30">
        <v>111.54</v>
      </c>
      <c r="C131" s="30">
        <f t="shared" si="7"/>
        <v>3.09</v>
      </c>
      <c r="D131" s="9">
        <v>2047</v>
      </c>
      <c r="E131" s="29">
        <v>103.86</v>
      </c>
      <c r="F131" s="30">
        <f t="shared" si="4"/>
        <v>1.42</v>
      </c>
      <c r="G131" s="9">
        <v>406</v>
      </c>
      <c r="H131" s="29">
        <v>98.72</v>
      </c>
      <c r="I131" s="30">
        <f t="shared" si="5"/>
        <v>0.9</v>
      </c>
      <c r="J131" s="9">
        <v>809</v>
      </c>
      <c r="K131" s="29">
        <v>143.24</v>
      </c>
      <c r="L131" s="30">
        <f t="shared" si="6"/>
        <v>4.71</v>
      </c>
      <c r="M131" s="9">
        <v>832</v>
      </c>
    </row>
    <row r="132" spans="1:13" s="119" customFormat="1" ht="25.5" customHeight="1" x14ac:dyDescent="0.15">
      <c r="A132" s="96">
        <v>43252</v>
      </c>
      <c r="B132" s="30">
        <v>113.65</v>
      </c>
      <c r="C132" s="30">
        <f t="shared" si="7"/>
        <v>4.97</v>
      </c>
      <c r="D132" s="9">
        <v>2246</v>
      </c>
      <c r="E132" s="29">
        <v>107.78</v>
      </c>
      <c r="F132" s="30">
        <f t="shared" si="4"/>
        <v>8.51</v>
      </c>
      <c r="G132" s="9">
        <v>497</v>
      </c>
      <c r="H132" s="29">
        <v>101.28</v>
      </c>
      <c r="I132" s="30">
        <f t="shared" si="5"/>
        <v>2.0499999999999998</v>
      </c>
      <c r="J132" s="9">
        <v>924</v>
      </c>
      <c r="K132" s="29">
        <v>147.09</v>
      </c>
      <c r="L132" s="30">
        <f t="shared" si="6"/>
        <v>7.29</v>
      </c>
      <c r="M132" s="9">
        <v>825</v>
      </c>
    </row>
    <row r="133" spans="1:13" ht="25.5" customHeight="1" x14ac:dyDescent="0.15">
      <c r="A133" s="96">
        <v>43282</v>
      </c>
      <c r="B133" s="30">
        <v>116.56</v>
      </c>
      <c r="C133" s="30">
        <f t="shared" si="7"/>
        <v>5.0999999999999996</v>
      </c>
      <c r="D133" s="9">
        <v>2293</v>
      </c>
      <c r="E133" s="29">
        <v>106.91</v>
      </c>
      <c r="F133" s="30">
        <f t="shared" si="4"/>
        <v>4.2300000000000004</v>
      </c>
      <c r="G133" s="9">
        <v>432</v>
      </c>
      <c r="H133" s="29">
        <v>103.62</v>
      </c>
      <c r="I133" s="30">
        <f t="shared" si="5"/>
        <v>0.88</v>
      </c>
      <c r="J133" s="9">
        <v>954</v>
      </c>
      <c r="K133" s="29">
        <v>152.16</v>
      </c>
      <c r="L133" s="30">
        <f t="shared" si="6"/>
        <v>11.3</v>
      </c>
      <c r="M133" s="9">
        <v>907</v>
      </c>
    </row>
    <row r="134" spans="1:13" ht="25.5" customHeight="1" x14ac:dyDescent="0.15">
      <c r="A134" s="96">
        <v>43313</v>
      </c>
      <c r="B134" s="30">
        <v>113.52</v>
      </c>
      <c r="C134" s="30">
        <f t="shared" si="7"/>
        <v>4.8099999999999996</v>
      </c>
      <c r="D134" s="9">
        <v>2156</v>
      </c>
      <c r="E134" s="29">
        <v>105.37</v>
      </c>
      <c r="F134" s="30">
        <f t="shared" si="4"/>
        <v>7.86</v>
      </c>
      <c r="G134" s="9">
        <v>478</v>
      </c>
      <c r="H134" s="29">
        <v>102.35</v>
      </c>
      <c r="I134" s="30">
        <f t="shared" si="5"/>
        <v>3.72</v>
      </c>
      <c r="J134" s="9">
        <v>892</v>
      </c>
      <c r="K134" s="29">
        <v>145.80000000000001</v>
      </c>
      <c r="L134" s="30">
        <f t="shared" si="6"/>
        <v>4.4400000000000004</v>
      </c>
      <c r="M134" s="9">
        <v>786</v>
      </c>
    </row>
    <row r="135" spans="1:13" ht="25.5" customHeight="1" x14ac:dyDescent="0.15">
      <c r="A135" s="96">
        <v>43344</v>
      </c>
      <c r="B135" s="30">
        <v>112.58</v>
      </c>
      <c r="C135" s="30">
        <f t="shared" si="7"/>
        <v>3.42</v>
      </c>
      <c r="D135" s="9">
        <v>2169</v>
      </c>
      <c r="E135" s="29">
        <v>104.2</v>
      </c>
      <c r="F135" s="30">
        <f t="shared" si="4"/>
        <v>3.55</v>
      </c>
      <c r="G135" s="9">
        <v>498</v>
      </c>
      <c r="H135" s="29">
        <v>101.56</v>
      </c>
      <c r="I135" s="30">
        <f t="shared" si="5"/>
        <v>2.48</v>
      </c>
      <c r="J135" s="9">
        <v>896</v>
      </c>
      <c r="K135" s="29">
        <v>145.72999999999999</v>
      </c>
      <c r="L135" s="30">
        <f t="shared" si="6"/>
        <v>3.74</v>
      </c>
      <c r="M135" s="9">
        <v>775</v>
      </c>
    </row>
    <row r="136" spans="1:13" ht="25.5" customHeight="1" x14ac:dyDescent="0.15">
      <c r="A136" s="96">
        <v>43374</v>
      </c>
      <c r="B136" s="30">
        <v>114.45</v>
      </c>
      <c r="C136" s="30">
        <f t="shared" si="7"/>
        <v>5.6</v>
      </c>
      <c r="D136" s="9">
        <v>2284</v>
      </c>
      <c r="E136" s="29">
        <v>99.92</v>
      </c>
      <c r="F136" s="30">
        <f t="shared" si="4"/>
        <v>-6.45</v>
      </c>
      <c r="G136" s="9">
        <v>468</v>
      </c>
      <c r="H136" s="29">
        <v>102.85</v>
      </c>
      <c r="I136" s="30">
        <f t="shared" si="5"/>
        <v>6.97</v>
      </c>
      <c r="J136" s="9">
        <v>893</v>
      </c>
      <c r="K136" s="29">
        <v>151.07</v>
      </c>
      <c r="L136" s="30">
        <f t="shared" si="6"/>
        <v>10.57</v>
      </c>
      <c r="M136" s="9">
        <v>923</v>
      </c>
    </row>
    <row r="137" spans="1:13" ht="25.5" customHeight="1" x14ac:dyDescent="0.15">
      <c r="A137" s="96">
        <v>43405</v>
      </c>
      <c r="B137" s="30">
        <v>110.26</v>
      </c>
      <c r="C137" s="30">
        <f t="shared" si="7"/>
        <v>0.2</v>
      </c>
      <c r="D137" s="9">
        <v>2420</v>
      </c>
      <c r="E137" s="29">
        <v>95.94</v>
      </c>
      <c r="F137" s="30">
        <f t="shared" si="4"/>
        <v>-5.59</v>
      </c>
      <c r="G137" s="9">
        <v>467</v>
      </c>
      <c r="H137" s="29">
        <v>98.33</v>
      </c>
      <c r="I137" s="30">
        <f t="shared" si="5"/>
        <v>-1.31</v>
      </c>
      <c r="J137" s="9">
        <v>1057</v>
      </c>
      <c r="K137" s="29">
        <v>149.97999999999999</v>
      </c>
      <c r="L137" s="30">
        <f t="shared" si="6"/>
        <v>5.81</v>
      </c>
      <c r="M137" s="9">
        <v>896</v>
      </c>
    </row>
    <row r="138" spans="1:13" ht="25.5" customHeight="1" thickBot="1" x14ac:dyDescent="0.2">
      <c r="A138" s="99">
        <v>43435</v>
      </c>
      <c r="B138" s="100">
        <v>113.9</v>
      </c>
      <c r="C138" s="100">
        <f t="shared" si="7"/>
        <v>3.89</v>
      </c>
      <c r="D138" s="14">
        <v>2646</v>
      </c>
      <c r="E138" s="101">
        <v>102.11</v>
      </c>
      <c r="F138" s="100">
        <f t="shared" si="4"/>
        <v>1.66</v>
      </c>
      <c r="G138" s="14">
        <v>564</v>
      </c>
      <c r="H138" s="101">
        <v>102.37</v>
      </c>
      <c r="I138" s="100">
        <f t="shared" si="5"/>
        <v>1.41</v>
      </c>
      <c r="J138" s="14">
        <v>1144</v>
      </c>
      <c r="K138" s="101">
        <v>151.79</v>
      </c>
      <c r="L138" s="100">
        <f t="shared" si="6"/>
        <v>9.5399999999999991</v>
      </c>
      <c r="M138" s="14">
        <v>938</v>
      </c>
    </row>
    <row r="139" spans="1:13" ht="25.5" customHeight="1" x14ac:dyDescent="0.15">
      <c r="A139" s="95">
        <v>43466</v>
      </c>
      <c r="B139" s="28">
        <v>119.79</v>
      </c>
      <c r="C139" s="28">
        <f t="shared" si="7"/>
        <v>6.08</v>
      </c>
      <c r="D139" s="8">
        <v>1853</v>
      </c>
      <c r="E139" s="26">
        <v>105.26</v>
      </c>
      <c r="F139" s="28">
        <f t="shared" si="4"/>
        <v>0.3</v>
      </c>
      <c r="G139" s="8">
        <v>356</v>
      </c>
      <c r="H139" s="26">
        <v>110.44</v>
      </c>
      <c r="I139" s="28">
        <f t="shared" si="5"/>
        <v>8.7799999999999994</v>
      </c>
      <c r="J139" s="8">
        <v>703</v>
      </c>
      <c r="K139" s="26">
        <v>150.93</v>
      </c>
      <c r="L139" s="28">
        <f t="shared" si="6"/>
        <v>6.25</v>
      </c>
      <c r="M139" s="8">
        <v>794</v>
      </c>
    </row>
    <row r="140" spans="1:13" ht="25.5" customHeight="1" x14ac:dyDescent="0.15">
      <c r="A140" s="96">
        <v>43497</v>
      </c>
      <c r="B140" s="30">
        <v>115.93</v>
      </c>
      <c r="C140" s="30">
        <f t="shared" si="7"/>
        <v>3.65</v>
      </c>
      <c r="D140" s="9">
        <v>2133</v>
      </c>
      <c r="E140" s="29">
        <v>104.44</v>
      </c>
      <c r="F140" s="30">
        <f t="shared" si="4"/>
        <v>0.14000000000000001</v>
      </c>
      <c r="G140" s="9">
        <v>429</v>
      </c>
      <c r="H140" s="29">
        <v>101.22</v>
      </c>
      <c r="I140" s="30">
        <f t="shared" si="5"/>
        <v>0.19</v>
      </c>
      <c r="J140" s="9">
        <v>844</v>
      </c>
      <c r="K140" s="29">
        <v>153.61000000000001</v>
      </c>
      <c r="L140" s="30">
        <f t="shared" si="6"/>
        <v>7.23</v>
      </c>
      <c r="M140" s="9">
        <v>860</v>
      </c>
    </row>
    <row r="141" spans="1:13" ht="25.5" customHeight="1" x14ac:dyDescent="0.15">
      <c r="A141" s="96">
        <v>43525</v>
      </c>
      <c r="B141" s="30">
        <v>120.9</v>
      </c>
      <c r="C141" s="30">
        <f t="shared" si="7"/>
        <v>4.16</v>
      </c>
      <c r="D141" s="9">
        <v>3077</v>
      </c>
      <c r="E141" s="29">
        <v>112.8</v>
      </c>
      <c r="F141" s="30">
        <f t="shared" si="4"/>
        <v>8.4499999999999993</v>
      </c>
      <c r="G141" s="9">
        <v>555</v>
      </c>
      <c r="H141" s="29">
        <v>107.68</v>
      </c>
      <c r="I141" s="30">
        <f t="shared" si="5"/>
        <v>2.4500000000000002</v>
      </c>
      <c r="J141" s="9">
        <v>1253</v>
      </c>
      <c r="K141" s="29">
        <v>154.15</v>
      </c>
      <c r="L141" s="30">
        <f t="shared" si="6"/>
        <v>4.04</v>
      </c>
      <c r="M141" s="9">
        <v>1269</v>
      </c>
    </row>
    <row r="142" spans="1:13" ht="25.5" customHeight="1" x14ac:dyDescent="0.15">
      <c r="A142" s="96">
        <v>43556</v>
      </c>
      <c r="B142" s="30">
        <v>116.64</v>
      </c>
      <c r="C142" s="30">
        <f t="shared" si="7"/>
        <v>1.6</v>
      </c>
      <c r="D142" s="9">
        <v>2486</v>
      </c>
      <c r="E142" s="29">
        <v>101.6</v>
      </c>
      <c r="F142" s="30">
        <f t="shared" si="4"/>
        <v>-5.22</v>
      </c>
      <c r="G142" s="9">
        <v>476</v>
      </c>
      <c r="H142" s="29">
        <v>105.03</v>
      </c>
      <c r="I142" s="30">
        <f t="shared" si="5"/>
        <v>3.96</v>
      </c>
      <c r="J142" s="9">
        <v>1026</v>
      </c>
      <c r="K142" s="29">
        <v>154.04</v>
      </c>
      <c r="L142" s="30">
        <f t="shared" si="6"/>
        <v>3.72</v>
      </c>
      <c r="M142" s="9">
        <v>984</v>
      </c>
    </row>
    <row r="143" spans="1:13" ht="25.5" customHeight="1" x14ac:dyDescent="0.15">
      <c r="A143" s="96">
        <v>43586</v>
      </c>
      <c r="B143" s="30">
        <v>116.1</v>
      </c>
      <c r="C143" s="30">
        <f t="shared" si="7"/>
        <v>4.09</v>
      </c>
      <c r="D143" s="9">
        <v>2273</v>
      </c>
      <c r="E143" s="29">
        <v>104.91</v>
      </c>
      <c r="F143" s="30">
        <f t="shared" si="4"/>
        <v>1.01</v>
      </c>
      <c r="G143" s="9">
        <v>470</v>
      </c>
      <c r="H143" s="29">
        <v>103.26</v>
      </c>
      <c r="I143" s="30">
        <f t="shared" si="5"/>
        <v>4.5999999999999996</v>
      </c>
      <c r="J143" s="9">
        <v>862</v>
      </c>
      <c r="K143" s="29">
        <v>149.43</v>
      </c>
      <c r="L143" s="30">
        <f t="shared" si="6"/>
        <v>4.32</v>
      </c>
      <c r="M143" s="9">
        <v>941</v>
      </c>
    </row>
    <row r="144" spans="1:13" ht="25.5" customHeight="1" x14ac:dyDescent="0.15">
      <c r="A144" s="96">
        <v>43617</v>
      </c>
      <c r="B144" s="30">
        <v>114.98</v>
      </c>
      <c r="C144" s="30">
        <f t="shared" si="7"/>
        <v>1.17</v>
      </c>
      <c r="D144" s="9">
        <v>2398</v>
      </c>
      <c r="E144" s="29">
        <v>105.9</v>
      </c>
      <c r="F144" s="30">
        <f t="shared" si="4"/>
        <v>-1.74</v>
      </c>
      <c r="G144" s="9">
        <v>500</v>
      </c>
      <c r="H144" s="29">
        <v>101.05</v>
      </c>
      <c r="I144" s="30">
        <f t="shared" si="5"/>
        <v>-0.23</v>
      </c>
      <c r="J144" s="9">
        <v>939</v>
      </c>
      <c r="K144" s="29">
        <v>151.01</v>
      </c>
      <c r="L144" s="30">
        <f t="shared" si="6"/>
        <v>2.67</v>
      </c>
      <c r="M144" s="9">
        <v>959</v>
      </c>
    </row>
    <row r="145" spans="1:13" ht="25.5" customHeight="1" thickBot="1" x14ac:dyDescent="0.2">
      <c r="A145" s="96">
        <v>43647</v>
      </c>
      <c r="B145" s="30">
        <v>115.38</v>
      </c>
      <c r="C145" s="30">
        <f t="shared" si="7"/>
        <v>-1.01</v>
      </c>
      <c r="D145" s="9">
        <v>1830</v>
      </c>
      <c r="E145" s="29">
        <v>106.63</v>
      </c>
      <c r="F145" s="30">
        <f t="shared" si="4"/>
        <v>-0.26</v>
      </c>
      <c r="G145" s="9">
        <v>450</v>
      </c>
      <c r="H145" s="29">
        <v>100.58</v>
      </c>
      <c r="I145" s="30">
        <f t="shared" si="5"/>
        <v>-2.93</v>
      </c>
      <c r="J145" s="9">
        <v>637</v>
      </c>
      <c r="K145" s="29">
        <v>151.97999999999999</v>
      </c>
      <c r="L145" s="30">
        <f t="shared" si="6"/>
        <v>-0.12</v>
      </c>
      <c r="M145" s="9">
        <v>743</v>
      </c>
    </row>
    <row r="146" spans="1:13" x14ac:dyDescent="0.15">
      <c r="A146" s="108"/>
      <c r="B146" s="107"/>
      <c r="C146" s="107"/>
      <c r="D146" s="109"/>
      <c r="E146" s="107"/>
      <c r="F146" s="107"/>
      <c r="G146" s="109"/>
      <c r="H146" s="107"/>
      <c r="I146" s="107"/>
      <c r="J146" s="109"/>
      <c r="K146" s="107"/>
      <c r="L146" s="107"/>
      <c r="M146" s="109"/>
    </row>
    <row r="434" spans="1:13" x14ac:dyDescent="0.15">
      <c r="A434" s="108"/>
      <c r="B434" s="107"/>
      <c r="C434" s="107"/>
      <c r="D434" s="109"/>
      <c r="E434" s="107"/>
      <c r="F434" s="107"/>
      <c r="G434" s="109"/>
      <c r="H434" s="107"/>
      <c r="I434" s="107"/>
      <c r="J434" s="109"/>
      <c r="K434" s="107"/>
      <c r="L434" s="107"/>
      <c r="M434" s="109"/>
    </row>
  </sheetData>
  <phoneticPr fontId="1"/>
  <conditionalFormatting sqref="A1:M1048576">
    <cfRule type="expression" dxfId="20" priority="7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4"/>
  <sheetViews>
    <sheetView showGridLines="0" view="pageBreakPreview" zoomScale="60" zoomScaleNormal="60" zoomScalePageLayoutView="50" workbookViewId="0">
      <selection activeCell="L8" sqref="L8"/>
    </sheetView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28</v>
      </c>
      <c r="L1" s="98" t="s">
        <v>29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30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100.22</v>
      </c>
      <c r="C10" s="28"/>
      <c r="D10" s="8">
        <v>529</v>
      </c>
      <c r="E10" s="26">
        <v>99.02</v>
      </c>
      <c r="F10" s="28"/>
      <c r="G10" s="8">
        <v>193</v>
      </c>
      <c r="H10" s="26">
        <v>103.65</v>
      </c>
      <c r="I10" s="28"/>
      <c r="J10" s="8">
        <v>286</v>
      </c>
      <c r="K10" s="111">
        <v>86.53</v>
      </c>
      <c r="L10" s="28"/>
      <c r="M10" s="8">
        <v>50</v>
      </c>
    </row>
    <row r="11" spans="1:13" ht="24.75" customHeight="1" x14ac:dyDescent="0.15">
      <c r="A11" s="96">
        <v>39569</v>
      </c>
      <c r="B11" s="30">
        <v>104.15</v>
      </c>
      <c r="C11" s="30"/>
      <c r="D11" s="9">
        <v>552</v>
      </c>
      <c r="E11" s="29">
        <v>111.45</v>
      </c>
      <c r="F11" s="30"/>
      <c r="G11" s="9">
        <v>214</v>
      </c>
      <c r="H11" s="29">
        <v>101.88</v>
      </c>
      <c r="I11" s="30"/>
      <c r="J11" s="9">
        <v>288</v>
      </c>
      <c r="K11" s="112">
        <v>95.59</v>
      </c>
      <c r="L11" s="30"/>
      <c r="M11" s="9">
        <v>50</v>
      </c>
    </row>
    <row r="12" spans="1:13" ht="24.75" customHeight="1" x14ac:dyDescent="0.15">
      <c r="A12" s="96">
        <v>39600</v>
      </c>
      <c r="B12" s="30">
        <v>102.21</v>
      </c>
      <c r="C12" s="30"/>
      <c r="D12" s="9">
        <v>561</v>
      </c>
      <c r="E12" s="29">
        <v>104.73</v>
      </c>
      <c r="F12" s="30"/>
      <c r="G12" s="9">
        <v>234</v>
      </c>
      <c r="H12" s="29">
        <v>103.26</v>
      </c>
      <c r="I12" s="30"/>
      <c r="J12" s="9">
        <v>273</v>
      </c>
      <c r="K12" s="112">
        <v>90.67</v>
      </c>
      <c r="L12" s="30"/>
      <c r="M12" s="9">
        <v>54</v>
      </c>
    </row>
    <row r="13" spans="1:13" ht="24.75" customHeight="1" x14ac:dyDescent="0.15">
      <c r="A13" s="96">
        <v>39630</v>
      </c>
      <c r="B13" s="30">
        <v>102.94</v>
      </c>
      <c r="C13" s="30"/>
      <c r="D13" s="9">
        <v>640</v>
      </c>
      <c r="E13" s="29">
        <v>112.23</v>
      </c>
      <c r="F13" s="30"/>
      <c r="G13" s="9">
        <v>264</v>
      </c>
      <c r="H13" s="29">
        <v>101.1</v>
      </c>
      <c r="I13" s="30"/>
      <c r="J13" s="9">
        <v>323</v>
      </c>
      <c r="K13" s="112">
        <v>85.74</v>
      </c>
      <c r="L13" s="30"/>
      <c r="M13" s="9">
        <v>53</v>
      </c>
    </row>
    <row r="14" spans="1:13" ht="24.75" customHeight="1" x14ac:dyDescent="0.15">
      <c r="A14" s="96">
        <v>39661</v>
      </c>
      <c r="B14" s="30">
        <v>106.85</v>
      </c>
      <c r="C14" s="30"/>
      <c r="D14" s="9">
        <v>586</v>
      </c>
      <c r="E14" s="29">
        <v>106.25</v>
      </c>
      <c r="F14" s="30"/>
      <c r="G14" s="9">
        <v>237</v>
      </c>
      <c r="H14" s="29">
        <v>109.13</v>
      </c>
      <c r="I14" s="30"/>
      <c r="J14" s="9">
        <v>290</v>
      </c>
      <c r="K14" s="112">
        <v>98.31</v>
      </c>
      <c r="L14" s="30"/>
      <c r="M14" s="9">
        <v>59</v>
      </c>
    </row>
    <row r="15" spans="1:13" ht="24.75" customHeight="1" x14ac:dyDescent="0.15">
      <c r="A15" s="96">
        <v>39692</v>
      </c>
      <c r="B15" s="30">
        <v>103.12</v>
      </c>
      <c r="C15" s="30"/>
      <c r="D15" s="9">
        <v>570</v>
      </c>
      <c r="E15" s="29">
        <v>108.12</v>
      </c>
      <c r="F15" s="30"/>
      <c r="G15" s="9">
        <v>229</v>
      </c>
      <c r="H15" s="29">
        <v>102.33</v>
      </c>
      <c r="I15" s="30"/>
      <c r="J15" s="9">
        <v>293</v>
      </c>
      <c r="K15" s="112">
        <v>93.05</v>
      </c>
      <c r="L15" s="30"/>
      <c r="M15" s="9">
        <v>48</v>
      </c>
    </row>
    <row r="16" spans="1:13" ht="24.75" customHeight="1" x14ac:dyDescent="0.15">
      <c r="A16" s="96">
        <v>39722</v>
      </c>
      <c r="B16" s="30">
        <v>95.75</v>
      </c>
      <c r="C16" s="30"/>
      <c r="D16" s="9">
        <v>567</v>
      </c>
      <c r="E16" s="29">
        <v>95.91</v>
      </c>
      <c r="F16" s="30"/>
      <c r="G16" s="9">
        <v>239</v>
      </c>
      <c r="H16" s="29">
        <v>98.34</v>
      </c>
      <c r="I16" s="30"/>
      <c r="J16" s="9">
        <v>278</v>
      </c>
      <c r="K16" s="112">
        <v>83.39</v>
      </c>
      <c r="L16" s="30"/>
      <c r="M16" s="9">
        <v>50</v>
      </c>
    </row>
    <row r="17" spans="1:13" ht="24.75" customHeight="1" x14ac:dyDescent="0.15">
      <c r="A17" s="96">
        <v>39753</v>
      </c>
      <c r="B17" s="30">
        <v>96.63</v>
      </c>
      <c r="C17" s="30"/>
      <c r="D17" s="9">
        <v>551</v>
      </c>
      <c r="E17" s="29">
        <v>98.1</v>
      </c>
      <c r="F17" s="30"/>
      <c r="G17" s="9">
        <v>198</v>
      </c>
      <c r="H17" s="29">
        <v>97.48</v>
      </c>
      <c r="I17" s="30"/>
      <c r="J17" s="9">
        <v>305</v>
      </c>
      <c r="K17" s="112">
        <v>88.28</v>
      </c>
      <c r="L17" s="30"/>
      <c r="M17" s="9">
        <v>48</v>
      </c>
    </row>
    <row r="18" spans="1:13" ht="24.75" customHeight="1" thickBot="1" x14ac:dyDescent="0.2">
      <c r="A18" s="99">
        <v>39783</v>
      </c>
      <c r="B18" s="100">
        <v>96.47</v>
      </c>
      <c r="C18" s="100"/>
      <c r="D18" s="14">
        <v>602</v>
      </c>
      <c r="E18" s="101">
        <v>89.76</v>
      </c>
      <c r="F18" s="100"/>
      <c r="G18" s="14">
        <v>270</v>
      </c>
      <c r="H18" s="101">
        <v>102.64</v>
      </c>
      <c r="I18" s="100"/>
      <c r="J18" s="14">
        <v>287</v>
      </c>
      <c r="K18" s="113">
        <v>88.73</v>
      </c>
      <c r="L18" s="100"/>
      <c r="M18" s="14">
        <v>45</v>
      </c>
    </row>
    <row r="19" spans="1:13" ht="24.75" customHeight="1" x14ac:dyDescent="0.15">
      <c r="A19" s="95">
        <v>39814</v>
      </c>
      <c r="B19" s="102">
        <v>94.07</v>
      </c>
      <c r="C19" s="103"/>
      <c r="D19" s="104">
        <v>435</v>
      </c>
      <c r="E19" s="102">
        <v>94.14</v>
      </c>
      <c r="F19" s="103"/>
      <c r="G19" s="105">
        <v>170</v>
      </c>
      <c r="H19" s="102">
        <v>96.47</v>
      </c>
      <c r="I19" s="103"/>
      <c r="J19" s="105">
        <v>227</v>
      </c>
      <c r="K19" s="114">
        <v>81.13</v>
      </c>
      <c r="L19" s="103"/>
      <c r="M19" s="104">
        <v>38</v>
      </c>
    </row>
    <row r="20" spans="1:13" ht="24.75" customHeight="1" x14ac:dyDescent="0.15">
      <c r="A20" s="97">
        <v>39845</v>
      </c>
      <c r="B20" s="43">
        <v>94.78</v>
      </c>
      <c r="C20" s="44"/>
      <c r="D20" s="19">
        <v>406</v>
      </c>
      <c r="E20" s="43">
        <v>98.16</v>
      </c>
      <c r="F20" s="44"/>
      <c r="G20" s="20">
        <v>156</v>
      </c>
      <c r="H20" s="43">
        <v>92.8</v>
      </c>
      <c r="I20" s="44"/>
      <c r="J20" s="20">
        <v>212</v>
      </c>
      <c r="K20" s="115">
        <v>95.64</v>
      </c>
      <c r="L20" s="44"/>
      <c r="M20" s="19">
        <v>38</v>
      </c>
    </row>
    <row r="21" spans="1:13" ht="24.75" customHeight="1" x14ac:dyDescent="0.15">
      <c r="A21" s="96">
        <v>39873</v>
      </c>
      <c r="B21" s="43">
        <v>98.52</v>
      </c>
      <c r="C21" s="44"/>
      <c r="D21" s="19">
        <v>639</v>
      </c>
      <c r="E21" s="43">
        <v>104.55</v>
      </c>
      <c r="F21" s="44"/>
      <c r="G21" s="20">
        <v>222</v>
      </c>
      <c r="H21" s="43">
        <v>98.69</v>
      </c>
      <c r="I21" s="44"/>
      <c r="J21" s="20">
        <v>332</v>
      </c>
      <c r="K21" s="43">
        <v>84.77</v>
      </c>
      <c r="L21" s="44"/>
      <c r="M21" s="19">
        <v>85</v>
      </c>
    </row>
    <row r="22" spans="1:13" ht="24.75" customHeight="1" x14ac:dyDescent="0.15">
      <c r="A22" s="97">
        <v>39904</v>
      </c>
      <c r="B22" s="43">
        <v>95.75</v>
      </c>
      <c r="C22" s="30">
        <f>IFERROR( ROUND((B22-B10)/B10*100,2),"")</f>
        <v>-4.46</v>
      </c>
      <c r="D22" s="19">
        <v>555</v>
      </c>
      <c r="E22" s="43">
        <v>102.08</v>
      </c>
      <c r="F22" s="44">
        <f t="shared" ref="F22:F85" si="0">IFERROR( ROUND((E22-E10)/E10*100,2),"")</f>
        <v>3.09</v>
      </c>
      <c r="G22" s="20">
        <v>214</v>
      </c>
      <c r="H22" s="43">
        <v>94.23</v>
      </c>
      <c r="I22" s="44">
        <f t="shared" ref="I22:I85" si="1">IFERROR( ROUND((H22-H10)/H10*100,2),"")</f>
        <v>-9.09</v>
      </c>
      <c r="J22" s="20">
        <v>280</v>
      </c>
      <c r="K22" s="43">
        <v>86.85</v>
      </c>
      <c r="L22" s="44">
        <f t="shared" ref="L22:L85" si="2">IFERROR( ROUND((K22-K10)/K10*100,2),"")</f>
        <v>0.37</v>
      </c>
      <c r="M22" s="19">
        <v>61</v>
      </c>
    </row>
    <row r="23" spans="1:13" ht="24.75" customHeight="1" x14ac:dyDescent="0.15">
      <c r="A23" s="96">
        <v>39934</v>
      </c>
      <c r="B23" s="43">
        <v>95.85</v>
      </c>
      <c r="C23" s="44">
        <f t="shared" ref="C23:C86" si="3">IFERROR( ROUND((B23-B11)/B11*100,2),"")</f>
        <v>-7.97</v>
      </c>
      <c r="D23" s="19">
        <v>436</v>
      </c>
      <c r="E23" s="43">
        <v>106</v>
      </c>
      <c r="F23" s="44">
        <f t="shared" si="0"/>
        <v>-4.8899999999999997</v>
      </c>
      <c r="G23" s="20">
        <v>169</v>
      </c>
      <c r="H23" s="43">
        <v>92.66</v>
      </c>
      <c r="I23" s="44">
        <f t="shared" si="1"/>
        <v>-9.0500000000000007</v>
      </c>
      <c r="J23" s="20">
        <v>203</v>
      </c>
      <c r="K23" s="43">
        <v>87.55</v>
      </c>
      <c r="L23" s="44">
        <f t="shared" si="2"/>
        <v>-8.41</v>
      </c>
      <c r="M23" s="19">
        <v>64</v>
      </c>
    </row>
    <row r="24" spans="1:13" ht="24.75" customHeight="1" x14ac:dyDescent="0.15">
      <c r="A24" s="97">
        <v>39965</v>
      </c>
      <c r="B24" s="43">
        <v>99.31</v>
      </c>
      <c r="C24" s="44">
        <f t="shared" si="3"/>
        <v>-2.84</v>
      </c>
      <c r="D24" s="19">
        <v>585</v>
      </c>
      <c r="E24" s="43">
        <v>114.7</v>
      </c>
      <c r="F24" s="44">
        <f t="shared" si="0"/>
        <v>9.52</v>
      </c>
      <c r="G24" s="20">
        <v>230</v>
      </c>
      <c r="H24" s="43">
        <v>92.84</v>
      </c>
      <c r="I24" s="44">
        <f t="shared" si="1"/>
        <v>-10.09</v>
      </c>
      <c r="J24" s="20">
        <v>292</v>
      </c>
      <c r="K24" s="43">
        <v>90.9</v>
      </c>
      <c r="L24" s="44">
        <f t="shared" si="2"/>
        <v>0.25</v>
      </c>
      <c r="M24" s="19">
        <v>63</v>
      </c>
    </row>
    <row r="25" spans="1:13" ht="24.75" customHeight="1" x14ac:dyDescent="0.15">
      <c r="A25" s="96">
        <v>39995</v>
      </c>
      <c r="B25" s="43">
        <v>98.55</v>
      </c>
      <c r="C25" s="44">
        <f t="shared" si="3"/>
        <v>-4.26</v>
      </c>
      <c r="D25" s="19">
        <v>584</v>
      </c>
      <c r="E25" s="43">
        <v>105.67</v>
      </c>
      <c r="F25" s="44">
        <f t="shared" si="0"/>
        <v>-5.85</v>
      </c>
      <c r="G25" s="20">
        <v>246</v>
      </c>
      <c r="H25" s="43">
        <v>97.69</v>
      </c>
      <c r="I25" s="44">
        <f t="shared" si="1"/>
        <v>-3.37</v>
      </c>
      <c r="J25" s="20">
        <v>282</v>
      </c>
      <c r="K25" s="43">
        <v>84</v>
      </c>
      <c r="L25" s="44">
        <f t="shared" si="2"/>
        <v>-2.0299999999999998</v>
      </c>
      <c r="M25" s="19">
        <v>56</v>
      </c>
    </row>
    <row r="26" spans="1:13" ht="24.75" customHeight="1" x14ac:dyDescent="0.15">
      <c r="A26" s="97">
        <v>40026</v>
      </c>
      <c r="B26" s="43">
        <v>96.89</v>
      </c>
      <c r="C26" s="44">
        <f t="shared" si="3"/>
        <v>-9.32</v>
      </c>
      <c r="D26" s="19">
        <v>472</v>
      </c>
      <c r="E26" s="43">
        <v>100.93</v>
      </c>
      <c r="F26" s="44">
        <f t="shared" si="0"/>
        <v>-5.01</v>
      </c>
      <c r="G26" s="20">
        <v>172</v>
      </c>
      <c r="H26" s="43">
        <v>97.87</v>
      </c>
      <c r="I26" s="44">
        <f t="shared" si="1"/>
        <v>-10.32</v>
      </c>
      <c r="J26" s="20">
        <v>247</v>
      </c>
      <c r="K26" s="43">
        <v>82.7</v>
      </c>
      <c r="L26" s="44">
        <f t="shared" si="2"/>
        <v>-15.88</v>
      </c>
      <c r="M26" s="19">
        <v>53</v>
      </c>
    </row>
    <row r="27" spans="1:13" ht="24.75" customHeight="1" x14ac:dyDescent="0.15">
      <c r="A27" s="96">
        <v>40057</v>
      </c>
      <c r="B27" s="43">
        <v>95.55</v>
      </c>
      <c r="C27" s="44">
        <f t="shared" si="3"/>
        <v>-7.34</v>
      </c>
      <c r="D27" s="19">
        <v>574</v>
      </c>
      <c r="E27" s="43">
        <v>104.57</v>
      </c>
      <c r="F27" s="44">
        <f t="shared" si="0"/>
        <v>-3.28</v>
      </c>
      <c r="G27" s="20">
        <v>215</v>
      </c>
      <c r="H27" s="43">
        <v>93.6</v>
      </c>
      <c r="I27" s="44">
        <f t="shared" si="1"/>
        <v>-8.5299999999999994</v>
      </c>
      <c r="J27" s="20">
        <v>301</v>
      </c>
      <c r="K27" s="43">
        <v>84.23</v>
      </c>
      <c r="L27" s="44">
        <f t="shared" si="2"/>
        <v>-9.48</v>
      </c>
      <c r="M27" s="19">
        <v>58</v>
      </c>
    </row>
    <row r="28" spans="1:13" ht="24.75" customHeight="1" x14ac:dyDescent="0.15">
      <c r="A28" s="97">
        <v>40087</v>
      </c>
      <c r="B28" s="43">
        <v>95.45</v>
      </c>
      <c r="C28" s="44">
        <f t="shared" si="3"/>
        <v>-0.31</v>
      </c>
      <c r="D28" s="19">
        <v>511</v>
      </c>
      <c r="E28" s="43">
        <v>96.59</v>
      </c>
      <c r="F28" s="44">
        <f t="shared" si="0"/>
        <v>0.71</v>
      </c>
      <c r="G28" s="20">
        <v>205</v>
      </c>
      <c r="H28" s="43">
        <v>96.94</v>
      </c>
      <c r="I28" s="44">
        <f t="shared" si="1"/>
        <v>-1.42</v>
      </c>
      <c r="J28" s="20">
        <v>250</v>
      </c>
      <c r="K28" s="43">
        <v>86.54</v>
      </c>
      <c r="L28" s="44">
        <f t="shared" si="2"/>
        <v>3.78</v>
      </c>
      <c r="M28" s="19">
        <v>56</v>
      </c>
    </row>
    <row r="29" spans="1:13" ht="24.75" customHeight="1" x14ac:dyDescent="0.15">
      <c r="A29" s="90">
        <v>40118</v>
      </c>
      <c r="B29" s="43">
        <v>95.78</v>
      </c>
      <c r="C29" s="44">
        <f t="shared" si="3"/>
        <v>-0.88</v>
      </c>
      <c r="D29" s="19">
        <v>531</v>
      </c>
      <c r="E29" s="43">
        <v>100.01</v>
      </c>
      <c r="F29" s="44">
        <f t="shared" si="0"/>
        <v>1.95</v>
      </c>
      <c r="G29" s="20">
        <v>208</v>
      </c>
      <c r="H29" s="43">
        <v>95.03</v>
      </c>
      <c r="I29" s="44">
        <f t="shared" si="1"/>
        <v>-2.5099999999999998</v>
      </c>
      <c r="J29" s="20">
        <v>265</v>
      </c>
      <c r="K29" s="43">
        <v>89.45</v>
      </c>
      <c r="L29" s="44">
        <f t="shared" si="2"/>
        <v>1.33</v>
      </c>
      <c r="M29" s="19">
        <v>58</v>
      </c>
    </row>
    <row r="30" spans="1:13" ht="24.75" customHeight="1" thickBot="1" x14ac:dyDescent="0.2">
      <c r="A30" s="91">
        <v>40148</v>
      </c>
      <c r="B30" s="45">
        <v>94.43</v>
      </c>
      <c r="C30" s="46">
        <f t="shared" si="3"/>
        <v>-2.11</v>
      </c>
      <c r="D30" s="21">
        <v>634</v>
      </c>
      <c r="E30" s="45">
        <v>101.96</v>
      </c>
      <c r="F30" s="46">
        <f t="shared" si="0"/>
        <v>13.59</v>
      </c>
      <c r="G30" s="22">
        <v>268</v>
      </c>
      <c r="H30" s="45">
        <v>92.28</v>
      </c>
      <c r="I30" s="46">
        <f t="shared" si="1"/>
        <v>-10.09</v>
      </c>
      <c r="J30" s="22">
        <v>302</v>
      </c>
      <c r="K30" s="45">
        <v>84.4</v>
      </c>
      <c r="L30" s="46">
        <f t="shared" si="2"/>
        <v>-4.88</v>
      </c>
      <c r="M30" s="21">
        <v>64</v>
      </c>
    </row>
    <row r="31" spans="1:13" ht="24.75" customHeight="1" x14ac:dyDescent="0.15">
      <c r="A31" s="90">
        <v>40179</v>
      </c>
      <c r="B31" s="43">
        <v>101.17</v>
      </c>
      <c r="C31" s="44">
        <f t="shared" si="3"/>
        <v>7.55</v>
      </c>
      <c r="D31" s="19">
        <v>381</v>
      </c>
      <c r="E31" s="43">
        <v>107.72</v>
      </c>
      <c r="F31" s="44">
        <f t="shared" si="0"/>
        <v>14.43</v>
      </c>
      <c r="G31" s="20">
        <v>147</v>
      </c>
      <c r="H31" s="43">
        <v>97.1</v>
      </c>
      <c r="I31" s="44">
        <f t="shared" si="1"/>
        <v>0.65</v>
      </c>
      <c r="J31" s="20">
        <v>184</v>
      </c>
      <c r="K31" s="43">
        <v>102.19</v>
      </c>
      <c r="L31" s="44">
        <f t="shared" si="2"/>
        <v>25.96</v>
      </c>
      <c r="M31" s="19">
        <v>50</v>
      </c>
    </row>
    <row r="32" spans="1:13" ht="24.75" customHeight="1" x14ac:dyDescent="0.15">
      <c r="A32" s="90">
        <v>40210</v>
      </c>
      <c r="B32" s="43">
        <v>95.76</v>
      </c>
      <c r="C32" s="44">
        <f t="shared" si="3"/>
        <v>1.03</v>
      </c>
      <c r="D32" s="19">
        <v>487</v>
      </c>
      <c r="E32" s="43">
        <v>91.14</v>
      </c>
      <c r="F32" s="44">
        <f t="shared" si="0"/>
        <v>-7.15</v>
      </c>
      <c r="G32" s="20">
        <v>192</v>
      </c>
      <c r="H32" s="43">
        <v>96.25</v>
      </c>
      <c r="I32" s="44">
        <f t="shared" si="1"/>
        <v>3.72</v>
      </c>
      <c r="J32" s="20">
        <v>234</v>
      </c>
      <c r="K32" s="43">
        <v>103.87</v>
      </c>
      <c r="L32" s="44">
        <f t="shared" si="2"/>
        <v>8.61</v>
      </c>
      <c r="M32" s="19">
        <v>61</v>
      </c>
    </row>
    <row r="33" spans="1:13" ht="24.75" customHeight="1" x14ac:dyDescent="0.15">
      <c r="A33" s="90">
        <v>40238</v>
      </c>
      <c r="B33" s="43">
        <v>100.73</v>
      </c>
      <c r="C33" s="44">
        <f t="shared" si="3"/>
        <v>2.2400000000000002</v>
      </c>
      <c r="D33" s="19">
        <v>682</v>
      </c>
      <c r="E33" s="43">
        <v>103.32</v>
      </c>
      <c r="F33" s="44">
        <f t="shared" si="0"/>
        <v>-1.18</v>
      </c>
      <c r="G33" s="20">
        <v>245</v>
      </c>
      <c r="H33" s="43">
        <v>99.28</v>
      </c>
      <c r="I33" s="44">
        <f t="shared" si="1"/>
        <v>0.6</v>
      </c>
      <c r="J33" s="20">
        <v>344</v>
      </c>
      <c r="K33" s="43">
        <v>101.26</v>
      </c>
      <c r="L33" s="44">
        <f t="shared" si="2"/>
        <v>19.45</v>
      </c>
      <c r="M33" s="19">
        <v>93</v>
      </c>
    </row>
    <row r="34" spans="1:13" ht="24.75" customHeight="1" x14ac:dyDescent="0.15">
      <c r="A34" s="90">
        <v>40269</v>
      </c>
      <c r="B34" s="43">
        <v>98.04</v>
      </c>
      <c r="C34" s="44">
        <f t="shared" si="3"/>
        <v>2.39</v>
      </c>
      <c r="D34" s="19">
        <v>534</v>
      </c>
      <c r="E34" s="43">
        <v>96.59</v>
      </c>
      <c r="F34" s="44">
        <f t="shared" si="0"/>
        <v>-5.38</v>
      </c>
      <c r="G34" s="20">
        <v>216</v>
      </c>
      <c r="H34" s="43">
        <v>98.62</v>
      </c>
      <c r="I34" s="44">
        <f t="shared" si="1"/>
        <v>4.66</v>
      </c>
      <c r="J34" s="20">
        <v>255</v>
      </c>
      <c r="K34" s="43">
        <v>99.21</v>
      </c>
      <c r="L34" s="44">
        <f t="shared" si="2"/>
        <v>14.23</v>
      </c>
      <c r="M34" s="19">
        <v>63</v>
      </c>
    </row>
    <row r="35" spans="1:13" ht="24.75" customHeight="1" x14ac:dyDescent="0.15">
      <c r="A35" s="90">
        <v>40299</v>
      </c>
      <c r="B35" s="43">
        <v>98.8</v>
      </c>
      <c r="C35" s="44">
        <f t="shared" si="3"/>
        <v>3.08</v>
      </c>
      <c r="D35" s="19">
        <v>473</v>
      </c>
      <c r="E35" s="43">
        <v>103.87</v>
      </c>
      <c r="F35" s="44">
        <f t="shared" si="0"/>
        <v>-2.0099999999999998</v>
      </c>
      <c r="G35" s="20">
        <v>198</v>
      </c>
      <c r="H35" s="43">
        <v>96.72</v>
      </c>
      <c r="I35" s="44">
        <f t="shared" si="1"/>
        <v>4.38</v>
      </c>
      <c r="J35" s="20">
        <v>213</v>
      </c>
      <c r="K35" s="43">
        <v>95.5</v>
      </c>
      <c r="L35" s="44">
        <f t="shared" si="2"/>
        <v>9.08</v>
      </c>
      <c r="M35" s="19">
        <v>62</v>
      </c>
    </row>
    <row r="36" spans="1:13" ht="24.75" customHeight="1" x14ac:dyDescent="0.15">
      <c r="A36" s="90">
        <v>40330</v>
      </c>
      <c r="B36" s="43">
        <v>100.93</v>
      </c>
      <c r="C36" s="44">
        <f t="shared" si="3"/>
        <v>1.63</v>
      </c>
      <c r="D36" s="19">
        <v>582</v>
      </c>
      <c r="E36" s="43">
        <v>100.26</v>
      </c>
      <c r="F36" s="44">
        <f t="shared" si="0"/>
        <v>-12.59</v>
      </c>
      <c r="G36" s="20">
        <v>239</v>
      </c>
      <c r="H36" s="43">
        <v>103.07</v>
      </c>
      <c r="I36" s="44">
        <f t="shared" si="1"/>
        <v>11.02</v>
      </c>
      <c r="J36" s="20">
        <v>257</v>
      </c>
      <c r="K36" s="43">
        <v>94.85</v>
      </c>
      <c r="L36" s="44">
        <f t="shared" si="2"/>
        <v>4.3499999999999996</v>
      </c>
      <c r="M36" s="19">
        <v>86</v>
      </c>
    </row>
    <row r="37" spans="1:13" ht="24.75" customHeight="1" x14ac:dyDescent="0.15">
      <c r="A37" s="90">
        <v>40360</v>
      </c>
      <c r="B37" s="43">
        <v>100.21</v>
      </c>
      <c r="C37" s="44">
        <f t="shared" si="3"/>
        <v>1.68</v>
      </c>
      <c r="D37" s="19">
        <v>725</v>
      </c>
      <c r="E37" s="43">
        <v>98.74</v>
      </c>
      <c r="F37" s="44">
        <f t="shared" si="0"/>
        <v>-6.56</v>
      </c>
      <c r="G37" s="20">
        <v>276</v>
      </c>
      <c r="H37" s="43">
        <v>101.33</v>
      </c>
      <c r="I37" s="44">
        <f t="shared" si="1"/>
        <v>3.73</v>
      </c>
      <c r="J37" s="20">
        <v>281</v>
      </c>
      <c r="K37" s="43">
        <v>99.77</v>
      </c>
      <c r="L37" s="44">
        <f t="shared" si="2"/>
        <v>18.77</v>
      </c>
      <c r="M37" s="19">
        <v>168</v>
      </c>
    </row>
    <row r="38" spans="1:13" ht="24.75" customHeight="1" x14ac:dyDescent="0.15">
      <c r="A38" s="90">
        <v>40391</v>
      </c>
      <c r="B38" s="43">
        <v>101.53</v>
      </c>
      <c r="C38" s="44">
        <f t="shared" si="3"/>
        <v>4.79</v>
      </c>
      <c r="D38" s="19">
        <v>557</v>
      </c>
      <c r="E38" s="43">
        <v>99.73</v>
      </c>
      <c r="F38" s="44">
        <f t="shared" si="0"/>
        <v>-1.19</v>
      </c>
      <c r="G38" s="20">
        <v>271</v>
      </c>
      <c r="H38" s="43">
        <v>103.27</v>
      </c>
      <c r="I38" s="44">
        <f t="shared" si="1"/>
        <v>5.52</v>
      </c>
      <c r="J38" s="20">
        <v>218</v>
      </c>
      <c r="K38" s="43">
        <v>99.81</v>
      </c>
      <c r="L38" s="44">
        <f t="shared" si="2"/>
        <v>20.69</v>
      </c>
      <c r="M38" s="19">
        <v>68</v>
      </c>
    </row>
    <row r="39" spans="1:13" ht="24.75" customHeight="1" x14ac:dyDescent="0.15">
      <c r="A39" s="90">
        <v>40422</v>
      </c>
      <c r="B39" s="43">
        <v>100.6</v>
      </c>
      <c r="C39" s="44">
        <f t="shared" si="3"/>
        <v>5.29</v>
      </c>
      <c r="D39" s="19">
        <v>620</v>
      </c>
      <c r="E39" s="43">
        <v>101.76</v>
      </c>
      <c r="F39" s="44">
        <f t="shared" si="0"/>
        <v>-2.69</v>
      </c>
      <c r="G39" s="20">
        <v>262</v>
      </c>
      <c r="H39" s="43">
        <v>100.93</v>
      </c>
      <c r="I39" s="44">
        <f t="shared" si="1"/>
        <v>7.83</v>
      </c>
      <c r="J39" s="20">
        <v>275</v>
      </c>
      <c r="K39" s="43">
        <v>96.7</v>
      </c>
      <c r="L39" s="44">
        <f t="shared" si="2"/>
        <v>14.8</v>
      </c>
      <c r="M39" s="19">
        <v>83</v>
      </c>
    </row>
    <row r="40" spans="1:13" ht="24.75" customHeight="1" x14ac:dyDescent="0.15">
      <c r="A40" s="90">
        <v>40452</v>
      </c>
      <c r="B40" s="43">
        <v>98.59</v>
      </c>
      <c r="C40" s="44">
        <f t="shared" si="3"/>
        <v>3.29</v>
      </c>
      <c r="D40" s="19">
        <v>572</v>
      </c>
      <c r="E40" s="43">
        <v>96.97</v>
      </c>
      <c r="F40" s="44">
        <f t="shared" si="0"/>
        <v>0.39</v>
      </c>
      <c r="G40" s="20">
        <v>231</v>
      </c>
      <c r="H40" s="43">
        <v>97.75</v>
      </c>
      <c r="I40" s="44">
        <f t="shared" si="1"/>
        <v>0.84</v>
      </c>
      <c r="J40" s="20">
        <v>271</v>
      </c>
      <c r="K40" s="43">
        <v>105.73</v>
      </c>
      <c r="L40" s="44">
        <f t="shared" si="2"/>
        <v>22.17</v>
      </c>
      <c r="M40" s="19">
        <v>70</v>
      </c>
    </row>
    <row r="41" spans="1:13" ht="24.75" customHeight="1" x14ac:dyDescent="0.15">
      <c r="A41" s="90">
        <v>40483</v>
      </c>
      <c r="B41" s="43">
        <v>102.48</v>
      </c>
      <c r="C41" s="44">
        <f t="shared" si="3"/>
        <v>7</v>
      </c>
      <c r="D41" s="19">
        <v>637</v>
      </c>
      <c r="E41" s="43">
        <v>103.71</v>
      </c>
      <c r="F41" s="44">
        <f t="shared" si="0"/>
        <v>3.7</v>
      </c>
      <c r="G41" s="20">
        <v>244</v>
      </c>
      <c r="H41" s="43">
        <v>101.41</v>
      </c>
      <c r="I41" s="44">
        <f t="shared" si="1"/>
        <v>6.71</v>
      </c>
      <c r="J41" s="20">
        <v>314</v>
      </c>
      <c r="K41" s="43">
        <v>104.26</v>
      </c>
      <c r="L41" s="44">
        <f t="shared" si="2"/>
        <v>16.559999999999999</v>
      </c>
      <c r="M41" s="19">
        <v>79</v>
      </c>
    </row>
    <row r="42" spans="1:13" ht="24.75" customHeight="1" thickBot="1" x14ac:dyDescent="0.2">
      <c r="A42" s="91">
        <v>40513</v>
      </c>
      <c r="B42" s="45">
        <v>100.65</v>
      </c>
      <c r="C42" s="46">
        <f t="shared" si="3"/>
        <v>6.59</v>
      </c>
      <c r="D42" s="21">
        <v>702</v>
      </c>
      <c r="E42" s="45">
        <v>96.14</v>
      </c>
      <c r="F42" s="46">
        <f t="shared" si="0"/>
        <v>-5.71</v>
      </c>
      <c r="G42" s="22">
        <v>318</v>
      </c>
      <c r="H42" s="45">
        <v>104.23</v>
      </c>
      <c r="I42" s="46">
        <f t="shared" si="1"/>
        <v>12.95</v>
      </c>
      <c r="J42" s="22">
        <v>317</v>
      </c>
      <c r="K42" s="45">
        <v>96.78</v>
      </c>
      <c r="L42" s="46">
        <f t="shared" si="2"/>
        <v>14.67</v>
      </c>
      <c r="M42" s="21">
        <v>67</v>
      </c>
    </row>
    <row r="43" spans="1:13" ht="24.75" customHeight="1" x14ac:dyDescent="0.15">
      <c r="A43" s="90">
        <v>40544</v>
      </c>
      <c r="B43" s="43">
        <v>99.54</v>
      </c>
      <c r="C43" s="44">
        <f t="shared" si="3"/>
        <v>-1.61</v>
      </c>
      <c r="D43" s="19">
        <v>442</v>
      </c>
      <c r="E43" s="43">
        <v>102.01</v>
      </c>
      <c r="F43" s="44">
        <f t="shared" si="0"/>
        <v>-5.3</v>
      </c>
      <c r="G43" s="20">
        <v>188</v>
      </c>
      <c r="H43" s="43">
        <v>99.49</v>
      </c>
      <c r="I43" s="44">
        <f t="shared" si="1"/>
        <v>2.46</v>
      </c>
      <c r="J43" s="20">
        <v>213</v>
      </c>
      <c r="K43" s="43">
        <v>92.94</v>
      </c>
      <c r="L43" s="44">
        <f t="shared" si="2"/>
        <v>-9.0500000000000007</v>
      </c>
      <c r="M43" s="19">
        <v>41</v>
      </c>
    </row>
    <row r="44" spans="1:13" ht="24.75" customHeight="1" x14ac:dyDescent="0.15">
      <c r="A44" s="90">
        <v>40575</v>
      </c>
      <c r="B44" s="43">
        <v>101.94</v>
      </c>
      <c r="C44" s="44">
        <f t="shared" si="3"/>
        <v>6.45</v>
      </c>
      <c r="D44" s="19">
        <v>512</v>
      </c>
      <c r="E44" s="43">
        <v>103.03</v>
      </c>
      <c r="F44" s="44">
        <f t="shared" si="0"/>
        <v>13.05</v>
      </c>
      <c r="G44" s="20">
        <v>190</v>
      </c>
      <c r="H44" s="43">
        <v>103.13</v>
      </c>
      <c r="I44" s="44">
        <f t="shared" si="1"/>
        <v>7.15</v>
      </c>
      <c r="J44" s="20">
        <v>228</v>
      </c>
      <c r="K44" s="43">
        <v>97.1</v>
      </c>
      <c r="L44" s="44">
        <f t="shared" si="2"/>
        <v>-6.52</v>
      </c>
      <c r="M44" s="19">
        <v>94</v>
      </c>
    </row>
    <row r="45" spans="1:13" ht="24.75" customHeight="1" x14ac:dyDescent="0.15">
      <c r="A45" s="90">
        <v>40603</v>
      </c>
      <c r="B45" s="43">
        <v>101.02</v>
      </c>
      <c r="C45" s="44">
        <f t="shared" si="3"/>
        <v>0.28999999999999998</v>
      </c>
      <c r="D45" s="19">
        <v>676</v>
      </c>
      <c r="E45" s="43">
        <v>101.86</v>
      </c>
      <c r="F45" s="44">
        <f t="shared" si="0"/>
        <v>-1.41</v>
      </c>
      <c r="G45" s="20">
        <v>265</v>
      </c>
      <c r="H45" s="43">
        <v>100.14</v>
      </c>
      <c r="I45" s="44">
        <f t="shared" si="1"/>
        <v>0.87</v>
      </c>
      <c r="J45" s="20">
        <v>327</v>
      </c>
      <c r="K45" s="43">
        <v>102.62</v>
      </c>
      <c r="L45" s="44">
        <f t="shared" si="2"/>
        <v>1.34</v>
      </c>
      <c r="M45" s="19">
        <v>84</v>
      </c>
    </row>
    <row r="46" spans="1:13" ht="24.75" customHeight="1" x14ac:dyDescent="0.15">
      <c r="A46" s="90">
        <v>40634</v>
      </c>
      <c r="B46" s="43">
        <v>101.39</v>
      </c>
      <c r="C46" s="44">
        <f t="shared" si="3"/>
        <v>3.42</v>
      </c>
      <c r="D46" s="19">
        <v>565</v>
      </c>
      <c r="E46" s="43">
        <v>100.31</v>
      </c>
      <c r="F46" s="44">
        <f t="shared" si="0"/>
        <v>3.85</v>
      </c>
      <c r="G46" s="20">
        <v>231</v>
      </c>
      <c r="H46" s="43">
        <v>103</v>
      </c>
      <c r="I46" s="44">
        <f t="shared" si="1"/>
        <v>4.4400000000000004</v>
      </c>
      <c r="J46" s="20">
        <v>257</v>
      </c>
      <c r="K46" s="43">
        <v>97.56</v>
      </c>
      <c r="L46" s="44">
        <f t="shared" si="2"/>
        <v>-1.66</v>
      </c>
      <c r="M46" s="19">
        <v>77</v>
      </c>
    </row>
    <row r="47" spans="1:13" ht="24.75" customHeight="1" x14ac:dyDescent="0.15">
      <c r="A47" s="90">
        <v>40664</v>
      </c>
      <c r="B47" s="43">
        <v>102.11</v>
      </c>
      <c r="C47" s="44">
        <f t="shared" si="3"/>
        <v>3.35</v>
      </c>
      <c r="D47" s="19">
        <v>536</v>
      </c>
      <c r="E47" s="43">
        <v>104.67</v>
      </c>
      <c r="F47" s="44">
        <f t="shared" si="0"/>
        <v>0.77</v>
      </c>
      <c r="G47" s="20">
        <v>238</v>
      </c>
      <c r="H47" s="43">
        <v>101.63</v>
      </c>
      <c r="I47" s="44">
        <f t="shared" si="1"/>
        <v>5.08</v>
      </c>
      <c r="J47" s="20">
        <v>227</v>
      </c>
      <c r="K47" s="43">
        <v>97.36</v>
      </c>
      <c r="L47" s="44">
        <f t="shared" si="2"/>
        <v>1.95</v>
      </c>
      <c r="M47" s="19">
        <v>71</v>
      </c>
    </row>
    <row r="48" spans="1:13" ht="24.75" customHeight="1" x14ac:dyDescent="0.15">
      <c r="A48" s="90">
        <v>40695</v>
      </c>
      <c r="B48" s="43">
        <v>98.67</v>
      </c>
      <c r="C48" s="44">
        <f t="shared" si="3"/>
        <v>-2.2400000000000002</v>
      </c>
      <c r="D48" s="19">
        <v>618</v>
      </c>
      <c r="E48" s="43">
        <v>95.28</v>
      </c>
      <c r="F48" s="44">
        <f t="shared" si="0"/>
        <v>-4.97</v>
      </c>
      <c r="G48" s="20">
        <v>254</v>
      </c>
      <c r="H48" s="43">
        <v>99.95</v>
      </c>
      <c r="I48" s="44">
        <f t="shared" si="1"/>
        <v>-3.03</v>
      </c>
      <c r="J48" s="20">
        <v>288</v>
      </c>
      <c r="K48" s="43">
        <v>101.33</v>
      </c>
      <c r="L48" s="44">
        <f t="shared" si="2"/>
        <v>6.83</v>
      </c>
      <c r="M48" s="19">
        <v>76</v>
      </c>
    </row>
    <row r="49" spans="1:13" ht="24.75" customHeight="1" x14ac:dyDescent="0.15">
      <c r="A49" s="90">
        <v>40725</v>
      </c>
      <c r="B49" s="43">
        <v>100.16</v>
      </c>
      <c r="C49" s="44">
        <f t="shared" si="3"/>
        <v>-0.05</v>
      </c>
      <c r="D49" s="19">
        <v>624</v>
      </c>
      <c r="E49" s="43">
        <v>102.29</v>
      </c>
      <c r="F49" s="44">
        <f t="shared" si="0"/>
        <v>3.6</v>
      </c>
      <c r="G49" s="20">
        <v>277</v>
      </c>
      <c r="H49" s="43">
        <v>99.63</v>
      </c>
      <c r="I49" s="44">
        <f t="shared" si="1"/>
        <v>-1.68</v>
      </c>
      <c r="J49" s="20">
        <v>282</v>
      </c>
      <c r="K49" s="43">
        <v>96.59</v>
      </c>
      <c r="L49" s="44">
        <f t="shared" si="2"/>
        <v>-3.19</v>
      </c>
      <c r="M49" s="19">
        <v>65</v>
      </c>
    </row>
    <row r="50" spans="1:13" ht="24.75" customHeight="1" x14ac:dyDescent="0.15">
      <c r="A50" s="90">
        <v>40756</v>
      </c>
      <c r="B50" s="43">
        <v>99.84</v>
      </c>
      <c r="C50" s="44">
        <f t="shared" si="3"/>
        <v>-1.66</v>
      </c>
      <c r="D50" s="19">
        <v>520</v>
      </c>
      <c r="E50" s="43">
        <v>99.71</v>
      </c>
      <c r="F50" s="44">
        <f t="shared" si="0"/>
        <v>-0.02</v>
      </c>
      <c r="G50" s="20">
        <v>225</v>
      </c>
      <c r="H50" s="43">
        <v>99.79</v>
      </c>
      <c r="I50" s="44">
        <f t="shared" si="1"/>
        <v>-3.37</v>
      </c>
      <c r="J50" s="20">
        <v>245</v>
      </c>
      <c r="K50" s="43">
        <v>100.45</v>
      </c>
      <c r="L50" s="44">
        <f t="shared" si="2"/>
        <v>0.64</v>
      </c>
      <c r="M50" s="19">
        <v>50</v>
      </c>
    </row>
    <row r="51" spans="1:13" ht="24.75" customHeight="1" x14ac:dyDescent="0.15">
      <c r="A51" s="90">
        <v>40787</v>
      </c>
      <c r="B51" s="43">
        <v>103.24</v>
      </c>
      <c r="C51" s="44">
        <f t="shared" si="3"/>
        <v>2.62</v>
      </c>
      <c r="D51" s="19">
        <v>574</v>
      </c>
      <c r="E51" s="43">
        <v>104.22</v>
      </c>
      <c r="F51" s="44">
        <f t="shared" si="0"/>
        <v>2.42</v>
      </c>
      <c r="G51" s="20">
        <v>261</v>
      </c>
      <c r="H51" s="43">
        <v>103.2</v>
      </c>
      <c r="I51" s="44">
        <f t="shared" si="1"/>
        <v>2.25</v>
      </c>
      <c r="J51" s="20">
        <v>251</v>
      </c>
      <c r="K51" s="43">
        <v>100.48</v>
      </c>
      <c r="L51" s="44">
        <f t="shared" si="2"/>
        <v>3.91</v>
      </c>
      <c r="M51" s="19">
        <v>62</v>
      </c>
    </row>
    <row r="52" spans="1:13" ht="24.75" customHeight="1" x14ac:dyDescent="0.15">
      <c r="A52" s="90">
        <v>40817</v>
      </c>
      <c r="B52" s="43">
        <v>104.94</v>
      </c>
      <c r="C52" s="44">
        <f t="shared" si="3"/>
        <v>6.44</v>
      </c>
      <c r="D52" s="19">
        <v>506</v>
      </c>
      <c r="E52" s="43">
        <v>104.81</v>
      </c>
      <c r="F52" s="44">
        <f t="shared" si="0"/>
        <v>8.08</v>
      </c>
      <c r="G52" s="20">
        <v>226</v>
      </c>
      <c r="H52" s="43">
        <v>105.03</v>
      </c>
      <c r="I52" s="44">
        <f t="shared" si="1"/>
        <v>7.45</v>
      </c>
      <c r="J52" s="20">
        <v>227</v>
      </c>
      <c r="K52" s="43">
        <v>104.86</v>
      </c>
      <c r="L52" s="44">
        <f t="shared" si="2"/>
        <v>-0.82</v>
      </c>
      <c r="M52" s="19">
        <v>53</v>
      </c>
    </row>
    <row r="53" spans="1:13" ht="24.75" customHeight="1" x14ac:dyDescent="0.15">
      <c r="A53" s="90">
        <v>40848</v>
      </c>
      <c r="B53" s="43">
        <v>99.32</v>
      </c>
      <c r="C53" s="44">
        <f t="shared" si="3"/>
        <v>-3.08</v>
      </c>
      <c r="D53" s="19">
        <v>561</v>
      </c>
      <c r="E53" s="43">
        <v>95.12</v>
      </c>
      <c r="F53" s="44">
        <f t="shared" si="0"/>
        <v>-8.2799999999999994</v>
      </c>
      <c r="G53" s="20">
        <v>211</v>
      </c>
      <c r="H53" s="43">
        <v>101.23</v>
      </c>
      <c r="I53" s="44">
        <f t="shared" si="1"/>
        <v>-0.18</v>
      </c>
      <c r="J53" s="20">
        <v>277</v>
      </c>
      <c r="K53" s="43">
        <v>101.35</v>
      </c>
      <c r="L53" s="44">
        <f t="shared" si="2"/>
        <v>-2.79</v>
      </c>
      <c r="M53" s="19">
        <v>73</v>
      </c>
    </row>
    <row r="54" spans="1:13" ht="24.75" customHeight="1" thickBot="1" x14ac:dyDescent="0.2">
      <c r="A54" s="91">
        <v>40878</v>
      </c>
      <c r="B54" s="45">
        <v>103.34</v>
      </c>
      <c r="C54" s="46">
        <f t="shared" si="3"/>
        <v>2.67</v>
      </c>
      <c r="D54" s="21">
        <v>683</v>
      </c>
      <c r="E54" s="45">
        <v>102.32</v>
      </c>
      <c r="F54" s="46">
        <f t="shared" si="0"/>
        <v>6.43</v>
      </c>
      <c r="G54" s="22">
        <v>316</v>
      </c>
      <c r="H54" s="45">
        <v>104.45</v>
      </c>
      <c r="I54" s="46">
        <f t="shared" si="1"/>
        <v>0.21</v>
      </c>
      <c r="J54" s="22">
        <v>305</v>
      </c>
      <c r="K54" s="45">
        <v>100.98</v>
      </c>
      <c r="L54" s="46">
        <f t="shared" si="2"/>
        <v>4.34</v>
      </c>
      <c r="M54" s="21">
        <v>62</v>
      </c>
    </row>
    <row r="55" spans="1:13" ht="24.75" customHeight="1" x14ac:dyDescent="0.15">
      <c r="A55" s="90">
        <v>40909</v>
      </c>
      <c r="B55" s="43">
        <v>97.17</v>
      </c>
      <c r="C55" s="44">
        <f t="shared" si="3"/>
        <v>-2.38</v>
      </c>
      <c r="D55" s="19">
        <v>410</v>
      </c>
      <c r="E55" s="43">
        <v>100.81</v>
      </c>
      <c r="F55" s="44">
        <f t="shared" si="0"/>
        <v>-1.18</v>
      </c>
      <c r="G55" s="20">
        <v>187</v>
      </c>
      <c r="H55" s="43">
        <v>94.82</v>
      </c>
      <c r="I55" s="44">
        <f t="shared" si="1"/>
        <v>-4.6900000000000004</v>
      </c>
      <c r="J55" s="20">
        <v>186</v>
      </c>
      <c r="K55" s="43">
        <v>96.81</v>
      </c>
      <c r="L55" s="44">
        <f t="shared" si="2"/>
        <v>4.16</v>
      </c>
      <c r="M55" s="19">
        <v>37</v>
      </c>
    </row>
    <row r="56" spans="1:13" ht="24.75" customHeight="1" x14ac:dyDescent="0.15">
      <c r="A56" s="90">
        <v>40940</v>
      </c>
      <c r="B56" s="43">
        <v>98.8</v>
      </c>
      <c r="C56" s="44">
        <f t="shared" si="3"/>
        <v>-3.08</v>
      </c>
      <c r="D56" s="19">
        <v>506</v>
      </c>
      <c r="E56" s="43">
        <v>101.51</v>
      </c>
      <c r="F56" s="44">
        <f t="shared" si="0"/>
        <v>-1.48</v>
      </c>
      <c r="G56" s="20">
        <v>186</v>
      </c>
      <c r="H56" s="43">
        <v>98.2</v>
      </c>
      <c r="I56" s="44">
        <f t="shared" si="1"/>
        <v>-4.78</v>
      </c>
      <c r="J56" s="20">
        <v>253</v>
      </c>
      <c r="K56" s="43">
        <v>94.8</v>
      </c>
      <c r="L56" s="44">
        <f t="shared" si="2"/>
        <v>-2.37</v>
      </c>
      <c r="M56" s="19">
        <v>67</v>
      </c>
    </row>
    <row r="57" spans="1:13" ht="24.75" customHeight="1" x14ac:dyDescent="0.15">
      <c r="A57" s="90">
        <v>40969</v>
      </c>
      <c r="B57" s="43">
        <v>98.55</v>
      </c>
      <c r="C57" s="44">
        <f t="shared" si="3"/>
        <v>-2.4500000000000002</v>
      </c>
      <c r="D57" s="19">
        <v>738</v>
      </c>
      <c r="E57" s="43">
        <v>97.64</v>
      </c>
      <c r="F57" s="44">
        <f t="shared" si="0"/>
        <v>-4.1399999999999997</v>
      </c>
      <c r="G57" s="20">
        <v>309</v>
      </c>
      <c r="H57" s="43">
        <v>99.62</v>
      </c>
      <c r="I57" s="44">
        <f t="shared" si="1"/>
        <v>-0.52</v>
      </c>
      <c r="J57" s="20">
        <v>348</v>
      </c>
      <c r="K57" s="43">
        <v>96.14</v>
      </c>
      <c r="L57" s="44">
        <f t="shared" si="2"/>
        <v>-6.31</v>
      </c>
      <c r="M57" s="19">
        <v>81</v>
      </c>
    </row>
    <row r="58" spans="1:13" ht="24.75" customHeight="1" x14ac:dyDescent="0.15">
      <c r="A58" s="90">
        <v>41000</v>
      </c>
      <c r="B58" s="43">
        <v>100.8</v>
      </c>
      <c r="C58" s="44">
        <f t="shared" si="3"/>
        <v>-0.57999999999999996</v>
      </c>
      <c r="D58" s="19">
        <v>573</v>
      </c>
      <c r="E58" s="43">
        <v>103.35</v>
      </c>
      <c r="F58" s="44">
        <f t="shared" si="0"/>
        <v>3.03</v>
      </c>
      <c r="G58" s="20">
        <v>229</v>
      </c>
      <c r="H58" s="43">
        <v>98.47</v>
      </c>
      <c r="I58" s="44">
        <f t="shared" si="1"/>
        <v>-4.4000000000000004</v>
      </c>
      <c r="J58" s="20">
        <v>284</v>
      </c>
      <c r="K58" s="43">
        <v>104.97</v>
      </c>
      <c r="L58" s="44">
        <f t="shared" si="2"/>
        <v>7.6</v>
      </c>
      <c r="M58" s="19">
        <v>60</v>
      </c>
    </row>
    <row r="59" spans="1:13" ht="24.75" customHeight="1" x14ac:dyDescent="0.15">
      <c r="A59" s="90">
        <v>41030</v>
      </c>
      <c r="B59" s="43">
        <v>99.75</v>
      </c>
      <c r="C59" s="44">
        <f t="shared" si="3"/>
        <v>-2.31</v>
      </c>
      <c r="D59" s="19">
        <v>535</v>
      </c>
      <c r="E59" s="43">
        <v>97.23</v>
      </c>
      <c r="F59" s="44">
        <f t="shared" si="0"/>
        <v>-7.11</v>
      </c>
      <c r="G59" s="20">
        <v>239</v>
      </c>
      <c r="H59" s="43">
        <v>100.21</v>
      </c>
      <c r="I59" s="44">
        <f t="shared" si="1"/>
        <v>-1.4</v>
      </c>
      <c r="J59" s="20">
        <v>244</v>
      </c>
      <c r="K59" s="43">
        <v>105.28</v>
      </c>
      <c r="L59" s="44">
        <f t="shared" si="2"/>
        <v>8.1300000000000008</v>
      </c>
      <c r="M59" s="19">
        <v>52</v>
      </c>
    </row>
    <row r="60" spans="1:13" ht="24.75" customHeight="1" x14ac:dyDescent="0.15">
      <c r="A60" s="90">
        <v>41061</v>
      </c>
      <c r="B60" s="43">
        <v>101.88</v>
      </c>
      <c r="C60" s="44">
        <f t="shared" si="3"/>
        <v>3.25</v>
      </c>
      <c r="D60" s="19">
        <v>576</v>
      </c>
      <c r="E60" s="43">
        <v>95.65</v>
      </c>
      <c r="F60" s="44">
        <f t="shared" si="0"/>
        <v>0.39</v>
      </c>
      <c r="G60" s="20">
        <v>242</v>
      </c>
      <c r="H60" s="43">
        <v>104.51</v>
      </c>
      <c r="I60" s="44">
        <f t="shared" si="1"/>
        <v>4.5599999999999996</v>
      </c>
      <c r="J60" s="20">
        <v>269</v>
      </c>
      <c r="K60" s="43">
        <v>107.78</v>
      </c>
      <c r="L60" s="44">
        <f t="shared" si="2"/>
        <v>6.37</v>
      </c>
      <c r="M60" s="19">
        <v>65</v>
      </c>
    </row>
    <row r="61" spans="1:13" ht="24.75" customHeight="1" x14ac:dyDescent="0.15">
      <c r="A61" s="90">
        <v>41091</v>
      </c>
      <c r="B61" s="43">
        <v>97.5</v>
      </c>
      <c r="C61" s="44">
        <f t="shared" si="3"/>
        <v>-2.66</v>
      </c>
      <c r="D61" s="19">
        <v>669</v>
      </c>
      <c r="E61" s="43">
        <v>91.98</v>
      </c>
      <c r="F61" s="44">
        <f t="shared" si="0"/>
        <v>-10.08</v>
      </c>
      <c r="G61" s="20">
        <v>315</v>
      </c>
      <c r="H61" s="43">
        <v>99.4</v>
      </c>
      <c r="I61" s="44">
        <f t="shared" si="1"/>
        <v>-0.23</v>
      </c>
      <c r="J61" s="20">
        <v>288</v>
      </c>
      <c r="K61" s="43">
        <v>106.7</v>
      </c>
      <c r="L61" s="44">
        <f t="shared" si="2"/>
        <v>10.47</v>
      </c>
      <c r="M61" s="19">
        <v>66</v>
      </c>
    </row>
    <row r="62" spans="1:13" ht="24.75" customHeight="1" x14ac:dyDescent="0.15">
      <c r="A62" s="90">
        <v>41122</v>
      </c>
      <c r="B62" s="43">
        <v>100.14</v>
      </c>
      <c r="C62" s="44">
        <f t="shared" si="3"/>
        <v>0.3</v>
      </c>
      <c r="D62" s="19">
        <v>591</v>
      </c>
      <c r="E62" s="43">
        <v>95.45</v>
      </c>
      <c r="F62" s="44">
        <f t="shared" si="0"/>
        <v>-4.2699999999999996</v>
      </c>
      <c r="G62" s="20">
        <v>265</v>
      </c>
      <c r="H62" s="43">
        <v>100.95</v>
      </c>
      <c r="I62" s="44">
        <f t="shared" si="1"/>
        <v>1.1599999999999999</v>
      </c>
      <c r="J62" s="20">
        <v>270</v>
      </c>
      <c r="K62" s="43">
        <v>110.94</v>
      </c>
      <c r="L62" s="44">
        <f t="shared" si="2"/>
        <v>10.44</v>
      </c>
      <c r="M62" s="19">
        <v>56</v>
      </c>
    </row>
    <row r="63" spans="1:13" ht="24.75" customHeight="1" x14ac:dyDescent="0.15">
      <c r="A63" s="90">
        <v>41153</v>
      </c>
      <c r="B63" s="43">
        <v>105.24</v>
      </c>
      <c r="C63" s="44">
        <f t="shared" si="3"/>
        <v>1.94</v>
      </c>
      <c r="D63" s="19">
        <v>536</v>
      </c>
      <c r="E63" s="43">
        <v>92.42</v>
      </c>
      <c r="F63" s="44">
        <f t="shared" si="0"/>
        <v>-11.32</v>
      </c>
      <c r="G63" s="20">
        <v>224</v>
      </c>
      <c r="H63" s="43">
        <v>113.55</v>
      </c>
      <c r="I63" s="44">
        <f t="shared" si="1"/>
        <v>10.029999999999999</v>
      </c>
      <c r="J63" s="20">
        <v>257</v>
      </c>
      <c r="K63" s="43">
        <v>101.6</v>
      </c>
      <c r="L63" s="44">
        <f t="shared" si="2"/>
        <v>1.1100000000000001</v>
      </c>
      <c r="M63" s="19">
        <v>55</v>
      </c>
    </row>
    <row r="64" spans="1:13" ht="24.75" customHeight="1" x14ac:dyDescent="0.15">
      <c r="A64" s="90">
        <v>41183</v>
      </c>
      <c r="B64" s="43">
        <v>100.69</v>
      </c>
      <c r="C64" s="44">
        <f t="shared" si="3"/>
        <v>-4.05</v>
      </c>
      <c r="D64" s="19">
        <v>622</v>
      </c>
      <c r="E64" s="43">
        <v>102.57</v>
      </c>
      <c r="F64" s="44">
        <f t="shared" si="0"/>
        <v>-2.14</v>
      </c>
      <c r="G64" s="20">
        <v>272</v>
      </c>
      <c r="H64" s="43">
        <v>101.05</v>
      </c>
      <c r="I64" s="44">
        <f t="shared" si="1"/>
        <v>-3.79</v>
      </c>
      <c r="J64" s="20">
        <v>298</v>
      </c>
      <c r="K64" s="43">
        <v>92.94</v>
      </c>
      <c r="L64" s="44">
        <f t="shared" si="2"/>
        <v>-11.37</v>
      </c>
      <c r="M64" s="19">
        <v>52</v>
      </c>
    </row>
    <row r="65" spans="1:13" ht="24.75" customHeight="1" x14ac:dyDescent="0.15">
      <c r="A65" s="90">
        <v>41214</v>
      </c>
      <c r="B65" s="43">
        <v>101.71</v>
      </c>
      <c r="C65" s="44">
        <f t="shared" si="3"/>
        <v>2.41</v>
      </c>
      <c r="D65" s="19">
        <v>615</v>
      </c>
      <c r="E65" s="43">
        <v>100.35</v>
      </c>
      <c r="F65" s="44">
        <f t="shared" si="0"/>
        <v>5.5</v>
      </c>
      <c r="G65" s="20">
        <v>263</v>
      </c>
      <c r="H65" s="43">
        <v>99.73</v>
      </c>
      <c r="I65" s="44">
        <f t="shared" si="1"/>
        <v>-1.48</v>
      </c>
      <c r="J65" s="20">
        <v>297</v>
      </c>
      <c r="K65" s="43">
        <v>116.23</v>
      </c>
      <c r="L65" s="44">
        <f t="shared" si="2"/>
        <v>14.68</v>
      </c>
      <c r="M65" s="19">
        <v>55</v>
      </c>
    </row>
    <row r="66" spans="1:13" ht="24.75" customHeight="1" thickBot="1" x14ac:dyDescent="0.2">
      <c r="A66" s="91">
        <v>41244</v>
      </c>
      <c r="B66" s="45">
        <v>99.23</v>
      </c>
      <c r="C66" s="46">
        <f t="shared" si="3"/>
        <v>-3.98</v>
      </c>
      <c r="D66" s="21">
        <v>745</v>
      </c>
      <c r="E66" s="45">
        <v>87.3</v>
      </c>
      <c r="F66" s="46">
        <f t="shared" si="0"/>
        <v>-14.68</v>
      </c>
      <c r="G66" s="22">
        <v>341</v>
      </c>
      <c r="H66" s="45">
        <v>105.95</v>
      </c>
      <c r="I66" s="46">
        <f t="shared" si="1"/>
        <v>1.44</v>
      </c>
      <c r="J66" s="22">
        <v>347</v>
      </c>
      <c r="K66" s="45">
        <v>102.35</v>
      </c>
      <c r="L66" s="46">
        <f t="shared" si="2"/>
        <v>1.36</v>
      </c>
      <c r="M66" s="21">
        <v>57</v>
      </c>
    </row>
    <row r="67" spans="1:13" ht="24.75" customHeight="1" x14ac:dyDescent="0.15">
      <c r="A67" s="90">
        <v>41275</v>
      </c>
      <c r="B67" s="43">
        <v>101.74</v>
      </c>
      <c r="C67" s="44">
        <f t="shared" si="3"/>
        <v>4.7</v>
      </c>
      <c r="D67" s="19">
        <v>426</v>
      </c>
      <c r="E67" s="43">
        <v>99.38</v>
      </c>
      <c r="F67" s="44">
        <f t="shared" si="0"/>
        <v>-1.42</v>
      </c>
      <c r="G67" s="20">
        <v>199</v>
      </c>
      <c r="H67" s="43">
        <v>102.32</v>
      </c>
      <c r="I67" s="44">
        <f t="shared" si="1"/>
        <v>7.91</v>
      </c>
      <c r="J67" s="20">
        <v>180</v>
      </c>
      <c r="K67" s="43">
        <v>106.83</v>
      </c>
      <c r="L67" s="44">
        <f t="shared" si="2"/>
        <v>10.35</v>
      </c>
      <c r="M67" s="19">
        <v>47</v>
      </c>
    </row>
    <row r="68" spans="1:13" ht="24.75" customHeight="1" x14ac:dyDescent="0.15">
      <c r="A68" s="90">
        <v>41306</v>
      </c>
      <c r="B68" s="43">
        <v>98.62</v>
      </c>
      <c r="C68" s="44">
        <f t="shared" si="3"/>
        <v>-0.18</v>
      </c>
      <c r="D68" s="19">
        <v>496</v>
      </c>
      <c r="E68" s="43">
        <v>99.85</v>
      </c>
      <c r="F68" s="44">
        <f t="shared" si="0"/>
        <v>-1.64</v>
      </c>
      <c r="G68" s="20">
        <v>203</v>
      </c>
      <c r="H68" s="43">
        <v>96.85</v>
      </c>
      <c r="I68" s="44">
        <f t="shared" si="1"/>
        <v>-1.37</v>
      </c>
      <c r="J68" s="20">
        <v>235</v>
      </c>
      <c r="K68" s="43">
        <v>103.97</v>
      </c>
      <c r="L68" s="44">
        <f t="shared" si="2"/>
        <v>9.67</v>
      </c>
      <c r="M68" s="19">
        <v>58</v>
      </c>
    </row>
    <row r="69" spans="1:13" ht="24.75" customHeight="1" x14ac:dyDescent="0.15">
      <c r="A69" s="90">
        <v>41334</v>
      </c>
      <c r="B69" s="43">
        <v>104.27</v>
      </c>
      <c r="C69" s="44">
        <f t="shared" si="3"/>
        <v>5.8</v>
      </c>
      <c r="D69" s="19">
        <v>856</v>
      </c>
      <c r="E69" s="43">
        <v>99.87</v>
      </c>
      <c r="F69" s="44">
        <f t="shared" si="0"/>
        <v>2.2799999999999998</v>
      </c>
      <c r="G69" s="20">
        <v>331</v>
      </c>
      <c r="H69" s="43">
        <v>107.85</v>
      </c>
      <c r="I69" s="44">
        <f t="shared" si="1"/>
        <v>8.26</v>
      </c>
      <c r="J69" s="20">
        <v>412</v>
      </c>
      <c r="K69" s="43">
        <v>100.11</v>
      </c>
      <c r="L69" s="44">
        <f t="shared" si="2"/>
        <v>4.13</v>
      </c>
      <c r="M69" s="19">
        <v>113</v>
      </c>
    </row>
    <row r="70" spans="1:13" ht="24.75" customHeight="1" x14ac:dyDescent="0.15">
      <c r="A70" s="90">
        <v>41365</v>
      </c>
      <c r="B70" s="43">
        <v>106.38</v>
      </c>
      <c r="C70" s="44">
        <f t="shared" si="3"/>
        <v>5.54</v>
      </c>
      <c r="D70" s="19">
        <v>605</v>
      </c>
      <c r="E70" s="43">
        <v>105.32</v>
      </c>
      <c r="F70" s="44">
        <f t="shared" si="0"/>
        <v>1.91</v>
      </c>
      <c r="G70" s="20">
        <v>253</v>
      </c>
      <c r="H70" s="43">
        <v>106.41</v>
      </c>
      <c r="I70" s="44">
        <f t="shared" si="1"/>
        <v>8.06</v>
      </c>
      <c r="J70" s="20">
        <v>271</v>
      </c>
      <c r="K70" s="43">
        <v>109.01</v>
      </c>
      <c r="L70" s="44">
        <f t="shared" si="2"/>
        <v>3.85</v>
      </c>
      <c r="M70" s="19">
        <v>81</v>
      </c>
    </row>
    <row r="71" spans="1:13" ht="24.75" customHeight="1" x14ac:dyDescent="0.15">
      <c r="A71" s="90">
        <v>41395</v>
      </c>
      <c r="B71" s="43">
        <v>105.07</v>
      </c>
      <c r="C71" s="44">
        <f t="shared" si="3"/>
        <v>5.33</v>
      </c>
      <c r="D71" s="19">
        <v>568</v>
      </c>
      <c r="E71" s="43">
        <v>96.19</v>
      </c>
      <c r="F71" s="44">
        <f t="shared" si="0"/>
        <v>-1.07</v>
      </c>
      <c r="G71" s="20">
        <v>247</v>
      </c>
      <c r="H71" s="43">
        <v>109.72</v>
      </c>
      <c r="I71" s="44">
        <f t="shared" si="1"/>
        <v>9.49</v>
      </c>
      <c r="J71" s="20">
        <v>257</v>
      </c>
      <c r="K71" s="43">
        <v>109.21</v>
      </c>
      <c r="L71" s="44">
        <f t="shared" si="2"/>
        <v>3.73</v>
      </c>
      <c r="M71" s="19">
        <v>64</v>
      </c>
    </row>
    <row r="72" spans="1:13" ht="24.75" customHeight="1" x14ac:dyDescent="0.15">
      <c r="A72" s="90">
        <v>41426</v>
      </c>
      <c r="B72" s="43">
        <v>103.21</v>
      </c>
      <c r="C72" s="44">
        <f t="shared" si="3"/>
        <v>1.31</v>
      </c>
      <c r="D72" s="19">
        <v>590</v>
      </c>
      <c r="E72" s="43">
        <v>97.91</v>
      </c>
      <c r="F72" s="44">
        <f t="shared" si="0"/>
        <v>2.36</v>
      </c>
      <c r="G72" s="20">
        <v>264</v>
      </c>
      <c r="H72" s="43">
        <v>103.27</v>
      </c>
      <c r="I72" s="44">
        <f t="shared" si="1"/>
        <v>-1.19</v>
      </c>
      <c r="J72" s="20">
        <v>250</v>
      </c>
      <c r="K72" s="43">
        <v>117.06</v>
      </c>
      <c r="L72" s="44">
        <f t="shared" si="2"/>
        <v>8.61</v>
      </c>
      <c r="M72" s="19">
        <v>76</v>
      </c>
    </row>
    <row r="73" spans="1:13" ht="24.75" customHeight="1" x14ac:dyDescent="0.15">
      <c r="A73" s="90">
        <v>41456</v>
      </c>
      <c r="B73" s="43">
        <v>103.22</v>
      </c>
      <c r="C73" s="44">
        <f t="shared" si="3"/>
        <v>5.87</v>
      </c>
      <c r="D73" s="19">
        <v>712</v>
      </c>
      <c r="E73" s="43">
        <v>96.07</v>
      </c>
      <c r="F73" s="44">
        <f t="shared" si="0"/>
        <v>4.45</v>
      </c>
      <c r="G73" s="20">
        <v>332</v>
      </c>
      <c r="H73" s="43">
        <v>105.87</v>
      </c>
      <c r="I73" s="44">
        <f t="shared" si="1"/>
        <v>6.51</v>
      </c>
      <c r="J73" s="20">
        <v>312</v>
      </c>
      <c r="K73" s="43">
        <v>113.68</v>
      </c>
      <c r="L73" s="44">
        <f t="shared" si="2"/>
        <v>6.54</v>
      </c>
      <c r="M73" s="19">
        <v>68</v>
      </c>
    </row>
    <row r="74" spans="1:13" ht="24.75" customHeight="1" x14ac:dyDescent="0.15">
      <c r="A74" s="90">
        <v>41487</v>
      </c>
      <c r="B74" s="43">
        <v>105.82</v>
      </c>
      <c r="C74" s="44">
        <f t="shared" si="3"/>
        <v>5.67</v>
      </c>
      <c r="D74" s="19">
        <v>619</v>
      </c>
      <c r="E74" s="43">
        <v>97.36</v>
      </c>
      <c r="F74" s="44">
        <f t="shared" si="0"/>
        <v>2</v>
      </c>
      <c r="G74" s="20">
        <v>296</v>
      </c>
      <c r="H74" s="43">
        <v>110.46</v>
      </c>
      <c r="I74" s="44">
        <f t="shared" si="1"/>
        <v>9.42</v>
      </c>
      <c r="J74" s="20">
        <v>267</v>
      </c>
      <c r="K74" s="43">
        <v>109.96</v>
      </c>
      <c r="L74" s="44">
        <f t="shared" si="2"/>
        <v>-0.88</v>
      </c>
      <c r="M74" s="19">
        <v>56</v>
      </c>
    </row>
    <row r="75" spans="1:13" ht="24.75" customHeight="1" x14ac:dyDescent="0.15">
      <c r="A75" s="90">
        <v>41518</v>
      </c>
      <c r="B75" s="43">
        <v>104.77</v>
      </c>
      <c r="C75" s="44">
        <f t="shared" si="3"/>
        <v>-0.45</v>
      </c>
      <c r="D75" s="19">
        <v>608</v>
      </c>
      <c r="E75" s="43">
        <v>93.63</v>
      </c>
      <c r="F75" s="44">
        <f t="shared" si="0"/>
        <v>1.31</v>
      </c>
      <c r="G75" s="20">
        <v>267</v>
      </c>
      <c r="H75" s="43">
        <v>113.31</v>
      </c>
      <c r="I75" s="44">
        <f t="shared" si="1"/>
        <v>-0.21</v>
      </c>
      <c r="J75" s="20">
        <v>279</v>
      </c>
      <c r="K75" s="43">
        <v>100.86</v>
      </c>
      <c r="L75" s="44">
        <f t="shared" si="2"/>
        <v>-0.73</v>
      </c>
      <c r="M75" s="19">
        <v>62</v>
      </c>
    </row>
    <row r="76" spans="1:13" ht="24.75" customHeight="1" x14ac:dyDescent="0.15">
      <c r="A76" s="90">
        <v>41548</v>
      </c>
      <c r="B76" s="43">
        <v>102.28</v>
      </c>
      <c r="C76" s="44">
        <f t="shared" si="3"/>
        <v>1.58</v>
      </c>
      <c r="D76" s="19">
        <v>622</v>
      </c>
      <c r="E76" s="43">
        <v>97.56</v>
      </c>
      <c r="F76" s="44">
        <f t="shared" si="0"/>
        <v>-4.88</v>
      </c>
      <c r="G76" s="20">
        <v>270</v>
      </c>
      <c r="H76" s="43">
        <v>104.82</v>
      </c>
      <c r="I76" s="44">
        <f t="shared" si="1"/>
        <v>3.73</v>
      </c>
      <c r="J76" s="20">
        <v>285</v>
      </c>
      <c r="K76" s="43">
        <v>104.19</v>
      </c>
      <c r="L76" s="44">
        <f t="shared" si="2"/>
        <v>12.1</v>
      </c>
      <c r="M76" s="19">
        <v>67</v>
      </c>
    </row>
    <row r="77" spans="1:13" ht="24.75" customHeight="1" x14ac:dyDescent="0.15">
      <c r="A77" s="90">
        <v>41579</v>
      </c>
      <c r="B77" s="43">
        <v>108.82</v>
      </c>
      <c r="C77" s="44">
        <f t="shared" si="3"/>
        <v>6.99</v>
      </c>
      <c r="D77" s="19">
        <v>592</v>
      </c>
      <c r="E77" s="43">
        <v>98.24</v>
      </c>
      <c r="F77" s="44">
        <f t="shared" si="0"/>
        <v>-2.1</v>
      </c>
      <c r="G77" s="20">
        <v>218</v>
      </c>
      <c r="H77" s="43">
        <v>113.68</v>
      </c>
      <c r="I77" s="44">
        <f t="shared" si="1"/>
        <v>13.99</v>
      </c>
      <c r="J77" s="20">
        <v>300</v>
      </c>
      <c r="K77" s="43">
        <v>111.81</v>
      </c>
      <c r="L77" s="44">
        <f t="shared" si="2"/>
        <v>-3.8</v>
      </c>
      <c r="M77" s="19">
        <v>74</v>
      </c>
    </row>
    <row r="78" spans="1:13" ht="24.75" customHeight="1" thickBot="1" x14ac:dyDescent="0.2">
      <c r="A78" s="91">
        <v>41609</v>
      </c>
      <c r="B78" s="45">
        <v>100.63</v>
      </c>
      <c r="C78" s="46">
        <f t="shared" si="3"/>
        <v>1.41</v>
      </c>
      <c r="D78" s="21">
        <v>688</v>
      </c>
      <c r="E78" s="45">
        <v>89.93</v>
      </c>
      <c r="F78" s="46">
        <f t="shared" si="0"/>
        <v>3.01</v>
      </c>
      <c r="G78" s="22">
        <v>286</v>
      </c>
      <c r="H78" s="45">
        <v>104.79</v>
      </c>
      <c r="I78" s="46">
        <f t="shared" si="1"/>
        <v>-1.0900000000000001</v>
      </c>
      <c r="J78" s="22">
        <v>327</v>
      </c>
      <c r="K78" s="45">
        <v>111.97</v>
      </c>
      <c r="L78" s="46">
        <f t="shared" si="2"/>
        <v>9.4</v>
      </c>
      <c r="M78" s="21">
        <v>75</v>
      </c>
    </row>
    <row r="79" spans="1:13" ht="24.75" customHeight="1" x14ac:dyDescent="0.15">
      <c r="A79" s="90">
        <v>41640</v>
      </c>
      <c r="B79" s="43">
        <v>103.68</v>
      </c>
      <c r="C79" s="44">
        <f t="shared" si="3"/>
        <v>1.91</v>
      </c>
      <c r="D79" s="19">
        <v>468</v>
      </c>
      <c r="E79" s="43">
        <v>95.31</v>
      </c>
      <c r="F79" s="44">
        <f t="shared" si="0"/>
        <v>-4.0999999999999996</v>
      </c>
      <c r="G79" s="20">
        <v>176</v>
      </c>
      <c r="H79" s="43">
        <v>109.28</v>
      </c>
      <c r="I79" s="44">
        <f t="shared" si="1"/>
        <v>6.8</v>
      </c>
      <c r="J79" s="20">
        <v>231</v>
      </c>
      <c r="K79" s="43">
        <v>100.17</v>
      </c>
      <c r="L79" s="44">
        <f t="shared" si="2"/>
        <v>-6.23</v>
      </c>
      <c r="M79" s="19">
        <v>61</v>
      </c>
    </row>
    <row r="80" spans="1:13" ht="24.75" customHeight="1" x14ac:dyDescent="0.15">
      <c r="A80" s="90">
        <v>41671</v>
      </c>
      <c r="B80" s="43">
        <v>99.86</v>
      </c>
      <c r="C80" s="44">
        <f t="shared" si="3"/>
        <v>1.26</v>
      </c>
      <c r="D80" s="19">
        <v>522</v>
      </c>
      <c r="E80" s="43">
        <v>97.05</v>
      </c>
      <c r="F80" s="44">
        <f t="shared" si="0"/>
        <v>-2.8</v>
      </c>
      <c r="G80" s="20">
        <v>211</v>
      </c>
      <c r="H80" s="43">
        <v>100.75</v>
      </c>
      <c r="I80" s="44">
        <f t="shared" si="1"/>
        <v>4.03</v>
      </c>
      <c r="J80" s="20">
        <v>248</v>
      </c>
      <c r="K80" s="43">
        <v>103.28</v>
      </c>
      <c r="L80" s="44">
        <f t="shared" si="2"/>
        <v>-0.66</v>
      </c>
      <c r="M80" s="19">
        <v>63</v>
      </c>
    </row>
    <row r="81" spans="1:13" ht="24.75" customHeight="1" x14ac:dyDescent="0.15">
      <c r="A81" s="90">
        <v>41699</v>
      </c>
      <c r="B81" s="43">
        <v>104.35</v>
      </c>
      <c r="C81" s="44">
        <f t="shared" si="3"/>
        <v>0.08</v>
      </c>
      <c r="D81" s="19">
        <v>884</v>
      </c>
      <c r="E81" s="43">
        <v>90.65</v>
      </c>
      <c r="F81" s="44">
        <f t="shared" si="0"/>
        <v>-9.23</v>
      </c>
      <c r="G81" s="20">
        <v>300</v>
      </c>
      <c r="H81" s="43">
        <v>109.12</v>
      </c>
      <c r="I81" s="44">
        <f t="shared" si="1"/>
        <v>1.18</v>
      </c>
      <c r="J81" s="20">
        <v>459</v>
      </c>
      <c r="K81" s="43">
        <v>115.6</v>
      </c>
      <c r="L81" s="44">
        <f t="shared" si="2"/>
        <v>15.47</v>
      </c>
      <c r="M81" s="19">
        <v>125</v>
      </c>
    </row>
    <row r="82" spans="1:13" ht="24.75" customHeight="1" x14ac:dyDescent="0.15">
      <c r="A82" s="90">
        <v>41730</v>
      </c>
      <c r="B82" s="43">
        <v>102.41</v>
      </c>
      <c r="C82" s="44">
        <f t="shared" si="3"/>
        <v>-3.73</v>
      </c>
      <c r="D82" s="19">
        <v>449</v>
      </c>
      <c r="E82" s="43">
        <v>99.27</v>
      </c>
      <c r="F82" s="44">
        <f t="shared" si="0"/>
        <v>-5.74</v>
      </c>
      <c r="G82" s="20">
        <v>193</v>
      </c>
      <c r="H82" s="43">
        <v>101.97</v>
      </c>
      <c r="I82" s="44">
        <f t="shared" si="1"/>
        <v>-4.17</v>
      </c>
      <c r="J82" s="20">
        <v>199</v>
      </c>
      <c r="K82" s="43">
        <v>113.2</v>
      </c>
      <c r="L82" s="44">
        <f t="shared" si="2"/>
        <v>3.84</v>
      </c>
      <c r="M82" s="19">
        <v>57</v>
      </c>
    </row>
    <row r="83" spans="1:13" ht="24.75" customHeight="1" x14ac:dyDescent="0.15">
      <c r="A83" s="90">
        <v>41760</v>
      </c>
      <c r="B83" s="43">
        <v>103.87</v>
      </c>
      <c r="C83" s="44">
        <f t="shared" si="3"/>
        <v>-1.1399999999999999</v>
      </c>
      <c r="D83" s="19">
        <v>522</v>
      </c>
      <c r="E83" s="43">
        <v>93.8</v>
      </c>
      <c r="F83" s="44">
        <f t="shared" si="0"/>
        <v>-2.48</v>
      </c>
      <c r="G83" s="20">
        <v>220</v>
      </c>
      <c r="H83" s="43">
        <v>105.91</v>
      </c>
      <c r="I83" s="44">
        <f t="shared" si="1"/>
        <v>-3.47</v>
      </c>
      <c r="J83" s="20">
        <v>246</v>
      </c>
      <c r="K83" s="43">
        <v>124.6</v>
      </c>
      <c r="L83" s="44">
        <f t="shared" si="2"/>
        <v>14.09</v>
      </c>
      <c r="M83" s="19">
        <v>56</v>
      </c>
    </row>
    <row r="84" spans="1:13" ht="24.75" customHeight="1" x14ac:dyDescent="0.15">
      <c r="A84" s="90">
        <v>41791</v>
      </c>
      <c r="B84" s="43">
        <v>104.65</v>
      </c>
      <c r="C84" s="44">
        <f t="shared" si="3"/>
        <v>1.4</v>
      </c>
      <c r="D84" s="19">
        <v>508</v>
      </c>
      <c r="E84" s="43">
        <v>97.98</v>
      </c>
      <c r="F84" s="44">
        <f t="shared" si="0"/>
        <v>7.0000000000000007E-2</v>
      </c>
      <c r="G84" s="20">
        <v>190</v>
      </c>
      <c r="H84" s="43">
        <v>105.27</v>
      </c>
      <c r="I84" s="44">
        <f t="shared" si="1"/>
        <v>1.94</v>
      </c>
      <c r="J84" s="20">
        <v>267</v>
      </c>
      <c r="K84" s="43">
        <v>120.85</v>
      </c>
      <c r="L84" s="44">
        <f t="shared" si="2"/>
        <v>3.24</v>
      </c>
      <c r="M84" s="19">
        <v>51</v>
      </c>
    </row>
    <row r="85" spans="1:13" ht="24.75" customHeight="1" x14ac:dyDescent="0.15">
      <c r="A85" s="90">
        <v>41821</v>
      </c>
      <c r="B85" s="43">
        <v>105.24</v>
      </c>
      <c r="C85" s="44">
        <f t="shared" si="3"/>
        <v>1.96</v>
      </c>
      <c r="D85" s="19">
        <v>576</v>
      </c>
      <c r="E85" s="43">
        <v>105.45</v>
      </c>
      <c r="F85" s="44">
        <f t="shared" si="0"/>
        <v>9.76</v>
      </c>
      <c r="G85" s="20">
        <v>216</v>
      </c>
      <c r="H85" s="43">
        <v>102.85</v>
      </c>
      <c r="I85" s="44">
        <f t="shared" si="1"/>
        <v>-2.85</v>
      </c>
      <c r="J85" s="20">
        <v>289</v>
      </c>
      <c r="K85" s="43">
        <v>116.57</v>
      </c>
      <c r="L85" s="44">
        <f t="shared" si="2"/>
        <v>2.54</v>
      </c>
      <c r="M85" s="19">
        <v>71</v>
      </c>
    </row>
    <row r="86" spans="1:13" ht="24.75" customHeight="1" x14ac:dyDescent="0.15">
      <c r="A86" s="90">
        <v>41852</v>
      </c>
      <c r="B86" s="43">
        <v>104.52</v>
      </c>
      <c r="C86" s="44">
        <f t="shared" si="3"/>
        <v>-1.23</v>
      </c>
      <c r="D86" s="19">
        <v>492</v>
      </c>
      <c r="E86" s="43">
        <v>107.78</v>
      </c>
      <c r="F86" s="44">
        <f t="shared" ref="F86:F145" si="4">IFERROR( ROUND((E86-E74)/E74*100,2),"")</f>
        <v>10.7</v>
      </c>
      <c r="G86" s="20">
        <v>169</v>
      </c>
      <c r="H86" s="43">
        <v>100.62</v>
      </c>
      <c r="I86" s="44">
        <f t="shared" ref="I86:I145" si="5">IFERROR( ROUND((H86-H74)/H74*100,2),"")</f>
        <v>-8.91</v>
      </c>
      <c r="J86" s="20">
        <v>269</v>
      </c>
      <c r="K86" s="43">
        <v>116.71</v>
      </c>
      <c r="L86" s="44">
        <f t="shared" ref="L86:L145" si="6">IFERROR( ROUND((K86-K74)/K74*100,2),"")</f>
        <v>6.14</v>
      </c>
      <c r="M86" s="19">
        <v>54</v>
      </c>
    </row>
    <row r="87" spans="1:13" ht="24.75" customHeight="1" x14ac:dyDescent="0.15">
      <c r="A87" s="90">
        <v>41883</v>
      </c>
      <c r="B87" s="43">
        <v>105.91</v>
      </c>
      <c r="C87" s="44">
        <f t="shared" ref="C87:C145" si="7">IFERROR( ROUND((B87-B75)/B75*100,2),"")</f>
        <v>1.0900000000000001</v>
      </c>
      <c r="D87" s="19">
        <v>540</v>
      </c>
      <c r="E87" s="43">
        <v>100.99</v>
      </c>
      <c r="F87" s="44">
        <f t="shared" si="4"/>
        <v>7.86</v>
      </c>
      <c r="G87" s="20">
        <v>217</v>
      </c>
      <c r="H87" s="43">
        <v>106.96</v>
      </c>
      <c r="I87" s="44">
        <f t="shared" si="5"/>
        <v>-5.6</v>
      </c>
      <c r="J87" s="20">
        <v>266</v>
      </c>
      <c r="K87" s="43">
        <v>115.1</v>
      </c>
      <c r="L87" s="44">
        <f t="shared" si="6"/>
        <v>14.12</v>
      </c>
      <c r="M87" s="19">
        <v>57</v>
      </c>
    </row>
    <row r="88" spans="1:13" ht="24.75" customHeight="1" x14ac:dyDescent="0.15">
      <c r="A88" s="90">
        <v>41913</v>
      </c>
      <c r="B88" s="43">
        <v>103.61</v>
      </c>
      <c r="C88" s="44">
        <f t="shared" si="7"/>
        <v>1.3</v>
      </c>
      <c r="D88" s="19">
        <v>527</v>
      </c>
      <c r="E88" s="43">
        <v>93.95</v>
      </c>
      <c r="F88" s="44">
        <f t="shared" si="4"/>
        <v>-3.7</v>
      </c>
      <c r="G88" s="20">
        <v>200</v>
      </c>
      <c r="H88" s="43">
        <v>104.83</v>
      </c>
      <c r="I88" s="44">
        <f t="shared" si="5"/>
        <v>0.01</v>
      </c>
      <c r="J88" s="20">
        <v>269</v>
      </c>
      <c r="K88" s="43">
        <v>124.59</v>
      </c>
      <c r="L88" s="44">
        <f t="shared" si="6"/>
        <v>19.579999999999998</v>
      </c>
      <c r="M88" s="19">
        <v>58</v>
      </c>
    </row>
    <row r="89" spans="1:13" ht="24.75" customHeight="1" x14ac:dyDescent="0.15">
      <c r="A89" s="90">
        <v>41944</v>
      </c>
      <c r="B89" s="43">
        <v>102.71</v>
      </c>
      <c r="C89" s="44">
        <f t="shared" si="7"/>
        <v>-5.61</v>
      </c>
      <c r="D89" s="19">
        <v>531</v>
      </c>
      <c r="E89" s="43">
        <v>93.29</v>
      </c>
      <c r="F89" s="44">
        <f t="shared" si="4"/>
        <v>-5.04</v>
      </c>
      <c r="G89" s="20">
        <v>199</v>
      </c>
      <c r="H89" s="43">
        <v>103.6</v>
      </c>
      <c r="I89" s="44">
        <f t="shared" si="5"/>
        <v>-8.8699999999999992</v>
      </c>
      <c r="J89" s="20">
        <v>274</v>
      </c>
      <c r="K89" s="43">
        <v>123.44</v>
      </c>
      <c r="L89" s="44">
        <f t="shared" si="6"/>
        <v>10.4</v>
      </c>
      <c r="M89" s="19">
        <v>58</v>
      </c>
    </row>
    <row r="90" spans="1:13" ht="24.75" customHeight="1" thickBot="1" x14ac:dyDescent="0.2">
      <c r="A90" s="91">
        <v>41974</v>
      </c>
      <c r="B90" s="45">
        <v>98.66</v>
      </c>
      <c r="C90" s="46">
        <f t="shared" si="7"/>
        <v>-1.96</v>
      </c>
      <c r="D90" s="21">
        <v>656</v>
      </c>
      <c r="E90" s="45">
        <v>87.41</v>
      </c>
      <c r="F90" s="46">
        <f t="shared" si="4"/>
        <v>-2.8</v>
      </c>
      <c r="G90" s="22">
        <v>263</v>
      </c>
      <c r="H90" s="45">
        <v>98.24</v>
      </c>
      <c r="I90" s="46">
        <f t="shared" si="5"/>
        <v>-6.25</v>
      </c>
      <c r="J90" s="22">
        <v>299</v>
      </c>
      <c r="K90" s="45">
        <v>130.16999999999999</v>
      </c>
      <c r="L90" s="46">
        <f t="shared" si="6"/>
        <v>16.25</v>
      </c>
      <c r="M90" s="21">
        <v>94</v>
      </c>
    </row>
    <row r="91" spans="1:13" ht="24.75" customHeight="1" x14ac:dyDescent="0.15">
      <c r="A91" s="90">
        <v>42005</v>
      </c>
      <c r="B91" s="43">
        <v>105.19</v>
      </c>
      <c r="C91" s="44">
        <f t="shared" si="7"/>
        <v>1.46</v>
      </c>
      <c r="D91" s="19">
        <v>396</v>
      </c>
      <c r="E91" s="43">
        <v>91.42</v>
      </c>
      <c r="F91" s="44">
        <f t="shared" si="4"/>
        <v>-4.08</v>
      </c>
      <c r="G91" s="20">
        <v>158</v>
      </c>
      <c r="H91" s="43">
        <v>107.46</v>
      </c>
      <c r="I91" s="44">
        <f t="shared" si="5"/>
        <v>-1.67</v>
      </c>
      <c r="J91" s="20">
        <v>190</v>
      </c>
      <c r="K91" s="43">
        <v>130.27000000000001</v>
      </c>
      <c r="L91" s="44">
        <f t="shared" si="6"/>
        <v>30.05</v>
      </c>
      <c r="M91" s="19">
        <v>48</v>
      </c>
    </row>
    <row r="92" spans="1:13" ht="25.5" customHeight="1" x14ac:dyDescent="0.15">
      <c r="A92" s="90">
        <v>42036</v>
      </c>
      <c r="B92" s="43">
        <v>107.42</v>
      </c>
      <c r="C92" s="44">
        <f t="shared" si="7"/>
        <v>7.57</v>
      </c>
      <c r="D92" s="19">
        <v>466</v>
      </c>
      <c r="E92" s="43">
        <v>93.47</v>
      </c>
      <c r="F92" s="44">
        <f t="shared" si="4"/>
        <v>-3.69</v>
      </c>
      <c r="G92" s="20">
        <v>176</v>
      </c>
      <c r="H92" s="43">
        <v>111.42</v>
      </c>
      <c r="I92" s="44">
        <f t="shared" si="5"/>
        <v>10.59</v>
      </c>
      <c r="J92" s="20">
        <v>226</v>
      </c>
      <c r="K92" s="43">
        <v>124.63</v>
      </c>
      <c r="L92" s="44">
        <f t="shared" si="6"/>
        <v>20.67</v>
      </c>
      <c r="M92" s="19">
        <v>64</v>
      </c>
    </row>
    <row r="93" spans="1:13" ht="25.5" customHeight="1" x14ac:dyDescent="0.15">
      <c r="A93" s="90">
        <v>42064</v>
      </c>
      <c r="B93" s="43">
        <v>106.83</v>
      </c>
      <c r="C93" s="44">
        <f t="shared" si="7"/>
        <v>2.38</v>
      </c>
      <c r="D93" s="19">
        <v>731</v>
      </c>
      <c r="E93" s="43">
        <v>97.41</v>
      </c>
      <c r="F93" s="44">
        <f t="shared" si="4"/>
        <v>7.46</v>
      </c>
      <c r="G93" s="20">
        <v>228</v>
      </c>
      <c r="H93" s="43">
        <v>107.24</v>
      </c>
      <c r="I93" s="44">
        <f t="shared" si="5"/>
        <v>-1.72</v>
      </c>
      <c r="J93" s="20">
        <v>385</v>
      </c>
      <c r="K93" s="43">
        <v>125.34</v>
      </c>
      <c r="L93" s="44">
        <f t="shared" si="6"/>
        <v>8.43</v>
      </c>
      <c r="M93" s="19">
        <v>118</v>
      </c>
    </row>
    <row r="94" spans="1:13" ht="25.5" customHeight="1" x14ac:dyDescent="0.15">
      <c r="A94" s="90">
        <v>42095</v>
      </c>
      <c r="B94" s="43">
        <v>107.81</v>
      </c>
      <c r="C94" s="44">
        <f t="shared" si="7"/>
        <v>5.27</v>
      </c>
      <c r="D94" s="19">
        <v>475</v>
      </c>
      <c r="E94" s="43">
        <v>91.74</v>
      </c>
      <c r="F94" s="44">
        <f t="shared" si="4"/>
        <v>-7.59</v>
      </c>
      <c r="G94" s="20">
        <v>157</v>
      </c>
      <c r="H94" s="43">
        <v>109.74</v>
      </c>
      <c r="I94" s="44">
        <f t="shared" si="5"/>
        <v>7.62</v>
      </c>
      <c r="J94" s="20">
        <v>240</v>
      </c>
      <c r="K94" s="43">
        <v>139.27000000000001</v>
      </c>
      <c r="L94" s="44">
        <f t="shared" si="6"/>
        <v>23.03</v>
      </c>
      <c r="M94" s="19">
        <v>78</v>
      </c>
    </row>
    <row r="95" spans="1:13" ht="25.5" customHeight="1" x14ac:dyDescent="0.15">
      <c r="A95" s="90">
        <v>42125</v>
      </c>
      <c r="B95" s="43">
        <v>105.03</v>
      </c>
      <c r="C95" s="44">
        <f t="shared" si="7"/>
        <v>1.1200000000000001</v>
      </c>
      <c r="D95" s="19">
        <v>468</v>
      </c>
      <c r="E95" s="43">
        <v>90.98</v>
      </c>
      <c r="F95" s="44">
        <f t="shared" si="4"/>
        <v>-3.01</v>
      </c>
      <c r="G95" s="20">
        <v>171</v>
      </c>
      <c r="H95" s="43">
        <v>106.19</v>
      </c>
      <c r="I95" s="44">
        <f t="shared" si="5"/>
        <v>0.26</v>
      </c>
      <c r="J95" s="20">
        <v>231</v>
      </c>
      <c r="K95" s="43">
        <v>136.59</v>
      </c>
      <c r="L95" s="44">
        <f t="shared" si="6"/>
        <v>9.6199999999999992</v>
      </c>
      <c r="M95" s="19">
        <v>66</v>
      </c>
    </row>
    <row r="96" spans="1:13" ht="25.5" customHeight="1" x14ac:dyDescent="0.15">
      <c r="A96" s="90">
        <v>42156</v>
      </c>
      <c r="B96" s="43">
        <v>105.4</v>
      </c>
      <c r="C96" s="44">
        <f t="shared" si="7"/>
        <v>0.72</v>
      </c>
      <c r="D96" s="19">
        <v>590</v>
      </c>
      <c r="E96" s="43">
        <v>100.06</v>
      </c>
      <c r="F96" s="44">
        <f t="shared" si="4"/>
        <v>2.12</v>
      </c>
      <c r="G96" s="20">
        <v>199</v>
      </c>
      <c r="H96" s="43">
        <v>103.07</v>
      </c>
      <c r="I96" s="44">
        <f t="shared" si="5"/>
        <v>-2.09</v>
      </c>
      <c r="J96" s="20">
        <v>311</v>
      </c>
      <c r="K96" s="43">
        <v>130.13</v>
      </c>
      <c r="L96" s="44">
        <f t="shared" si="6"/>
        <v>7.68</v>
      </c>
      <c r="M96" s="19">
        <v>80</v>
      </c>
    </row>
    <row r="97" spans="1:13" ht="25.5" customHeight="1" x14ac:dyDescent="0.15">
      <c r="A97" s="90">
        <v>42186</v>
      </c>
      <c r="B97" s="43">
        <v>101.52</v>
      </c>
      <c r="C97" s="44">
        <f t="shared" si="7"/>
        <v>-3.53</v>
      </c>
      <c r="D97" s="19">
        <v>699</v>
      </c>
      <c r="E97" s="43">
        <v>97.06</v>
      </c>
      <c r="F97" s="44">
        <f t="shared" si="4"/>
        <v>-7.96</v>
      </c>
      <c r="G97" s="20">
        <v>242</v>
      </c>
      <c r="H97" s="43">
        <v>101.42</v>
      </c>
      <c r="I97" s="44">
        <f t="shared" si="5"/>
        <v>-1.39</v>
      </c>
      <c r="J97" s="20">
        <v>378</v>
      </c>
      <c r="K97" s="43">
        <v>114.41</v>
      </c>
      <c r="L97" s="44">
        <f t="shared" si="6"/>
        <v>-1.85</v>
      </c>
      <c r="M97" s="19">
        <v>79</v>
      </c>
    </row>
    <row r="98" spans="1:13" ht="25.5" customHeight="1" x14ac:dyDescent="0.15">
      <c r="A98" s="90">
        <v>42217</v>
      </c>
      <c r="B98" s="43">
        <v>103.78</v>
      </c>
      <c r="C98" s="44">
        <f t="shared" si="7"/>
        <v>-0.71</v>
      </c>
      <c r="D98" s="19">
        <v>561</v>
      </c>
      <c r="E98" s="43">
        <v>91.41</v>
      </c>
      <c r="F98" s="44">
        <f t="shared" si="4"/>
        <v>-15.19</v>
      </c>
      <c r="G98" s="20">
        <v>204</v>
      </c>
      <c r="H98" s="43">
        <v>104.95</v>
      </c>
      <c r="I98" s="44">
        <f t="shared" si="5"/>
        <v>4.3</v>
      </c>
      <c r="J98" s="20">
        <v>299</v>
      </c>
      <c r="K98" s="43">
        <v>133.08000000000001</v>
      </c>
      <c r="L98" s="44">
        <f t="shared" si="6"/>
        <v>14.03</v>
      </c>
      <c r="M98" s="19">
        <v>58</v>
      </c>
    </row>
    <row r="99" spans="1:13" ht="25.5" customHeight="1" x14ac:dyDescent="0.15">
      <c r="A99" s="90">
        <v>42248</v>
      </c>
      <c r="B99" s="43">
        <v>103.61</v>
      </c>
      <c r="C99" s="44">
        <f t="shared" si="7"/>
        <v>-2.17</v>
      </c>
      <c r="D99" s="19">
        <v>629</v>
      </c>
      <c r="E99" s="43">
        <v>90.36</v>
      </c>
      <c r="F99" s="44">
        <f t="shared" si="4"/>
        <v>-10.53</v>
      </c>
      <c r="G99" s="20">
        <v>228</v>
      </c>
      <c r="H99" s="43">
        <v>103.94</v>
      </c>
      <c r="I99" s="44">
        <f t="shared" si="5"/>
        <v>-2.82</v>
      </c>
      <c r="J99" s="20">
        <v>327</v>
      </c>
      <c r="K99" s="43">
        <v>136.49</v>
      </c>
      <c r="L99" s="44">
        <f t="shared" si="6"/>
        <v>18.579999999999998</v>
      </c>
      <c r="M99" s="19">
        <v>74</v>
      </c>
    </row>
    <row r="100" spans="1:13" ht="25.5" customHeight="1" x14ac:dyDescent="0.15">
      <c r="A100" s="90">
        <v>42278</v>
      </c>
      <c r="B100" s="43">
        <v>102.3</v>
      </c>
      <c r="C100" s="44">
        <f t="shared" si="7"/>
        <v>-1.26</v>
      </c>
      <c r="D100" s="19">
        <v>561</v>
      </c>
      <c r="E100" s="43">
        <v>95.39</v>
      </c>
      <c r="F100" s="44">
        <f t="shared" si="4"/>
        <v>1.53</v>
      </c>
      <c r="G100" s="20">
        <v>215</v>
      </c>
      <c r="H100" s="43">
        <v>101.27</v>
      </c>
      <c r="I100" s="44">
        <f t="shared" si="5"/>
        <v>-3.4</v>
      </c>
      <c r="J100" s="20">
        <v>283</v>
      </c>
      <c r="K100" s="43">
        <v>126.09</v>
      </c>
      <c r="L100" s="44">
        <f t="shared" si="6"/>
        <v>1.2</v>
      </c>
      <c r="M100" s="19">
        <v>63</v>
      </c>
    </row>
    <row r="101" spans="1:13" ht="25.5" customHeight="1" x14ac:dyDescent="0.15">
      <c r="A101" s="90">
        <v>42309</v>
      </c>
      <c r="B101" s="43">
        <v>103.8</v>
      </c>
      <c r="C101" s="44">
        <f t="shared" si="7"/>
        <v>1.06</v>
      </c>
      <c r="D101" s="19">
        <v>528</v>
      </c>
      <c r="E101" s="43">
        <v>94.95</v>
      </c>
      <c r="F101" s="44">
        <f t="shared" si="4"/>
        <v>1.78</v>
      </c>
      <c r="G101" s="20">
        <v>190</v>
      </c>
      <c r="H101" s="43">
        <v>104.03</v>
      </c>
      <c r="I101" s="44">
        <f t="shared" si="5"/>
        <v>0.42</v>
      </c>
      <c r="J101" s="20">
        <v>261</v>
      </c>
      <c r="K101" s="43">
        <v>125.17</v>
      </c>
      <c r="L101" s="44">
        <f t="shared" si="6"/>
        <v>1.4</v>
      </c>
      <c r="M101" s="19">
        <v>77</v>
      </c>
    </row>
    <row r="102" spans="1:13" ht="25.5" customHeight="1" thickBot="1" x14ac:dyDescent="0.2">
      <c r="A102" s="91">
        <v>42339</v>
      </c>
      <c r="B102" s="45">
        <v>103.87</v>
      </c>
      <c r="C102" s="46">
        <f t="shared" si="7"/>
        <v>5.28</v>
      </c>
      <c r="D102" s="21">
        <v>667</v>
      </c>
      <c r="E102" s="45">
        <v>95.06</v>
      </c>
      <c r="F102" s="46">
        <f t="shared" si="4"/>
        <v>8.75</v>
      </c>
      <c r="G102" s="22">
        <v>247</v>
      </c>
      <c r="H102" s="45">
        <v>99.57</v>
      </c>
      <c r="I102" s="46">
        <f t="shared" si="5"/>
        <v>1.35</v>
      </c>
      <c r="J102" s="22">
        <v>348</v>
      </c>
      <c r="K102" s="45">
        <v>147.82</v>
      </c>
      <c r="L102" s="46">
        <f t="shared" si="6"/>
        <v>13.56</v>
      </c>
      <c r="M102" s="21">
        <v>72</v>
      </c>
    </row>
    <row r="103" spans="1:13" s="23" customFormat="1" ht="25.5" customHeight="1" x14ac:dyDescent="0.15">
      <c r="A103" s="90">
        <v>42370</v>
      </c>
      <c r="B103" s="43">
        <v>103.17</v>
      </c>
      <c r="C103" s="44">
        <f t="shared" si="7"/>
        <v>-1.92</v>
      </c>
      <c r="D103" s="19">
        <v>391</v>
      </c>
      <c r="E103" s="43">
        <v>93.67</v>
      </c>
      <c r="F103" s="44">
        <f t="shared" si="4"/>
        <v>2.46</v>
      </c>
      <c r="G103" s="20">
        <v>135</v>
      </c>
      <c r="H103" s="43">
        <v>100.85</v>
      </c>
      <c r="I103" s="44">
        <f t="shared" si="5"/>
        <v>-6.15</v>
      </c>
      <c r="J103" s="20">
        <v>195</v>
      </c>
      <c r="K103" s="43">
        <v>136.16</v>
      </c>
      <c r="L103" s="44">
        <f t="shared" si="6"/>
        <v>4.5199999999999996</v>
      </c>
      <c r="M103" s="19">
        <v>61</v>
      </c>
    </row>
    <row r="104" spans="1:13" s="23" customFormat="1" ht="25.5" customHeight="1" x14ac:dyDescent="0.15">
      <c r="A104" s="90">
        <v>42401</v>
      </c>
      <c r="B104" s="43">
        <v>105.37</v>
      </c>
      <c r="C104" s="44">
        <f t="shared" si="7"/>
        <v>-1.91</v>
      </c>
      <c r="D104" s="19">
        <v>510</v>
      </c>
      <c r="E104" s="43">
        <v>92.82</v>
      </c>
      <c r="F104" s="44">
        <f t="shared" si="4"/>
        <v>-0.7</v>
      </c>
      <c r="G104" s="20">
        <v>192</v>
      </c>
      <c r="H104" s="43">
        <v>106.71</v>
      </c>
      <c r="I104" s="44">
        <f t="shared" si="5"/>
        <v>-4.2300000000000004</v>
      </c>
      <c r="J104" s="20">
        <v>254</v>
      </c>
      <c r="K104" s="43">
        <v>133.27000000000001</v>
      </c>
      <c r="L104" s="44">
        <f t="shared" si="6"/>
        <v>6.93</v>
      </c>
      <c r="M104" s="19">
        <v>64</v>
      </c>
    </row>
    <row r="105" spans="1:13" s="23" customFormat="1" ht="25.5" customHeight="1" x14ac:dyDescent="0.15">
      <c r="A105" s="90">
        <v>42430</v>
      </c>
      <c r="B105" s="43">
        <v>104.11</v>
      </c>
      <c r="C105" s="44">
        <f t="shared" si="7"/>
        <v>-2.5499999999999998</v>
      </c>
      <c r="D105" s="19">
        <v>726</v>
      </c>
      <c r="E105" s="43">
        <v>95.65</v>
      </c>
      <c r="F105" s="44">
        <f t="shared" si="4"/>
        <v>-1.81</v>
      </c>
      <c r="G105" s="20">
        <v>255</v>
      </c>
      <c r="H105" s="43">
        <v>103.3</v>
      </c>
      <c r="I105" s="44">
        <f t="shared" si="5"/>
        <v>-3.67</v>
      </c>
      <c r="J105" s="20">
        <v>367</v>
      </c>
      <c r="K105" s="43">
        <v>127.81</v>
      </c>
      <c r="L105" s="44">
        <f t="shared" si="6"/>
        <v>1.97</v>
      </c>
      <c r="M105" s="19">
        <v>104</v>
      </c>
    </row>
    <row r="106" spans="1:13" s="23" customFormat="1" ht="25.5" customHeight="1" x14ac:dyDescent="0.15">
      <c r="A106" s="90">
        <v>42461</v>
      </c>
      <c r="B106" s="43">
        <v>106.43</v>
      </c>
      <c r="C106" s="44">
        <f t="shared" si="7"/>
        <v>-1.28</v>
      </c>
      <c r="D106" s="19">
        <v>574</v>
      </c>
      <c r="E106" s="43">
        <v>99.67</v>
      </c>
      <c r="F106" s="44">
        <f t="shared" si="4"/>
        <v>8.64</v>
      </c>
      <c r="G106" s="20">
        <v>223</v>
      </c>
      <c r="H106" s="43">
        <v>105.06</v>
      </c>
      <c r="I106" s="44">
        <f t="shared" si="5"/>
        <v>-4.26</v>
      </c>
      <c r="J106" s="20">
        <v>258</v>
      </c>
      <c r="K106" s="43">
        <v>127.46</v>
      </c>
      <c r="L106" s="44">
        <f t="shared" si="6"/>
        <v>-8.48</v>
      </c>
      <c r="M106" s="19">
        <v>93</v>
      </c>
    </row>
    <row r="107" spans="1:13" s="23" customFormat="1" ht="25.5" customHeight="1" x14ac:dyDescent="0.15">
      <c r="A107" s="90">
        <v>42491</v>
      </c>
      <c r="B107" s="43">
        <v>109.24</v>
      </c>
      <c r="C107" s="44">
        <f t="shared" si="7"/>
        <v>4.01</v>
      </c>
      <c r="D107" s="19">
        <v>502</v>
      </c>
      <c r="E107" s="43">
        <v>104.55</v>
      </c>
      <c r="F107" s="44">
        <f t="shared" si="4"/>
        <v>14.92</v>
      </c>
      <c r="G107" s="20">
        <v>174</v>
      </c>
      <c r="H107" s="43">
        <v>103.59</v>
      </c>
      <c r="I107" s="44">
        <f t="shared" si="5"/>
        <v>-2.4500000000000002</v>
      </c>
      <c r="J107" s="20">
        <v>260</v>
      </c>
      <c r="K107" s="43">
        <v>147.36000000000001</v>
      </c>
      <c r="L107" s="44">
        <f t="shared" si="6"/>
        <v>7.88</v>
      </c>
      <c r="M107" s="19">
        <v>68</v>
      </c>
    </row>
    <row r="108" spans="1:13" s="23" customFormat="1" ht="25.5" customHeight="1" x14ac:dyDescent="0.15">
      <c r="A108" s="90">
        <v>42522</v>
      </c>
      <c r="B108" s="43">
        <v>107.52</v>
      </c>
      <c r="C108" s="44">
        <f t="shared" si="7"/>
        <v>2.0099999999999998</v>
      </c>
      <c r="D108" s="19">
        <v>643</v>
      </c>
      <c r="E108" s="43">
        <v>98.1</v>
      </c>
      <c r="F108" s="44">
        <f t="shared" si="4"/>
        <v>-1.96</v>
      </c>
      <c r="G108" s="20">
        <v>254</v>
      </c>
      <c r="H108" s="43">
        <v>105.04</v>
      </c>
      <c r="I108" s="44">
        <f t="shared" si="5"/>
        <v>1.91</v>
      </c>
      <c r="J108" s="20">
        <v>310</v>
      </c>
      <c r="K108" s="43">
        <v>146.74</v>
      </c>
      <c r="L108" s="44">
        <f t="shared" si="6"/>
        <v>12.76</v>
      </c>
      <c r="M108" s="19">
        <v>79</v>
      </c>
    </row>
    <row r="109" spans="1:13" s="117" customFormat="1" ht="25.5" customHeight="1" x14ac:dyDescent="0.15">
      <c r="A109" s="90">
        <v>42552</v>
      </c>
      <c r="B109" s="43">
        <v>102.13</v>
      </c>
      <c r="C109" s="44">
        <f t="shared" si="7"/>
        <v>0.6</v>
      </c>
      <c r="D109" s="19">
        <v>595</v>
      </c>
      <c r="E109" s="43">
        <v>94.26</v>
      </c>
      <c r="F109" s="44">
        <f t="shared" si="4"/>
        <v>-2.88</v>
      </c>
      <c r="G109" s="20">
        <v>233</v>
      </c>
      <c r="H109" s="43">
        <v>97.59</v>
      </c>
      <c r="I109" s="44">
        <f t="shared" si="5"/>
        <v>-3.78</v>
      </c>
      <c r="J109" s="20">
        <v>292</v>
      </c>
      <c r="K109" s="43">
        <v>141.56</v>
      </c>
      <c r="L109" s="44">
        <f t="shared" si="6"/>
        <v>23.73</v>
      </c>
      <c r="M109" s="19">
        <v>70</v>
      </c>
    </row>
    <row r="110" spans="1:13" s="117" customFormat="1" ht="25.5" customHeight="1" x14ac:dyDescent="0.15">
      <c r="A110" s="90">
        <v>42583</v>
      </c>
      <c r="B110" s="43">
        <v>105.44</v>
      </c>
      <c r="C110" s="44">
        <f t="shared" si="7"/>
        <v>1.6</v>
      </c>
      <c r="D110" s="19">
        <v>562</v>
      </c>
      <c r="E110" s="43">
        <v>102.56</v>
      </c>
      <c r="F110" s="44">
        <f t="shared" si="4"/>
        <v>12.2</v>
      </c>
      <c r="G110" s="20">
        <v>206</v>
      </c>
      <c r="H110" s="43">
        <v>103.15</v>
      </c>
      <c r="I110" s="44">
        <f t="shared" si="5"/>
        <v>-1.72</v>
      </c>
      <c r="J110" s="20">
        <v>285</v>
      </c>
      <c r="K110" s="43">
        <v>125.45</v>
      </c>
      <c r="L110" s="44">
        <f t="shared" si="6"/>
        <v>-5.73</v>
      </c>
      <c r="M110" s="19">
        <v>71</v>
      </c>
    </row>
    <row r="111" spans="1:13" s="117" customFormat="1" ht="25.5" customHeight="1" x14ac:dyDescent="0.15">
      <c r="A111" s="90">
        <v>42614</v>
      </c>
      <c r="B111" s="43">
        <v>113.18</v>
      </c>
      <c r="C111" s="44">
        <f t="shared" si="7"/>
        <v>9.24</v>
      </c>
      <c r="D111" s="19">
        <v>537</v>
      </c>
      <c r="E111" s="43">
        <v>102.31</v>
      </c>
      <c r="F111" s="44">
        <f t="shared" si="4"/>
        <v>13.22</v>
      </c>
      <c r="G111" s="20">
        <v>200</v>
      </c>
      <c r="H111" s="43">
        <v>115.26</v>
      </c>
      <c r="I111" s="44">
        <f t="shared" si="5"/>
        <v>10.89</v>
      </c>
      <c r="J111" s="20">
        <v>276</v>
      </c>
      <c r="K111" s="43">
        <v>130</v>
      </c>
      <c r="L111" s="44">
        <f t="shared" si="6"/>
        <v>-4.75</v>
      </c>
      <c r="M111" s="19">
        <v>61</v>
      </c>
    </row>
    <row r="112" spans="1:13" s="117" customFormat="1" ht="25.5" customHeight="1" x14ac:dyDescent="0.15">
      <c r="A112" s="90">
        <v>42644</v>
      </c>
      <c r="B112" s="43">
        <v>110.22</v>
      </c>
      <c r="C112" s="44">
        <f t="shared" si="7"/>
        <v>7.74</v>
      </c>
      <c r="D112" s="19">
        <v>509</v>
      </c>
      <c r="E112" s="43">
        <v>102.28</v>
      </c>
      <c r="F112" s="44">
        <f t="shared" si="4"/>
        <v>7.22</v>
      </c>
      <c r="G112" s="20">
        <v>192</v>
      </c>
      <c r="H112" s="43">
        <v>108.92</v>
      </c>
      <c r="I112" s="44">
        <f t="shared" si="5"/>
        <v>7.55</v>
      </c>
      <c r="J112" s="20">
        <v>238</v>
      </c>
      <c r="K112" s="43">
        <v>133.94999999999999</v>
      </c>
      <c r="L112" s="44">
        <f t="shared" si="6"/>
        <v>6.23</v>
      </c>
      <c r="M112" s="19">
        <v>79</v>
      </c>
    </row>
    <row r="113" spans="1:13" s="117" customFormat="1" ht="25.5" customHeight="1" x14ac:dyDescent="0.15">
      <c r="A113" s="90">
        <v>42675</v>
      </c>
      <c r="B113" s="43">
        <v>105.16</v>
      </c>
      <c r="C113" s="44">
        <f t="shared" si="7"/>
        <v>1.31</v>
      </c>
      <c r="D113" s="19">
        <v>520</v>
      </c>
      <c r="E113" s="43">
        <v>94.04</v>
      </c>
      <c r="F113" s="44">
        <f t="shared" si="4"/>
        <v>-0.96</v>
      </c>
      <c r="G113" s="20">
        <v>199</v>
      </c>
      <c r="H113" s="43">
        <v>103.31</v>
      </c>
      <c r="I113" s="44">
        <f t="shared" si="5"/>
        <v>-0.69</v>
      </c>
      <c r="J113" s="20">
        <v>274</v>
      </c>
      <c r="K113" s="43">
        <v>148.19999999999999</v>
      </c>
      <c r="L113" s="44">
        <f t="shared" si="6"/>
        <v>18.399999999999999</v>
      </c>
      <c r="M113" s="19">
        <v>47</v>
      </c>
    </row>
    <row r="114" spans="1:13" s="118" customFormat="1" ht="25.5" customHeight="1" thickBot="1" x14ac:dyDescent="0.2">
      <c r="A114" s="91">
        <v>42705</v>
      </c>
      <c r="B114" s="45">
        <v>105.04</v>
      </c>
      <c r="C114" s="46">
        <f t="shared" si="7"/>
        <v>1.1299999999999999</v>
      </c>
      <c r="D114" s="21">
        <v>606</v>
      </c>
      <c r="E114" s="45">
        <v>94.76</v>
      </c>
      <c r="F114" s="46">
        <f t="shared" si="4"/>
        <v>-0.32</v>
      </c>
      <c r="G114" s="22">
        <v>232</v>
      </c>
      <c r="H114" s="45">
        <v>102.85</v>
      </c>
      <c r="I114" s="46">
        <f t="shared" si="5"/>
        <v>3.29</v>
      </c>
      <c r="J114" s="22">
        <v>303</v>
      </c>
      <c r="K114" s="45">
        <v>153.21</v>
      </c>
      <c r="L114" s="46">
        <f t="shared" si="6"/>
        <v>3.65</v>
      </c>
      <c r="M114" s="21">
        <v>71</v>
      </c>
    </row>
    <row r="115" spans="1:13" s="23" customFormat="1" ht="25.5" customHeight="1" x14ac:dyDescent="0.15">
      <c r="A115" s="95">
        <v>42736</v>
      </c>
      <c r="B115" s="28">
        <v>107.5</v>
      </c>
      <c r="C115" s="28">
        <f t="shared" si="7"/>
        <v>4.2</v>
      </c>
      <c r="D115" s="8">
        <v>414</v>
      </c>
      <c r="E115" s="26">
        <v>101.73</v>
      </c>
      <c r="F115" s="28">
        <f t="shared" si="4"/>
        <v>8.6</v>
      </c>
      <c r="G115" s="8">
        <v>141</v>
      </c>
      <c r="H115" s="26">
        <v>104.3</v>
      </c>
      <c r="I115" s="28">
        <f t="shared" si="5"/>
        <v>3.42</v>
      </c>
      <c r="J115" s="8">
        <v>219</v>
      </c>
      <c r="K115" s="26">
        <v>137.78</v>
      </c>
      <c r="L115" s="28">
        <f t="shared" si="6"/>
        <v>1.19</v>
      </c>
      <c r="M115" s="8">
        <v>54</v>
      </c>
    </row>
    <row r="116" spans="1:13" s="23" customFormat="1" ht="25.5" customHeight="1" x14ac:dyDescent="0.15">
      <c r="A116" s="96">
        <v>42767</v>
      </c>
      <c r="B116" s="30">
        <v>106.27</v>
      </c>
      <c r="C116" s="30">
        <f t="shared" si="7"/>
        <v>0.85</v>
      </c>
      <c r="D116" s="9">
        <v>489</v>
      </c>
      <c r="E116" s="29">
        <v>97.8</v>
      </c>
      <c r="F116" s="30">
        <f t="shared" si="4"/>
        <v>5.37</v>
      </c>
      <c r="G116" s="9">
        <v>176</v>
      </c>
      <c r="H116" s="29">
        <v>104.88</v>
      </c>
      <c r="I116" s="30">
        <f t="shared" si="5"/>
        <v>-1.71</v>
      </c>
      <c r="J116" s="9">
        <v>258</v>
      </c>
      <c r="K116" s="29">
        <v>137.57</v>
      </c>
      <c r="L116" s="30">
        <f t="shared" si="6"/>
        <v>3.23</v>
      </c>
      <c r="M116" s="9">
        <v>55</v>
      </c>
    </row>
    <row r="117" spans="1:13" s="23" customFormat="1" ht="25.5" customHeight="1" x14ac:dyDescent="0.15">
      <c r="A117" s="96">
        <v>42795</v>
      </c>
      <c r="B117" s="30">
        <v>105.12</v>
      </c>
      <c r="C117" s="30">
        <f t="shared" si="7"/>
        <v>0.97</v>
      </c>
      <c r="D117" s="9">
        <v>742</v>
      </c>
      <c r="E117" s="29">
        <v>92.33</v>
      </c>
      <c r="F117" s="30">
        <f t="shared" si="4"/>
        <v>-3.47</v>
      </c>
      <c r="G117" s="9">
        <v>222</v>
      </c>
      <c r="H117" s="29">
        <v>104.72</v>
      </c>
      <c r="I117" s="30">
        <f t="shared" si="5"/>
        <v>1.37</v>
      </c>
      <c r="J117" s="9">
        <v>422</v>
      </c>
      <c r="K117" s="29">
        <v>138.91999999999999</v>
      </c>
      <c r="L117" s="30">
        <f t="shared" si="6"/>
        <v>8.69</v>
      </c>
      <c r="M117" s="9">
        <v>98</v>
      </c>
    </row>
    <row r="118" spans="1:13" s="23" customFormat="1" ht="25.5" customHeight="1" x14ac:dyDescent="0.15">
      <c r="A118" s="96">
        <v>42826</v>
      </c>
      <c r="B118" s="30">
        <v>104.88</v>
      </c>
      <c r="C118" s="30">
        <f t="shared" si="7"/>
        <v>-1.46</v>
      </c>
      <c r="D118" s="9">
        <v>405</v>
      </c>
      <c r="E118" s="29">
        <v>95.11</v>
      </c>
      <c r="F118" s="30">
        <f t="shared" si="4"/>
        <v>-4.58</v>
      </c>
      <c r="G118" s="9">
        <v>153</v>
      </c>
      <c r="H118" s="29">
        <v>102.11</v>
      </c>
      <c r="I118" s="30">
        <f t="shared" si="5"/>
        <v>-2.81</v>
      </c>
      <c r="J118" s="9">
        <v>195</v>
      </c>
      <c r="K118" s="29">
        <v>143.58000000000001</v>
      </c>
      <c r="L118" s="30">
        <f t="shared" si="6"/>
        <v>12.65</v>
      </c>
      <c r="M118" s="9">
        <v>57</v>
      </c>
    </row>
    <row r="119" spans="1:13" s="23" customFormat="1" ht="25.5" customHeight="1" x14ac:dyDescent="0.15">
      <c r="A119" s="96">
        <v>42856</v>
      </c>
      <c r="B119" s="30">
        <v>103.01</v>
      </c>
      <c r="C119" s="30">
        <f t="shared" si="7"/>
        <v>-5.7</v>
      </c>
      <c r="D119" s="9">
        <v>520</v>
      </c>
      <c r="E119" s="29">
        <v>89.32</v>
      </c>
      <c r="F119" s="30">
        <f t="shared" si="4"/>
        <v>-14.57</v>
      </c>
      <c r="G119" s="9">
        <v>179</v>
      </c>
      <c r="H119" s="29">
        <v>102.67</v>
      </c>
      <c r="I119" s="30">
        <f t="shared" si="5"/>
        <v>-0.89</v>
      </c>
      <c r="J119" s="9">
        <v>281</v>
      </c>
      <c r="K119" s="29">
        <v>140.99</v>
      </c>
      <c r="L119" s="30">
        <f t="shared" si="6"/>
        <v>-4.32</v>
      </c>
      <c r="M119" s="9">
        <v>60</v>
      </c>
    </row>
    <row r="120" spans="1:13" s="23" customFormat="1" ht="25.5" customHeight="1" x14ac:dyDescent="0.15">
      <c r="A120" s="96">
        <v>42887</v>
      </c>
      <c r="B120" s="30">
        <v>104.17</v>
      </c>
      <c r="C120" s="30">
        <f t="shared" si="7"/>
        <v>-3.12</v>
      </c>
      <c r="D120" s="9">
        <v>589</v>
      </c>
      <c r="E120" s="29">
        <v>92.38</v>
      </c>
      <c r="F120" s="30">
        <f t="shared" si="4"/>
        <v>-5.83</v>
      </c>
      <c r="G120" s="9">
        <v>204</v>
      </c>
      <c r="H120" s="29">
        <v>103.46</v>
      </c>
      <c r="I120" s="30">
        <f t="shared" si="5"/>
        <v>-1.5</v>
      </c>
      <c r="J120" s="9">
        <v>314</v>
      </c>
      <c r="K120" s="29">
        <v>138.88</v>
      </c>
      <c r="L120" s="30">
        <f t="shared" si="6"/>
        <v>-5.36</v>
      </c>
      <c r="M120" s="9">
        <v>71</v>
      </c>
    </row>
    <row r="121" spans="1:13" s="117" customFormat="1" ht="25.5" customHeight="1" x14ac:dyDescent="0.15">
      <c r="A121" s="96">
        <v>42917</v>
      </c>
      <c r="B121" s="30">
        <v>107.85</v>
      </c>
      <c r="C121" s="30">
        <f t="shared" si="7"/>
        <v>5.6</v>
      </c>
      <c r="D121" s="9">
        <v>585</v>
      </c>
      <c r="E121" s="29">
        <v>93.6</v>
      </c>
      <c r="F121" s="30">
        <f t="shared" si="4"/>
        <v>-0.7</v>
      </c>
      <c r="G121" s="9">
        <v>205</v>
      </c>
      <c r="H121" s="29">
        <v>107.11</v>
      </c>
      <c r="I121" s="30">
        <f t="shared" si="5"/>
        <v>9.76</v>
      </c>
      <c r="J121" s="9">
        <v>311</v>
      </c>
      <c r="K121" s="29">
        <v>152.34</v>
      </c>
      <c r="L121" s="30">
        <f t="shared" si="6"/>
        <v>7.62</v>
      </c>
      <c r="M121" s="9">
        <v>69</v>
      </c>
    </row>
    <row r="122" spans="1:13" s="117" customFormat="1" ht="25.5" customHeight="1" x14ac:dyDescent="0.15">
      <c r="A122" s="96">
        <v>42948</v>
      </c>
      <c r="B122" s="30">
        <v>104.55</v>
      </c>
      <c r="C122" s="30">
        <f t="shared" si="7"/>
        <v>-0.84</v>
      </c>
      <c r="D122" s="9">
        <v>529</v>
      </c>
      <c r="E122" s="29">
        <v>95.4</v>
      </c>
      <c r="F122" s="30">
        <f t="shared" si="4"/>
        <v>-6.98</v>
      </c>
      <c r="G122" s="9">
        <v>192</v>
      </c>
      <c r="H122" s="29">
        <v>103.94</v>
      </c>
      <c r="I122" s="30">
        <f t="shared" si="5"/>
        <v>0.77</v>
      </c>
      <c r="J122" s="9">
        <v>271</v>
      </c>
      <c r="K122" s="29">
        <v>132.47999999999999</v>
      </c>
      <c r="L122" s="30">
        <f t="shared" si="6"/>
        <v>5.6</v>
      </c>
      <c r="M122" s="9">
        <v>66</v>
      </c>
    </row>
    <row r="123" spans="1:13" s="117" customFormat="1" ht="25.5" customHeight="1" x14ac:dyDescent="0.15">
      <c r="A123" s="96">
        <v>42979</v>
      </c>
      <c r="B123" s="30">
        <v>106.69</v>
      </c>
      <c r="C123" s="30">
        <f t="shared" si="7"/>
        <v>-5.73</v>
      </c>
      <c r="D123" s="9">
        <v>640</v>
      </c>
      <c r="E123" s="29">
        <v>100.66</v>
      </c>
      <c r="F123" s="30">
        <f t="shared" si="4"/>
        <v>-1.61</v>
      </c>
      <c r="G123" s="9">
        <v>241</v>
      </c>
      <c r="H123" s="29">
        <v>102.88</v>
      </c>
      <c r="I123" s="30">
        <f t="shared" si="5"/>
        <v>-10.74</v>
      </c>
      <c r="J123" s="9">
        <v>325</v>
      </c>
      <c r="K123" s="29">
        <v>143.88</v>
      </c>
      <c r="L123" s="30">
        <f t="shared" si="6"/>
        <v>10.68</v>
      </c>
      <c r="M123" s="9">
        <v>74</v>
      </c>
    </row>
    <row r="124" spans="1:13" s="117" customFormat="1" ht="25.5" customHeight="1" x14ac:dyDescent="0.15">
      <c r="A124" s="96">
        <v>43009</v>
      </c>
      <c r="B124" s="30">
        <v>104.37</v>
      </c>
      <c r="C124" s="30">
        <f t="shared" si="7"/>
        <v>-5.31</v>
      </c>
      <c r="D124" s="9">
        <v>578</v>
      </c>
      <c r="E124" s="29">
        <v>103.05</v>
      </c>
      <c r="F124" s="30">
        <f t="shared" si="4"/>
        <v>0.75</v>
      </c>
      <c r="G124" s="9">
        <v>209</v>
      </c>
      <c r="H124" s="29">
        <v>98.91</v>
      </c>
      <c r="I124" s="30">
        <f t="shared" si="5"/>
        <v>-9.19</v>
      </c>
      <c r="J124" s="9">
        <v>305</v>
      </c>
      <c r="K124" s="29">
        <v>137.53</v>
      </c>
      <c r="L124" s="30">
        <f t="shared" si="6"/>
        <v>2.67</v>
      </c>
      <c r="M124" s="9">
        <v>64</v>
      </c>
    </row>
    <row r="125" spans="1:13" s="117" customFormat="1" ht="25.5" customHeight="1" x14ac:dyDescent="0.15">
      <c r="A125" s="96">
        <v>43040</v>
      </c>
      <c r="B125" s="30">
        <v>102.65</v>
      </c>
      <c r="C125" s="30">
        <f t="shared" si="7"/>
        <v>-2.39</v>
      </c>
      <c r="D125" s="9">
        <v>567</v>
      </c>
      <c r="E125" s="29">
        <v>93.34</v>
      </c>
      <c r="F125" s="30">
        <f t="shared" si="4"/>
        <v>-0.74</v>
      </c>
      <c r="G125" s="9">
        <v>226</v>
      </c>
      <c r="H125" s="29">
        <v>98.66</v>
      </c>
      <c r="I125" s="30">
        <f t="shared" si="5"/>
        <v>-4.5</v>
      </c>
      <c r="J125" s="9">
        <v>281</v>
      </c>
      <c r="K125" s="29">
        <v>146.97</v>
      </c>
      <c r="L125" s="30">
        <f t="shared" si="6"/>
        <v>-0.83</v>
      </c>
      <c r="M125" s="9">
        <v>60</v>
      </c>
    </row>
    <row r="126" spans="1:13" s="118" customFormat="1" ht="25.5" customHeight="1" thickBot="1" x14ac:dyDescent="0.2">
      <c r="A126" s="99">
        <v>43070</v>
      </c>
      <c r="B126" s="100">
        <v>105.32</v>
      </c>
      <c r="C126" s="100">
        <f t="shared" si="7"/>
        <v>0.27</v>
      </c>
      <c r="D126" s="14">
        <v>652</v>
      </c>
      <c r="E126" s="101">
        <v>91.21</v>
      </c>
      <c r="F126" s="100">
        <f t="shared" si="4"/>
        <v>-3.75</v>
      </c>
      <c r="G126" s="14">
        <v>262</v>
      </c>
      <c r="H126" s="101">
        <v>102.36</v>
      </c>
      <c r="I126" s="100">
        <f t="shared" si="5"/>
        <v>-0.48</v>
      </c>
      <c r="J126" s="14">
        <v>317</v>
      </c>
      <c r="K126" s="101">
        <v>162.36000000000001</v>
      </c>
      <c r="L126" s="100">
        <f t="shared" si="6"/>
        <v>5.97</v>
      </c>
      <c r="M126" s="14">
        <v>73</v>
      </c>
    </row>
    <row r="127" spans="1:13" s="117" customFormat="1" ht="25.5" customHeight="1" x14ac:dyDescent="0.15">
      <c r="A127" s="95">
        <v>43101</v>
      </c>
      <c r="B127" s="28">
        <v>108.77</v>
      </c>
      <c r="C127" s="28">
        <f t="shared" si="7"/>
        <v>1.18</v>
      </c>
      <c r="D127" s="8">
        <v>375</v>
      </c>
      <c r="E127" s="26">
        <v>101.28</v>
      </c>
      <c r="F127" s="28">
        <f t="shared" si="4"/>
        <v>-0.44</v>
      </c>
      <c r="G127" s="8">
        <v>159</v>
      </c>
      <c r="H127" s="26">
        <v>107.58</v>
      </c>
      <c r="I127" s="28">
        <f t="shared" si="5"/>
        <v>3.14</v>
      </c>
      <c r="J127" s="8">
        <v>164</v>
      </c>
      <c r="K127" s="26">
        <v>134.28</v>
      </c>
      <c r="L127" s="28">
        <f t="shared" si="6"/>
        <v>-2.54</v>
      </c>
      <c r="M127" s="8">
        <v>52</v>
      </c>
    </row>
    <row r="128" spans="1:13" s="118" customFormat="1" ht="25.5" customHeight="1" x14ac:dyDescent="0.15">
      <c r="A128" s="96">
        <v>43132</v>
      </c>
      <c r="B128" s="30">
        <v>108.23</v>
      </c>
      <c r="C128" s="30">
        <f t="shared" si="7"/>
        <v>1.84</v>
      </c>
      <c r="D128" s="9">
        <v>423</v>
      </c>
      <c r="E128" s="29">
        <v>98.01</v>
      </c>
      <c r="F128" s="30">
        <f t="shared" si="4"/>
        <v>0.21</v>
      </c>
      <c r="G128" s="9">
        <v>157</v>
      </c>
      <c r="H128" s="29">
        <v>107.18</v>
      </c>
      <c r="I128" s="30">
        <f t="shared" si="5"/>
        <v>2.19</v>
      </c>
      <c r="J128" s="9">
        <v>209</v>
      </c>
      <c r="K128" s="29">
        <v>141.24</v>
      </c>
      <c r="L128" s="30">
        <f t="shared" si="6"/>
        <v>2.67</v>
      </c>
      <c r="M128" s="9">
        <v>57</v>
      </c>
    </row>
    <row r="129" spans="1:13" s="118" customFormat="1" ht="25.5" customHeight="1" x14ac:dyDescent="0.15">
      <c r="A129" s="96">
        <v>43160</v>
      </c>
      <c r="B129" s="30">
        <v>109.24</v>
      </c>
      <c r="C129" s="30">
        <f t="shared" si="7"/>
        <v>3.92</v>
      </c>
      <c r="D129" s="9">
        <v>670</v>
      </c>
      <c r="E129" s="29">
        <v>95.35</v>
      </c>
      <c r="F129" s="30">
        <f t="shared" si="4"/>
        <v>3.27</v>
      </c>
      <c r="G129" s="9">
        <v>222</v>
      </c>
      <c r="H129" s="29">
        <v>108.94</v>
      </c>
      <c r="I129" s="30">
        <f t="shared" si="5"/>
        <v>4.03</v>
      </c>
      <c r="J129" s="9">
        <v>347</v>
      </c>
      <c r="K129" s="29">
        <v>147.27000000000001</v>
      </c>
      <c r="L129" s="30">
        <f t="shared" si="6"/>
        <v>6.01</v>
      </c>
      <c r="M129" s="9">
        <v>101</v>
      </c>
    </row>
    <row r="130" spans="1:13" s="118" customFormat="1" ht="25.5" customHeight="1" x14ac:dyDescent="0.15">
      <c r="A130" s="96">
        <v>43191</v>
      </c>
      <c r="B130" s="30">
        <v>112.37</v>
      </c>
      <c r="C130" s="30">
        <f t="shared" si="7"/>
        <v>7.14</v>
      </c>
      <c r="D130" s="9">
        <v>529</v>
      </c>
      <c r="E130" s="29">
        <v>102</v>
      </c>
      <c r="F130" s="30">
        <f t="shared" si="4"/>
        <v>7.24</v>
      </c>
      <c r="G130" s="9">
        <v>171</v>
      </c>
      <c r="H130" s="29">
        <v>107.37</v>
      </c>
      <c r="I130" s="30">
        <f t="shared" si="5"/>
        <v>5.15</v>
      </c>
      <c r="J130" s="9">
        <v>283</v>
      </c>
      <c r="K130" s="29">
        <v>161.83000000000001</v>
      </c>
      <c r="L130" s="30">
        <f t="shared" si="6"/>
        <v>12.71</v>
      </c>
      <c r="M130" s="9">
        <v>75</v>
      </c>
    </row>
    <row r="131" spans="1:13" s="118" customFormat="1" ht="25.5" customHeight="1" x14ac:dyDescent="0.15">
      <c r="A131" s="96">
        <v>43221</v>
      </c>
      <c r="B131" s="30">
        <v>113.77</v>
      </c>
      <c r="C131" s="30">
        <f t="shared" si="7"/>
        <v>10.45</v>
      </c>
      <c r="D131" s="9">
        <v>414</v>
      </c>
      <c r="E131" s="29">
        <v>99.52</v>
      </c>
      <c r="F131" s="30">
        <f t="shared" si="4"/>
        <v>11.42</v>
      </c>
      <c r="G131" s="9">
        <v>156</v>
      </c>
      <c r="H131" s="29">
        <v>113.47</v>
      </c>
      <c r="I131" s="30">
        <f t="shared" si="5"/>
        <v>10.52</v>
      </c>
      <c r="J131" s="9">
        <v>193</v>
      </c>
      <c r="K131" s="29">
        <v>156.19</v>
      </c>
      <c r="L131" s="30">
        <f t="shared" si="6"/>
        <v>10.78</v>
      </c>
      <c r="M131" s="9">
        <v>65</v>
      </c>
    </row>
    <row r="132" spans="1:13" s="119" customFormat="1" ht="25.5" customHeight="1" x14ac:dyDescent="0.15">
      <c r="A132" s="96">
        <v>43252</v>
      </c>
      <c r="B132" s="30">
        <v>102.4</v>
      </c>
      <c r="C132" s="30">
        <f t="shared" si="7"/>
        <v>-1.7</v>
      </c>
      <c r="D132" s="9">
        <v>278</v>
      </c>
      <c r="E132" s="29">
        <v>97.48</v>
      </c>
      <c r="F132" s="30">
        <f t="shared" si="4"/>
        <v>5.52</v>
      </c>
      <c r="G132" s="9">
        <v>122</v>
      </c>
      <c r="H132" s="29">
        <v>95.68</v>
      </c>
      <c r="I132" s="30">
        <f t="shared" si="5"/>
        <v>-7.52</v>
      </c>
      <c r="J132" s="9">
        <v>130</v>
      </c>
      <c r="K132" s="29">
        <v>155.84</v>
      </c>
      <c r="L132" s="30">
        <f t="shared" si="6"/>
        <v>12.21</v>
      </c>
      <c r="M132" s="9">
        <v>26</v>
      </c>
    </row>
    <row r="133" spans="1:13" ht="25.5" customHeight="1" x14ac:dyDescent="0.15">
      <c r="A133" s="96">
        <v>43282</v>
      </c>
      <c r="B133" s="30">
        <v>109.43</v>
      </c>
      <c r="C133" s="30">
        <f t="shared" si="7"/>
        <v>1.46</v>
      </c>
      <c r="D133" s="9">
        <v>415</v>
      </c>
      <c r="E133" s="29">
        <v>109.13</v>
      </c>
      <c r="F133" s="30">
        <f t="shared" si="4"/>
        <v>16.59</v>
      </c>
      <c r="G133" s="9">
        <v>169</v>
      </c>
      <c r="H133" s="29">
        <v>101.24</v>
      </c>
      <c r="I133" s="30">
        <f t="shared" si="5"/>
        <v>-5.48</v>
      </c>
      <c r="J133" s="9">
        <v>187</v>
      </c>
      <c r="K133" s="29">
        <v>146.88999999999999</v>
      </c>
      <c r="L133" s="30">
        <f t="shared" si="6"/>
        <v>-3.58</v>
      </c>
      <c r="M133" s="9">
        <v>59</v>
      </c>
    </row>
    <row r="134" spans="1:13" ht="25.5" customHeight="1" x14ac:dyDescent="0.15">
      <c r="A134" s="96">
        <v>43313</v>
      </c>
      <c r="B134" s="30">
        <v>110.09</v>
      </c>
      <c r="C134" s="30">
        <f t="shared" si="7"/>
        <v>5.3</v>
      </c>
      <c r="D134" s="9">
        <v>479</v>
      </c>
      <c r="E134" s="29">
        <v>106.01</v>
      </c>
      <c r="F134" s="30">
        <f t="shared" si="4"/>
        <v>11.12</v>
      </c>
      <c r="G134" s="9">
        <v>184</v>
      </c>
      <c r="H134" s="29">
        <v>100</v>
      </c>
      <c r="I134" s="30">
        <f t="shared" si="5"/>
        <v>-3.79</v>
      </c>
      <c r="J134" s="9">
        <v>232</v>
      </c>
      <c r="K134" s="29">
        <v>171.9</v>
      </c>
      <c r="L134" s="30">
        <f t="shared" si="6"/>
        <v>29.76</v>
      </c>
      <c r="M134" s="9">
        <v>63</v>
      </c>
    </row>
    <row r="135" spans="1:13" ht="25.5" customHeight="1" x14ac:dyDescent="0.15">
      <c r="A135" s="96">
        <v>43344</v>
      </c>
      <c r="B135" s="30">
        <v>112.4</v>
      </c>
      <c r="C135" s="30">
        <f t="shared" si="7"/>
        <v>5.35</v>
      </c>
      <c r="D135" s="9">
        <v>436</v>
      </c>
      <c r="E135" s="29">
        <v>99.76</v>
      </c>
      <c r="F135" s="30">
        <f t="shared" si="4"/>
        <v>-0.89</v>
      </c>
      <c r="G135" s="9">
        <v>164</v>
      </c>
      <c r="H135" s="29">
        <v>111.3</v>
      </c>
      <c r="I135" s="30">
        <f t="shared" si="5"/>
        <v>8.18</v>
      </c>
      <c r="J135" s="9">
        <v>215</v>
      </c>
      <c r="K135" s="29">
        <v>150.46</v>
      </c>
      <c r="L135" s="30">
        <f t="shared" si="6"/>
        <v>4.57</v>
      </c>
      <c r="M135" s="9">
        <v>57</v>
      </c>
    </row>
    <row r="136" spans="1:13" ht="25.5" customHeight="1" x14ac:dyDescent="0.15">
      <c r="A136" s="96">
        <v>43374</v>
      </c>
      <c r="B136" s="30">
        <v>103.77</v>
      </c>
      <c r="C136" s="30">
        <f t="shared" si="7"/>
        <v>-0.56999999999999995</v>
      </c>
      <c r="D136" s="9">
        <v>485</v>
      </c>
      <c r="E136" s="29">
        <v>92.81</v>
      </c>
      <c r="F136" s="30">
        <f t="shared" si="4"/>
        <v>-9.94</v>
      </c>
      <c r="G136" s="9">
        <v>192</v>
      </c>
      <c r="H136" s="29">
        <v>100.13</v>
      </c>
      <c r="I136" s="30">
        <f t="shared" si="5"/>
        <v>1.23</v>
      </c>
      <c r="J136" s="9">
        <v>227</v>
      </c>
      <c r="K136" s="29">
        <v>152.6</v>
      </c>
      <c r="L136" s="30">
        <f t="shared" si="6"/>
        <v>10.96</v>
      </c>
      <c r="M136" s="9">
        <v>66</v>
      </c>
    </row>
    <row r="137" spans="1:13" ht="25.5" customHeight="1" x14ac:dyDescent="0.15">
      <c r="A137" s="96">
        <v>43405</v>
      </c>
      <c r="B137" s="30">
        <v>109.8</v>
      </c>
      <c r="C137" s="30">
        <f t="shared" si="7"/>
        <v>6.97</v>
      </c>
      <c r="D137" s="9">
        <v>499</v>
      </c>
      <c r="E137" s="29">
        <v>97.79</v>
      </c>
      <c r="F137" s="30">
        <f t="shared" si="4"/>
        <v>4.7699999999999996</v>
      </c>
      <c r="G137" s="9">
        <v>183</v>
      </c>
      <c r="H137" s="29">
        <v>103.89</v>
      </c>
      <c r="I137" s="30">
        <f t="shared" si="5"/>
        <v>5.3</v>
      </c>
      <c r="J137" s="9">
        <v>262</v>
      </c>
      <c r="K137" s="29">
        <v>178</v>
      </c>
      <c r="L137" s="30">
        <f t="shared" si="6"/>
        <v>21.11</v>
      </c>
      <c r="M137" s="9">
        <v>54</v>
      </c>
    </row>
    <row r="138" spans="1:13" ht="25.5" customHeight="1" thickBot="1" x14ac:dyDescent="0.2">
      <c r="A138" s="99">
        <v>43435</v>
      </c>
      <c r="B138" s="100">
        <v>99.97</v>
      </c>
      <c r="C138" s="100">
        <f t="shared" si="7"/>
        <v>-5.08</v>
      </c>
      <c r="D138" s="14">
        <v>529</v>
      </c>
      <c r="E138" s="101">
        <v>90.09</v>
      </c>
      <c r="F138" s="100">
        <f t="shared" si="4"/>
        <v>-1.23</v>
      </c>
      <c r="G138" s="14">
        <v>201</v>
      </c>
      <c r="H138" s="101">
        <v>96.54</v>
      </c>
      <c r="I138" s="100">
        <f t="shared" si="5"/>
        <v>-5.69</v>
      </c>
      <c r="J138" s="14">
        <v>271</v>
      </c>
      <c r="K138" s="101">
        <v>149.03</v>
      </c>
      <c r="L138" s="100">
        <f t="shared" si="6"/>
        <v>-8.2100000000000009</v>
      </c>
      <c r="M138" s="14">
        <v>57</v>
      </c>
    </row>
    <row r="139" spans="1:13" ht="25.5" customHeight="1" x14ac:dyDescent="0.15">
      <c r="A139" s="95">
        <v>43466</v>
      </c>
      <c r="B139" s="28">
        <v>116.98</v>
      </c>
      <c r="C139" s="28">
        <f t="shared" si="7"/>
        <v>7.55</v>
      </c>
      <c r="D139" s="8">
        <v>314</v>
      </c>
      <c r="E139" s="26">
        <v>109.03</v>
      </c>
      <c r="F139" s="28">
        <f t="shared" si="4"/>
        <v>7.65</v>
      </c>
      <c r="G139" s="8">
        <v>124</v>
      </c>
      <c r="H139" s="26">
        <v>108.84</v>
      </c>
      <c r="I139" s="28">
        <f t="shared" si="5"/>
        <v>1.17</v>
      </c>
      <c r="J139" s="8">
        <v>147</v>
      </c>
      <c r="K139" s="26">
        <v>179.07</v>
      </c>
      <c r="L139" s="28">
        <f t="shared" si="6"/>
        <v>33.36</v>
      </c>
      <c r="M139" s="8">
        <v>43</v>
      </c>
    </row>
    <row r="140" spans="1:13" ht="25.5" customHeight="1" x14ac:dyDescent="0.15">
      <c r="A140" s="96">
        <v>43497</v>
      </c>
      <c r="B140" s="30">
        <v>112.12</v>
      </c>
      <c r="C140" s="30">
        <f t="shared" si="7"/>
        <v>3.59</v>
      </c>
      <c r="D140" s="9">
        <v>460</v>
      </c>
      <c r="E140" s="29">
        <v>98.1</v>
      </c>
      <c r="F140" s="30">
        <f t="shared" si="4"/>
        <v>0.09</v>
      </c>
      <c r="G140" s="9">
        <v>164</v>
      </c>
      <c r="H140" s="29">
        <v>109.46</v>
      </c>
      <c r="I140" s="30">
        <f t="shared" si="5"/>
        <v>2.13</v>
      </c>
      <c r="J140" s="9">
        <v>231</v>
      </c>
      <c r="K140" s="29">
        <v>160.02000000000001</v>
      </c>
      <c r="L140" s="30">
        <f t="shared" si="6"/>
        <v>13.3</v>
      </c>
      <c r="M140" s="9">
        <v>65</v>
      </c>
    </row>
    <row r="141" spans="1:13" ht="25.5" customHeight="1" x14ac:dyDescent="0.15">
      <c r="A141" s="96">
        <v>43525</v>
      </c>
      <c r="B141" s="30">
        <v>108.22</v>
      </c>
      <c r="C141" s="30">
        <f t="shared" si="7"/>
        <v>-0.93</v>
      </c>
      <c r="D141" s="9">
        <v>663</v>
      </c>
      <c r="E141" s="29">
        <v>102.56</v>
      </c>
      <c r="F141" s="30">
        <f t="shared" si="4"/>
        <v>7.56</v>
      </c>
      <c r="G141" s="9">
        <v>240</v>
      </c>
      <c r="H141" s="29">
        <v>100.47</v>
      </c>
      <c r="I141" s="30">
        <f t="shared" si="5"/>
        <v>-7.77</v>
      </c>
      <c r="J141" s="9">
        <v>343</v>
      </c>
      <c r="K141" s="29">
        <v>168.07</v>
      </c>
      <c r="L141" s="30">
        <f t="shared" si="6"/>
        <v>14.12</v>
      </c>
      <c r="M141" s="9">
        <v>80</v>
      </c>
    </row>
    <row r="142" spans="1:13" ht="25.5" customHeight="1" x14ac:dyDescent="0.15">
      <c r="A142" s="96">
        <v>43556</v>
      </c>
      <c r="B142" s="30">
        <v>107.36</v>
      </c>
      <c r="C142" s="30">
        <f t="shared" si="7"/>
        <v>-4.46</v>
      </c>
      <c r="D142" s="9">
        <v>542</v>
      </c>
      <c r="E142" s="29">
        <v>92.34</v>
      </c>
      <c r="F142" s="30">
        <f t="shared" si="4"/>
        <v>-9.4700000000000006</v>
      </c>
      <c r="G142" s="9">
        <v>176</v>
      </c>
      <c r="H142" s="29">
        <v>101.78</v>
      </c>
      <c r="I142" s="30">
        <f t="shared" si="5"/>
        <v>-5.21</v>
      </c>
      <c r="J142" s="9">
        <v>282</v>
      </c>
      <c r="K142" s="29">
        <v>171.62</v>
      </c>
      <c r="L142" s="30">
        <f t="shared" si="6"/>
        <v>6.05</v>
      </c>
      <c r="M142" s="9">
        <v>84</v>
      </c>
    </row>
    <row r="143" spans="1:13" ht="25.5" customHeight="1" x14ac:dyDescent="0.15">
      <c r="A143" s="96">
        <v>43586</v>
      </c>
      <c r="B143" s="30">
        <v>113.23</v>
      </c>
      <c r="C143" s="30">
        <f t="shared" si="7"/>
        <v>-0.47</v>
      </c>
      <c r="D143" s="9">
        <v>360</v>
      </c>
      <c r="E143" s="29">
        <v>94.76</v>
      </c>
      <c r="F143" s="30">
        <f t="shared" si="4"/>
        <v>-4.78</v>
      </c>
      <c r="G143" s="9">
        <v>120</v>
      </c>
      <c r="H143" s="29">
        <v>109.18</v>
      </c>
      <c r="I143" s="30">
        <f t="shared" si="5"/>
        <v>-3.78</v>
      </c>
      <c r="J143" s="9">
        <v>172</v>
      </c>
      <c r="K143" s="29">
        <v>173.63</v>
      </c>
      <c r="L143" s="30">
        <f t="shared" si="6"/>
        <v>11.17</v>
      </c>
      <c r="M143" s="9">
        <v>68</v>
      </c>
    </row>
    <row r="144" spans="1:13" ht="25.5" customHeight="1" x14ac:dyDescent="0.15">
      <c r="A144" s="96">
        <v>43617</v>
      </c>
      <c r="B144" s="30">
        <v>113.83</v>
      </c>
      <c r="C144" s="30">
        <f t="shared" si="7"/>
        <v>11.16</v>
      </c>
      <c r="D144" s="9">
        <v>462</v>
      </c>
      <c r="E144" s="29">
        <v>92.23</v>
      </c>
      <c r="F144" s="30">
        <f t="shared" si="4"/>
        <v>-5.39</v>
      </c>
      <c r="G144" s="9">
        <v>172</v>
      </c>
      <c r="H144" s="29">
        <v>113</v>
      </c>
      <c r="I144" s="30">
        <f t="shared" si="5"/>
        <v>18.100000000000001</v>
      </c>
      <c r="J144" s="9">
        <v>236</v>
      </c>
      <c r="K144" s="29">
        <v>184.33</v>
      </c>
      <c r="L144" s="30">
        <f t="shared" si="6"/>
        <v>18.28</v>
      </c>
      <c r="M144" s="9">
        <v>54</v>
      </c>
    </row>
    <row r="145" spans="1:13" ht="25.5" customHeight="1" thickBot="1" x14ac:dyDescent="0.2">
      <c r="A145" s="96">
        <v>43647</v>
      </c>
      <c r="B145" s="30">
        <v>104.14</v>
      </c>
      <c r="C145" s="30">
        <f t="shared" si="7"/>
        <v>-4.83</v>
      </c>
      <c r="D145" s="9">
        <v>410</v>
      </c>
      <c r="E145" s="29">
        <v>89.72</v>
      </c>
      <c r="F145" s="30">
        <f t="shared" si="4"/>
        <v>-17.79</v>
      </c>
      <c r="G145" s="9">
        <v>171</v>
      </c>
      <c r="H145" s="29">
        <v>98.62</v>
      </c>
      <c r="I145" s="30">
        <f t="shared" si="5"/>
        <v>-2.59</v>
      </c>
      <c r="J145" s="9">
        <v>178</v>
      </c>
      <c r="K145" s="29">
        <v>176.02</v>
      </c>
      <c r="L145" s="30">
        <f t="shared" si="6"/>
        <v>19.829999999999998</v>
      </c>
      <c r="M145" s="9">
        <v>61</v>
      </c>
    </row>
    <row r="146" spans="1:13" x14ac:dyDescent="0.15">
      <c r="A146" s="108"/>
      <c r="B146" s="107"/>
      <c r="C146" s="107"/>
      <c r="D146" s="109"/>
      <c r="E146" s="107"/>
      <c r="F146" s="107"/>
      <c r="G146" s="109"/>
      <c r="H146" s="107"/>
      <c r="I146" s="107"/>
      <c r="J146" s="109"/>
      <c r="K146" s="107"/>
      <c r="L146" s="107"/>
      <c r="M146" s="109"/>
    </row>
    <row r="147" spans="1:13" ht="17.25" x14ac:dyDescent="0.15">
      <c r="G147" s="110" t="s">
        <v>21</v>
      </c>
      <c r="H147" s="110"/>
    </row>
    <row r="434" spans="1:13" x14ac:dyDescent="0.15">
      <c r="A434" s="108"/>
      <c r="B434" s="107"/>
      <c r="C434" s="107"/>
      <c r="D434" s="109"/>
      <c r="E434" s="107"/>
      <c r="F434" s="107"/>
      <c r="G434" s="109"/>
      <c r="H434" s="107"/>
      <c r="I434" s="107"/>
      <c r="J434" s="109"/>
      <c r="K434" s="107"/>
      <c r="L434" s="107"/>
      <c r="M434" s="109"/>
    </row>
  </sheetData>
  <phoneticPr fontId="1"/>
  <conditionalFormatting sqref="A1:M21 A23:M1048576 A22:B22 D22:M22">
    <cfRule type="expression" dxfId="19" priority="71">
      <formula>MATCH(MAX(A:A)+1,A:A, 1)-2&lt;=ROW($A1)=TRUE</formula>
    </cfRule>
  </conditionalFormatting>
  <conditionalFormatting sqref="C23:C145 F22:F145 I22:I145 L22:L145">
    <cfRule type="expression" dxfId="18" priority="10">
      <formula>AVERAGE(D11:D22) &lt; 100</formula>
    </cfRule>
  </conditionalFormatting>
  <conditionalFormatting sqref="B21:B145 E21:E145 H21:H145 K21:K145">
    <cfRule type="expression" dxfId="17" priority="9">
      <formula>AVERAGE(D10:D21)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4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58</v>
      </c>
      <c r="L1" s="98" t="s">
        <v>40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106.29</v>
      </c>
      <c r="C10" s="28"/>
      <c r="D10" s="8">
        <v>271</v>
      </c>
      <c r="E10" s="26">
        <v>112.05</v>
      </c>
      <c r="F10" s="28"/>
      <c r="G10" s="8">
        <v>115</v>
      </c>
      <c r="H10" s="26">
        <v>104.35</v>
      </c>
      <c r="I10" s="28"/>
      <c r="J10" s="8">
        <v>130</v>
      </c>
      <c r="K10" s="111">
        <v>94.24</v>
      </c>
      <c r="L10" s="28"/>
      <c r="M10" s="8">
        <v>26</v>
      </c>
    </row>
    <row r="11" spans="1:13" ht="24.75" customHeight="1" x14ac:dyDescent="0.15">
      <c r="A11" s="96">
        <v>39569</v>
      </c>
      <c r="B11" s="30">
        <v>108.76</v>
      </c>
      <c r="C11" s="30"/>
      <c r="D11" s="9">
        <v>286</v>
      </c>
      <c r="E11" s="29">
        <v>110.14</v>
      </c>
      <c r="F11" s="30"/>
      <c r="G11" s="9">
        <v>141</v>
      </c>
      <c r="H11" s="29">
        <v>107.73</v>
      </c>
      <c r="I11" s="30"/>
      <c r="J11" s="9">
        <v>121</v>
      </c>
      <c r="K11" s="112">
        <v>107.93</v>
      </c>
      <c r="L11" s="30"/>
      <c r="M11" s="9">
        <v>24</v>
      </c>
    </row>
    <row r="12" spans="1:13" ht="24.75" customHeight="1" x14ac:dyDescent="0.15">
      <c r="A12" s="96">
        <v>39600</v>
      </c>
      <c r="B12" s="30">
        <v>111.66</v>
      </c>
      <c r="C12" s="30"/>
      <c r="D12" s="9">
        <v>278</v>
      </c>
      <c r="E12" s="29">
        <v>109.76</v>
      </c>
      <c r="F12" s="30"/>
      <c r="G12" s="9">
        <v>123</v>
      </c>
      <c r="H12" s="29">
        <v>114.51</v>
      </c>
      <c r="I12" s="30"/>
      <c r="J12" s="9">
        <v>131</v>
      </c>
      <c r="K12" s="112">
        <v>102.45</v>
      </c>
      <c r="L12" s="30"/>
      <c r="M12" s="9">
        <v>24</v>
      </c>
    </row>
    <row r="13" spans="1:13" ht="24.75" customHeight="1" x14ac:dyDescent="0.15">
      <c r="A13" s="96">
        <v>39630</v>
      </c>
      <c r="B13" s="30">
        <v>105.19</v>
      </c>
      <c r="C13" s="30"/>
      <c r="D13" s="9">
        <v>340</v>
      </c>
      <c r="E13" s="29">
        <v>114.35</v>
      </c>
      <c r="F13" s="30"/>
      <c r="G13" s="9">
        <v>148</v>
      </c>
      <c r="H13" s="29">
        <v>98.13</v>
      </c>
      <c r="I13" s="30"/>
      <c r="J13" s="9">
        <v>165</v>
      </c>
      <c r="K13" s="112">
        <v>106.95</v>
      </c>
      <c r="L13" s="30"/>
      <c r="M13" s="9">
        <v>27</v>
      </c>
    </row>
    <row r="14" spans="1:13" ht="24.75" customHeight="1" x14ac:dyDescent="0.15">
      <c r="A14" s="96">
        <v>39661</v>
      </c>
      <c r="B14" s="30">
        <v>110.16</v>
      </c>
      <c r="C14" s="30"/>
      <c r="D14" s="9">
        <v>307</v>
      </c>
      <c r="E14" s="29">
        <v>109.46</v>
      </c>
      <c r="F14" s="30"/>
      <c r="G14" s="9">
        <v>140</v>
      </c>
      <c r="H14" s="29">
        <v>108.74</v>
      </c>
      <c r="I14" s="30"/>
      <c r="J14" s="9">
        <v>137</v>
      </c>
      <c r="K14" s="112">
        <v>121.06</v>
      </c>
      <c r="L14" s="30"/>
      <c r="M14" s="9">
        <v>30</v>
      </c>
    </row>
    <row r="15" spans="1:13" ht="24.75" customHeight="1" x14ac:dyDescent="0.15">
      <c r="A15" s="96">
        <v>39692</v>
      </c>
      <c r="B15" s="30">
        <v>109.06</v>
      </c>
      <c r="C15" s="30"/>
      <c r="D15" s="9">
        <v>228</v>
      </c>
      <c r="E15" s="29">
        <v>113.84</v>
      </c>
      <c r="F15" s="30"/>
      <c r="G15" s="9">
        <v>101</v>
      </c>
      <c r="H15" s="29">
        <v>105.66</v>
      </c>
      <c r="I15" s="30"/>
      <c r="J15" s="9">
        <v>109</v>
      </c>
      <c r="K15" s="112">
        <v>108.58</v>
      </c>
      <c r="L15" s="30"/>
      <c r="M15" s="9">
        <v>18</v>
      </c>
    </row>
    <row r="16" spans="1:13" ht="24.75" customHeight="1" x14ac:dyDescent="0.15">
      <c r="A16" s="96">
        <v>39722</v>
      </c>
      <c r="B16" s="30">
        <v>110.24</v>
      </c>
      <c r="C16" s="30"/>
      <c r="D16" s="9">
        <v>313</v>
      </c>
      <c r="E16" s="29">
        <v>114.87</v>
      </c>
      <c r="F16" s="30"/>
      <c r="G16" s="9">
        <v>123</v>
      </c>
      <c r="H16" s="29">
        <v>108.44</v>
      </c>
      <c r="I16" s="30"/>
      <c r="J16" s="9">
        <v>167</v>
      </c>
      <c r="K16" s="112">
        <v>101.47</v>
      </c>
      <c r="L16" s="30"/>
      <c r="M16" s="9">
        <v>23</v>
      </c>
    </row>
    <row r="17" spans="1:13" ht="24.75" customHeight="1" x14ac:dyDescent="0.15">
      <c r="A17" s="96">
        <v>39753</v>
      </c>
      <c r="B17" s="30">
        <v>101.78</v>
      </c>
      <c r="C17" s="30"/>
      <c r="D17" s="9">
        <v>283</v>
      </c>
      <c r="E17" s="29">
        <v>107.01</v>
      </c>
      <c r="F17" s="30"/>
      <c r="G17" s="9">
        <v>118</v>
      </c>
      <c r="H17" s="29">
        <v>99.62</v>
      </c>
      <c r="I17" s="30"/>
      <c r="J17" s="9">
        <v>142</v>
      </c>
      <c r="K17" s="112">
        <v>93.05</v>
      </c>
      <c r="L17" s="30"/>
      <c r="M17" s="9">
        <v>23</v>
      </c>
    </row>
    <row r="18" spans="1:13" ht="24.75" customHeight="1" thickBot="1" x14ac:dyDescent="0.2">
      <c r="A18" s="99">
        <v>39783</v>
      </c>
      <c r="B18" s="100">
        <v>101.12</v>
      </c>
      <c r="C18" s="100"/>
      <c r="D18" s="14">
        <v>295</v>
      </c>
      <c r="E18" s="101">
        <v>104.9</v>
      </c>
      <c r="F18" s="100"/>
      <c r="G18" s="14">
        <v>139</v>
      </c>
      <c r="H18" s="101">
        <v>99.51</v>
      </c>
      <c r="I18" s="100"/>
      <c r="J18" s="14">
        <v>128</v>
      </c>
      <c r="K18" s="113">
        <v>92.21</v>
      </c>
      <c r="L18" s="100"/>
      <c r="M18" s="14">
        <v>28</v>
      </c>
    </row>
    <row r="19" spans="1:13" ht="24.75" customHeight="1" x14ac:dyDescent="0.15">
      <c r="A19" s="95">
        <v>39814</v>
      </c>
      <c r="B19" s="102">
        <v>100.19</v>
      </c>
      <c r="C19" s="103"/>
      <c r="D19" s="104">
        <v>225</v>
      </c>
      <c r="E19" s="102">
        <v>107.35</v>
      </c>
      <c r="F19" s="103"/>
      <c r="G19" s="105">
        <v>93</v>
      </c>
      <c r="H19" s="102">
        <v>96.36</v>
      </c>
      <c r="I19" s="103"/>
      <c r="J19" s="105">
        <v>116</v>
      </c>
      <c r="K19" s="114">
        <v>95.36</v>
      </c>
      <c r="L19" s="103"/>
      <c r="M19" s="104">
        <v>16</v>
      </c>
    </row>
    <row r="20" spans="1:13" ht="24.75" customHeight="1" x14ac:dyDescent="0.15">
      <c r="A20" s="97">
        <v>39845</v>
      </c>
      <c r="B20" s="43">
        <v>110.78</v>
      </c>
      <c r="C20" s="44"/>
      <c r="D20" s="19">
        <v>203</v>
      </c>
      <c r="E20" s="43">
        <v>112.55</v>
      </c>
      <c r="F20" s="44"/>
      <c r="G20" s="20">
        <v>72</v>
      </c>
      <c r="H20" s="43">
        <v>109.88</v>
      </c>
      <c r="I20" s="44"/>
      <c r="J20" s="20">
        <v>111</v>
      </c>
      <c r="K20" s="115">
        <v>110.04</v>
      </c>
      <c r="L20" s="44"/>
      <c r="M20" s="19">
        <v>20</v>
      </c>
    </row>
    <row r="21" spans="1:13" ht="24.75" customHeight="1" x14ac:dyDescent="0.15">
      <c r="A21" s="96">
        <v>39873</v>
      </c>
      <c r="B21" s="43">
        <v>103.92</v>
      </c>
      <c r="C21" s="44"/>
      <c r="D21" s="19">
        <v>334</v>
      </c>
      <c r="E21" s="43">
        <v>105.94</v>
      </c>
      <c r="F21" s="44"/>
      <c r="G21" s="20">
        <v>122</v>
      </c>
      <c r="H21" s="43">
        <v>103.81</v>
      </c>
      <c r="I21" s="44"/>
      <c r="J21" s="20">
        <v>182</v>
      </c>
      <c r="K21" s="43">
        <v>95.86</v>
      </c>
      <c r="L21" s="44"/>
      <c r="M21" s="19">
        <v>30</v>
      </c>
    </row>
    <row r="22" spans="1:13" ht="24.75" customHeight="1" x14ac:dyDescent="0.15">
      <c r="A22" s="97">
        <v>39904</v>
      </c>
      <c r="B22" s="43">
        <v>100.86</v>
      </c>
      <c r="C22" s="30">
        <f>IFERROR( ROUND((B22-B10)/B10*100,2),"")</f>
        <v>-5.1100000000000003</v>
      </c>
      <c r="D22" s="19">
        <v>251</v>
      </c>
      <c r="E22" s="43">
        <v>112.31</v>
      </c>
      <c r="F22" s="44">
        <f t="shared" ref="F22:F85" si="0">IFERROR( ROUND((E22-E10)/E10*100,2),"")</f>
        <v>0.23</v>
      </c>
      <c r="G22" s="20">
        <v>114</v>
      </c>
      <c r="H22" s="43">
        <v>94.94</v>
      </c>
      <c r="I22" s="44">
        <f t="shared" ref="I22:I85" si="1">IFERROR( ROUND((H22-H10)/H10*100,2),"")</f>
        <v>-9.02</v>
      </c>
      <c r="J22" s="20">
        <v>107</v>
      </c>
      <c r="K22" s="43">
        <v>86.67</v>
      </c>
      <c r="L22" s="44">
        <f t="shared" ref="L22:L85" si="2">IFERROR( ROUND((K22-K10)/K10*100,2),"")</f>
        <v>-8.0299999999999994</v>
      </c>
      <c r="M22" s="19">
        <v>30</v>
      </c>
    </row>
    <row r="23" spans="1:13" ht="24.75" customHeight="1" x14ac:dyDescent="0.15">
      <c r="A23" s="96">
        <v>39934</v>
      </c>
      <c r="B23" s="43">
        <v>99.78</v>
      </c>
      <c r="C23" s="44">
        <f t="shared" ref="C23:C86" si="3">IFERROR( ROUND((B23-B11)/B11*100,2),"")</f>
        <v>-8.26</v>
      </c>
      <c r="D23" s="19">
        <v>239</v>
      </c>
      <c r="E23" s="43">
        <v>104.46</v>
      </c>
      <c r="F23" s="44">
        <f t="shared" si="0"/>
        <v>-5.16</v>
      </c>
      <c r="G23" s="20">
        <v>99</v>
      </c>
      <c r="H23" s="43">
        <v>95.32</v>
      </c>
      <c r="I23" s="44">
        <f t="shared" si="1"/>
        <v>-11.52</v>
      </c>
      <c r="J23" s="20">
        <v>113</v>
      </c>
      <c r="K23" s="43">
        <v>105.65</v>
      </c>
      <c r="L23" s="44">
        <f t="shared" si="2"/>
        <v>-2.11</v>
      </c>
      <c r="M23" s="19">
        <v>27</v>
      </c>
    </row>
    <row r="24" spans="1:13" ht="24.75" customHeight="1" x14ac:dyDescent="0.15">
      <c r="A24" s="97">
        <v>39965</v>
      </c>
      <c r="B24" s="43">
        <v>102.51</v>
      </c>
      <c r="C24" s="44">
        <f t="shared" si="3"/>
        <v>-8.19</v>
      </c>
      <c r="D24" s="19">
        <v>310</v>
      </c>
      <c r="E24" s="43">
        <v>99.72</v>
      </c>
      <c r="F24" s="44">
        <f t="shared" si="0"/>
        <v>-9.15</v>
      </c>
      <c r="G24" s="20">
        <v>130</v>
      </c>
      <c r="H24" s="43">
        <v>103.8</v>
      </c>
      <c r="I24" s="44">
        <f t="shared" si="1"/>
        <v>-9.35</v>
      </c>
      <c r="J24" s="20">
        <v>141</v>
      </c>
      <c r="K24" s="43">
        <v>104.99</v>
      </c>
      <c r="L24" s="44">
        <f t="shared" si="2"/>
        <v>2.48</v>
      </c>
      <c r="M24" s="19">
        <v>39</v>
      </c>
    </row>
    <row r="25" spans="1:13" ht="24.75" customHeight="1" x14ac:dyDescent="0.15">
      <c r="A25" s="96">
        <v>39995</v>
      </c>
      <c r="B25" s="43">
        <v>98.85</v>
      </c>
      <c r="C25" s="44">
        <f t="shared" si="3"/>
        <v>-6.03</v>
      </c>
      <c r="D25" s="19">
        <v>314</v>
      </c>
      <c r="E25" s="43">
        <v>98.77</v>
      </c>
      <c r="F25" s="44">
        <f t="shared" si="0"/>
        <v>-13.62</v>
      </c>
      <c r="G25" s="20">
        <v>152</v>
      </c>
      <c r="H25" s="43">
        <v>99.53</v>
      </c>
      <c r="I25" s="44">
        <f t="shared" si="1"/>
        <v>1.43</v>
      </c>
      <c r="J25" s="20">
        <v>135</v>
      </c>
      <c r="K25" s="43">
        <v>95.13</v>
      </c>
      <c r="L25" s="44">
        <f t="shared" si="2"/>
        <v>-11.05</v>
      </c>
      <c r="M25" s="19">
        <v>27</v>
      </c>
    </row>
    <row r="26" spans="1:13" ht="24.75" customHeight="1" x14ac:dyDescent="0.15">
      <c r="A26" s="97">
        <v>40026</v>
      </c>
      <c r="B26" s="43">
        <v>99.68</v>
      </c>
      <c r="C26" s="44">
        <f t="shared" si="3"/>
        <v>-9.51</v>
      </c>
      <c r="D26" s="19">
        <v>241</v>
      </c>
      <c r="E26" s="43">
        <v>101.41</v>
      </c>
      <c r="F26" s="44">
        <f t="shared" si="0"/>
        <v>-7.35</v>
      </c>
      <c r="G26" s="20">
        <v>101</v>
      </c>
      <c r="H26" s="43">
        <v>98.83</v>
      </c>
      <c r="I26" s="44">
        <f t="shared" si="1"/>
        <v>-9.11</v>
      </c>
      <c r="J26" s="20">
        <v>114</v>
      </c>
      <c r="K26" s="43">
        <v>97.91</v>
      </c>
      <c r="L26" s="44">
        <f t="shared" si="2"/>
        <v>-19.12</v>
      </c>
      <c r="M26" s="19">
        <v>26</v>
      </c>
    </row>
    <row r="27" spans="1:13" ht="24.75" customHeight="1" x14ac:dyDescent="0.15">
      <c r="A27" s="96">
        <v>40057</v>
      </c>
      <c r="B27" s="43">
        <v>104.31</v>
      </c>
      <c r="C27" s="44">
        <f t="shared" si="3"/>
        <v>-4.3600000000000003</v>
      </c>
      <c r="D27" s="19">
        <v>253</v>
      </c>
      <c r="E27" s="43">
        <v>110.26</v>
      </c>
      <c r="F27" s="44">
        <f t="shared" si="0"/>
        <v>-3.14</v>
      </c>
      <c r="G27" s="20">
        <v>112</v>
      </c>
      <c r="H27" s="43">
        <v>101.99</v>
      </c>
      <c r="I27" s="44">
        <f t="shared" si="1"/>
        <v>-3.47</v>
      </c>
      <c r="J27" s="20">
        <v>117</v>
      </c>
      <c r="K27" s="43">
        <v>93.77</v>
      </c>
      <c r="L27" s="44">
        <f t="shared" si="2"/>
        <v>-13.64</v>
      </c>
      <c r="M27" s="19">
        <v>24</v>
      </c>
    </row>
    <row r="28" spans="1:13" ht="24.75" customHeight="1" x14ac:dyDescent="0.15">
      <c r="A28" s="97">
        <v>40087</v>
      </c>
      <c r="B28" s="43">
        <v>103.95</v>
      </c>
      <c r="C28" s="44">
        <f t="shared" si="3"/>
        <v>-5.71</v>
      </c>
      <c r="D28" s="19">
        <v>276</v>
      </c>
      <c r="E28" s="43">
        <v>106.36</v>
      </c>
      <c r="F28" s="44">
        <f t="shared" si="0"/>
        <v>-7.41</v>
      </c>
      <c r="G28" s="20">
        <v>134</v>
      </c>
      <c r="H28" s="43">
        <v>102.69</v>
      </c>
      <c r="I28" s="44">
        <f t="shared" si="1"/>
        <v>-5.3</v>
      </c>
      <c r="J28" s="20">
        <v>119</v>
      </c>
      <c r="K28" s="43">
        <v>99.67</v>
      </c>
      <c r="L28" s="44">
        <f t="shared" si="2"/>
        <v>-1.77</v>
      </c>
      <c r="M28" s="19">
        <v>23</v>
      </c>
    </row>
    <row r="29" spans="1:13" ht="24.75" customHeight="1" x14ac:dyDescent="0.15">
      <c r="A29" s="90">
        <v>40118</v>
      </c>
      <c r="B29" s="43">
        <v>101.44</v>
      </c>
      <c r="C29" s="44">
        <f t="shared" si="3"/>
        <v>-0.33</v>
      </c>
      <c r="D29" s="19">
        <v>248</v>
      </c>
      <c r="E29" s="43">
        <v>98.54</v>
      </c>
      <c r="F29" s="44">
        <f t="shared" si="0"/>
        <v>-7.92</v>
      </c>
      <c r="G29" s="20">
        <v>111</v>
      </c>
      <c r="H29" s="43">
        <v>104.82</v>
      </c>
      <c r="I29" s="44">
        <f t="shared" si="1"/>
        <v>5.22</v>
      </c>
      <c r="J29" s="20">
        <v>113</v>
      </c>
      <c r="K29" s="43">
        <v>95.96</v>
      </c>
      <c r="L29" s="44">
        <f t="shared" si="2"/>
        <v>3.13</v>
      </c>
      <c r="M29" s="19">
        <v>24</v>
      </c>
    </row>
    <row r="30" spans="1:13" ht="24.75" customHeight="1" thickBot="1" x14ac:dyDescent="0.2">
      <c r="A30" s="91">
        <v>40148</v>
      </c>
      <c r="B30" s="45">
        <v>101.72</v>
      </c>
      <c r="C30" s="46">
        <f t="shared" si="3"/>
        <v>0.59</v>
      </c>
      <c r="D30" s="21">
        <v>358</v>
      </c>
      <c r="E30" s="45">
        <v>103.25</v>
      </c>
      <c r="F30" s="46">
        <f t="shared" si="0"/>
        <v>-1.57</v>
      </c>
      <c r="G30" s="22">
        <v>162</v>
      </c>
      <c r="H30" s="45">
        <v>101.71</v>
      </c>
      <c r="I30" s="46">
        <f t="shared" si="1"/>
        <v>2.21</v>
      </c>
      <c r="J30" s="22">
        <v>161</v>
      </c>
      <c r="K30" s="45">
        <v>95.92</v>
      </c>
      <c r="L30" s="46">
        <f t="shared" si="2"/>
        <v>4.0199999999999996</v>
      </c>
      <c r="M30" s="21">
        <v>35</v>
      </c>
    </row>
    <row r="31" spans="1:13" ht="24.75" customHeight="1" x14ac:dyDescent="0.15">
      <c r="A31" s="90">
        <v>40179</v>
      </c>
      <c r="B31" s="43">
        <v>95.89</v>
      </c>
      <c r="C31" s="44">
        <f t="shared" si="3"/>
        <v>-4.29</v>
      </c>
      <c r="D31" s="19">
        <v>233</v>
      </c>
      <c r="E31" s="43">
        <v>92.58</v>
      </c>
      <c r="F31" s="44">
        <f t="shared" si="0"/>
        <v>-13.76</v>
      </c>
      <c r="G31" s="20">
        <v>92</v>
      </c>
      <c r="H31" s="43">
        <v>96.77</v>
      </c>
      <c r="I31" s="44">
        <f t="shared" si="1"/>
        <v>0.43</v>
      </c>
      <c r="J31" s="20">
        <v>115</v>
      </c>
      <c r="K31" s="43">
        <v>103.01</v>
      </c>
      <c r="L31" s="44">
        <f t="shared" si="2"/>
        <v>8.02</v>
      </c>
      <c r="M31" s="19">
        <v>26</v>
      </c>
    </row>
    <row r="32" spans="1:13" ht="24.75" customHeight="1" x14ac:dyDescent="0.15">
      <c r="A32" s="90">
        <v>40210</v>
      </c>
      <c r="B32" s="43">
        <v>101.14</v>
      </c>
      <c r="C32" s="44">
        <f t="shared" si="3"/>
        <v>-8.6999999999999993</v>
      </c>
      <c r="D32" s="19">
        <v>240</v>
      </c>
      <c r="E32" s="43">
        <v>102.61</v>
      </c>
      <c r="F32" s="44">
        <f t="shared" si="0"/>
        <v>-8.83</v>
      </c>
      <c r="G32" s="20">
        <v>104</v>
      </c>
      <c r="H32" s="43">
        <v>101.66</v>
      </c>
      <c r="I32" s="44">
        <f t="shared" si="1"/>
        <v>-7.48</v>
      </c>
      <c r="J32" s="20">
        <v>108</v>
      </c>
      <c r="K32" s="43">
        <v>93.6</v>
      </c>
      <c r="L32" s="44">
        <f t="shared" si="2"/>
        <v>-14.94</v>
      </c>
      <c r="M32" s="19">
        <v>28</v>
      </c>
    </row>
    <row r="33" spans="1:13" ht="24.75" customHeight="1" x14ac:dyDescent="0.15">
      <c r="A33" s="90">
        <v>40238</v>
      </c>
      <c r="B33" s="43">
        <v>98.39</v>
      </c>
      <c r="C33" s="44">
        <f t="shared" si="3"/>
        <v>-5.32</v>
      </c>
      <c r="D33" s="19">
        <v>324</v>
      </c>
      <c r="E33" s="43">
        <v>102.33</v>
      </c>
      <c r="F33" s="44">
        <f t="shared" si="0"/>
        <v>-3.41</v>
      </c>
      <c r="G33" s="20">
        <v>135</v>
      </c>
      <c r="H33" s="43">
        <v>96.98</v>
      </c>
      <c r="I33" s="44">
        <f t="shared" si="1"/>
        <v>-6.58</v>
      </c>
      <c r="J33" s="20">
        <v>150</v>
      </c>
      <c r="K33" s="43">
        <v>91.2</v>
      </c>
      <c r="L33" s="44">
        <f t="shared" si="2"/>
        <v>-4.8600000000000003</v>
      </c>
      <c r="M33" s="19">
        <v>39</v>
      </c>
    </row>
    <row r="34" spans="1:13" ht="24.75" customHeight="1" x14ac:dyDescent="0.15">
      <c r="A34" s="90">
        <v>40269</v>
      </c>
      <c r="B34" s="43">
        <v>100.74</v>
      </c>
      <c r="C34" s="44">
        <f t="shared" si="3"/>
        <v>-0.12</v>
      </c>
      <c r="D34" s="19">
        <v>266</v>
      </c>
      <c r="E34" s="43">
        <v>98.5</v>
      </c>
      <c r="F34" s="44">
        <f t="shared" si="0"/>
        <v>-12.3</v>
      </c>
      <c r="G34" s="20">
        <v>110</v>
      </c>
      <c r="H34" s="43">
        <v>102.3</v>
      </c>
      <c r="I34" s="44">
        <f t="shared" si="1"/>
        <v>7.75</v>
      </c>
      <c r="J34" s="20">
        <v>109</v>
      </c>
      <c r="K34" s="43">
        <v>101.37</v>
      </c>
      <c r="L34" s="44">
        <f t="shared" si="2"/>
        <v>16.96</v>
      </c>
      <c r="M34" s="19">
        <v>47</v>
      </c>
    </row>
    <row r="35" spans="1:13" ht="24.75" customHeight="1" x14ac:dyDescent="0.15">
      <c r="A35" s="90">
        <v>40299</v>
      </c>
      <c r="B35" s="43">
        <v>99.28</v>
      </c>
      <c r="C35" s="44">
        <f t="shared" si="3"/>
        <v>-0.5</v>
      </c>
      <c r="D35" s="19">
        <v>217</v>
      </c>
      <c r="E35" s="43">
        <v>104.85</v>
      </c>
      <c r="F35" s="44">
        <f t="shared" si="0"/>
        <v>0.37</v>
      </c>
      <c r="G35" s="20">
        <v>93</v>
      </c>
      <c r="H35" s="43">
        <v>94.82</v>
      </c>
      <c r="I35" s="44">
        <f t="shared" si="1"/>
        <v>-0.52</v>
      </c>
      <c r="J35" s="20">
        <v>95</v>
      </c>
      <c r="K35" s="43">
        <v>101.59</v>
      </c>
      <c r="L35" s="44">
        <f t="shared" si="2"/>
        <v>-3.84</v>
      </c>
      <c r="M35" s="19">
        <v>29</v>
      </c>
    </row>
    <row r="36" spans="1:13" ht="24.75" customHeight="1" x14ac:dyDescent="0.15">
      <c r="A36" s="90">
        <v>40330</v>
      </c>
      <c r="B36" s="43">
        <v>101.19</v>
      </c>
      <c r="C36" s="44">
        <f t="shared" si="3"/>
        <v>-1.29</v>
      </c>
      <c r="D36" s="19">
        <v>294</v>
      </c>
      <c r="E36" s="43">
        <v>97.45</v>
      </c>
      <c r="F36" s="44">
        <f t="shared" si="0"/>
        <v>-2.2799999999999998</v>
      </c>
      <c r="G36" s="20">
        <v>149</v>
      </c>
      <c r="H36" s="43">
        <v>103.45</v>
      </c>
      <c r="I36" s="44">
        <f t="shared" si="1"/>
        <v>-0.34</v>
      </c>
      <c r="J36" s="20">
        <v>113</v>
      </c>
      <c r="K36" s="43">
        <v>105.24</v>
      </c>
      <c r="L36" s="44">
        <f t="shared" si="2"/>
        <v>0.24</v>
      </c>
      <c r="M36" s="19">
        <v>32</v>
      </c>
    </row>
    <row r="37" spans="1:13" ht="24.75" customHeight="1" x14ac:dyDescent="0.15">
      <c r="A37" s="90">
        <v>40360</v>
      </c>
      <c r="B37" s="43">
        <v>104.46</v>
      </c>
      <c r="C37" s="44">
        <f t="shared" si="3"/>
        <v>5.68</v>
      </c>
      <c r="D37" s="19">
        <v>354</v>
      </c>
      <c r="E37" s="43">
        <v>98.09</v>
      </c>
      <c r="F37" s="44">
        <f t="shared" si="0"/>
        <v>-0.69</v>
      </c>
      <c r="G37" s="20">
        <v>182</v>
      </c>
      <c r="H37" s="43">
        <v>108.14</v>
      </c>
      <c r="I37" s="44">
        <f t="shared" si="1"/>
        <v>8.65</v>
      </c>
      <c r="J37" s="20">
        <v>139</v>
      </c>
      <c r="K37" s="43">
        <v>114.74</v>
      </c>
      <c r="L37" s="44">
        <f t="shared" si="2"/>
        <v>20.61</v>
      </c>
      <c r="M37" s="19">
        <v>33</v>
      </c>
    </row>
    <row r="38" spans="1:13" ht="24.75" customHeight="1" x14ac:dyDescent="0.15">
      <c r="A38" s="90">
        <v>40391</v>
      </c>
      <c r="B38" s="43">
        <v>96.67</v>
      </c>
      <c r="C38" s="44">
        <f t="shared" si="3"/>
        <v>-3.02</v>
      </c>
      <c r="D38" s="19">
        <v>278</v>
      </c>
      <c r="E38" s="43">
        <v>106.63</v>
      </c>
      <c r="F38" s="44">
        <f t="shared" si="0"/>
        <v>5.15</v>
      </c>
      <c r="G38" s="20">
        <v>132</v>
      </c>
      <c r="H38" s="43">
        <v>88.52</v>
      </c>
      <c r="I38" s="44">
        <f t="shared" si="1"/>
        <v>-10.43</v>
      </c>
      <c r="J38" s="20">
        <v>115</v>
      </c>
      <c r="K38" s="43">
        <v>98.93</v>
      </c>
      <c r="L38" s="44">
        <f t="shared" si="2"/>
        <v>1.04</v>
      </c>
      <c r="M38" s="19">
        <v>31</v>
      </c>
    </row>
    <row r="39" spans="1:13" ht="24.75" customHeight="1" x14ac:dyDescent="0.15">
      <c r="A39" s="90">
        <v>40422</v>
      </c>
      <c r="B39" s="43">
        <v>99.64</v>
      </c>
      <c r="C39" s="44">
        <f t="shared" si="3"/>
        <v>-4.4800000000000004</v>
      </c>
      <c r="D39" s="19">
        <v>305</v>
      </c>
      <c r="E39" s="43">
        <v>99.48</v>
      </c>
      <c r="F39" s="44">
        <f t="shared" si="0"/>
        <v>-9.7799999999999994</v>
      </c>
      <c r="G39" s="20">
        <v>150</v>
      </c>
      <c r="H39" s="43">
        <v>99.5</v>
      </c>
      <c r="I39" s="44">
        <f t="shared" si="1"/>
        <v>-2.44</v>
      </c>
      <c r="J39" s="20">
        <v>130</v>
      </c>
      <c r="K39" s="43">
        <v>101.35</v>
      </c>
      <c r="L39" s="44">
        <f t="shared" si="2"/>
        <v>8.08</v>
      </c>
      <c r="M39" s="19">
        <v>25</v>
      </c>
    </row>
    <row r="40" spans="1:13" ht="24.75" customHeight="1" x14ac:dyDescent="0.15">
      <c r="A40" s="90">
        <v>40452</v>
      </c>
      <c r="B40" s="43">
        <v>102.14</v>
      </c>
      <c r="C40" s="44">
        <f t="shared" si="3"/>
        <v>-1.74</v>
      </c>
      <c r="D40" s="19">
        <v>305</v>
      </c>
      <c r="E40" s="43">
        <v>103.62</v>
      </c>
      <c r="F40" s="44">
        <f t="shared" si="0"/>
        <v>-2.58</v>
      </c>
      <c r="G40" s="20">
        <v>154</v>
      </c>
      <c r="H40" s="43">
        <v>102.39</v>
      </c>
      <c r="I40" s="44">
        <f t="shared" si="1"/>
        <v>-0.28999999999999998</v>
      </c>
      <c r="J40" s="20">
        <v>125</v>
      </c>
      <c r="K40" s="43">
        <v>93.53</v>
      </c>
      <c r="L40" s="44">
        <f t="shared" si="2"/>
        <v>-6.16</v>
      </c>
      <c r="M40" s="19">
        <v>26</v>
      </c>
    </row>
    <row r="41" spans="1:13" ht="24.75" customHeight="1" x14ac:dyDescent="0.15">
      <c r="A41" s="90">
        <v>40483</v>
      </c>
      <c r="B41" s="43">
        <v>100.04</v>
      </c>
      <c r="C41" s="44">
        <f t="shared" si="3"/>
        <v>-1.38</v>
      </c>
      <c r="D41" s="19">
        <v>286</v>
      </c>
      <c r="E41" s="43">
        <v>97.05</v>
      </c>
      <c r="F41" s="44">
        <f t="shared" si="0"/>
        <v>-1.51</v>
      </c>
      <c r="G41" s="20">
        <v>145</v>
      </c>
      <c r="H41" s="43">
        <v>103.58</v>
      </c>
      <c r="I41" s="44">
        <f t="shared" si="1"/>
        <v>-1.18</v>
      </c>
      <c r="J41" s="20">
        <v>112</v>
      </c>
      <c r="K41" s="43">
        <v>94.95</v>
      </c>
      <c r="L41" s="44">
        <f t="shared" si="2"/>
        <v>-1.05</v>
      </c>
      <c r="M41" s="19">
        <v>29</v>
      </c>
    </row>
    <row r="42" spans="1:13" ht="24.75" customHeight="1" thickBot="1" x14ac:dyDescent="0.2">
      <c r="A42" s="91">
        <v>40513</v>
      </c>
      <c r="B42" s="45">
        <v>99.61</v>
      </c>
      <c r="C42" s="46">
        <f t="shared" si="3"/>
        <v>-2.0699999999999998</v>
      </c>
      <c r="D42" s="21">
        <v>304</v>
      </c>
      <c r="E42" s="45">
        <v>96.76</v>
      </c>
      <c r="F42" s="46">
        <f t="shared" si="0"/>
        <v>-6.29</v>
      </c>
      <c r="G42" s="22">
        <v>156</v>
      </c>
      <c r="H42" s="45">
        <v>101.84</v>
      </c>
      <c r="I42" s="46">
        <f t="shared" si="1"/>
        <v>0.13</v>
      </c>
      <c r="J42" s="22">
        <v>116</v>
      </c>
      <c r="K42" s="45">
        <v>100.41</v>
      </c>
      <c r="L42" s="46">
        <f t="shared" si="2"/>
        <v>4.68</v>
      </c>
      <c r="M42" s="21">
        <v>32</v>
      </c>
    </row>
    <row r="43" spans="1:13" ht="24.75" customHeight="1" x14ac:dyDescent="0.15">
      <c r="A43" s="90">
        <v>40544</v>
      </c>
      <c r="B43" s="43">
        <v>93.33</v>
      </c>
      <c r="C43" s="44">
        <f t="shared" si="3"/>
        <v>-2.67</v>
      </c>
      <c r="D43" s="19">
        <v>229</v>
      </c>
      <c r="E43" s="43">
        <v>97.53</v>
      </c>
      <c r="F43" s="44">
        <f t="shared" si="0"/>
        <v>5.35</v>
      </c>
      <c r="G43" s="20">
        <v>89</v>
      </c>
      <c r="H43" s="43">
        <v>91.15</v>
      </c>
      <c r="I43" s="44">
        <f t="shared" si="1"/>
        <v>-5.81</v>
      </c>
      <c r="J43" s="20">
        <v>109</v>
      </c>
      <c r="K43" s="43">
        <v>90.2</v>
      </c>
      <c r="L43" s="44">
        <f t="shared" si="2"/>
        <v>-12.44</v>
      </c>
      <c r="M43" s="19">
        <v>31</v>
      </c>
    </row>
    <row r="44" spans="1:13" ht="24.75" customHeight="1" x14ac:dyDescent="0.15">
      <c r="A44" s="90">
        <v>40575</v>
      </c>
      <c r="B44" s="43">
        <v>93.75</v>
      </c>
      <c r="C44" s="44">
        <f t="shared" si="3"/>
        <v>-7.31</v>
      </c>
      <c r="D44" s="19">
        <v>246</v>
      </c>
      <c r="E44" s="43">
        <v>91</v>
      </c>
      <c r="F44" s="44">
        <f t="shared" si="0"/>
        <v>-11.31</v>
      </c>
      <c r="G44" s="20">
        <v>114</v>
      </c>
      <c r="H44" s="43">
        <v>92.45</v>
      </c>
      <c r="I44" s="44">
        <f t="shared" si="1"/>
        <v>-9.06</v>
      </c>
      <c r="J44" s="20">
        <v>108</v>
      </c>
      <c r="K44" s="43">
        <v>112.79</v>
      </c>
      <c r="L44" s="44">
        <f t="shared" si="2"/>
        <v>20.5</v>
      </c>
      <c r="M44" s="19">
        <v>24</v>
      </c>
    </row>
    <row r="45" spans="1:13" ht="24.75" customHeight="1" x14ac:dyDescent="0.15">
      <c r="A45" s="90">
        <v>40603</v>
      </c>
      <c r="B45" s="43">
        <v>99.38</v>
      </c>
      <c r="C45" s="44">
        <f t="shared" si="3"/>
        <v>1.01</v>
      </c>
      <c r="D45" s="19">
        <v>330</v>
      </c>
      <c r="E45" s="43">
        <v>103.02</v>
      </c>
      <c r="F45" s="44">
        <f t="shared" si="0"/>
        <v>0.67</v>
      </c>
      <c r="G45" s="20">
        <v>148</v>
      </c>
      <c r="H45" s="43">
        <v>94.14</v>
      </c>
      <c r="I45" s="44">
        <f t="shared" si="1"/>
        <v>-2.93</v>
      </c>
      <c r="J45" s="20">
        <v>139</v>
      </c>
      <c r="K45" s="43">
        <v>110.94</v>
      </c>
      <c r="L45" s="44">
        <f t="shared" si="2"/>
        <v>21.64</v>
      </c>
      <c r="M45" s="19">
        <v>43</v>
      </c>
    </row>
    <row r="46" spans="1:13" ht="24.75" customHeight="1" x14ac:dyDescent="0.15">
      <c r="A46" s="90">
        <v>40634</v>
      </c>
      <c r="B46" s="43">
        <v>99.37</v>
      </c>
      <c r="C46" s="44">
        <f t="shared" si="3"/>
        <v>-1.36</v>
      </c>
      <c r="D46" s="19">
        <v>269</v>
      </c>
      <c r="E46" s="43">
        <v>99.93</v>
      </c>
      <c r="F46" s="44">
        <f t="shared" si="0"/>
        <v>1.45</v>
      </c>
      <c r="G46" s="20">
        <v>132</v>
      </c>
      <c r="H46" s="43">
        <v>101.15</v>
      </c>
      <c r="I46" s="44">
        <f t="shared" si="1"/>
        <v>-1.1200000000000001</v>
      </c>
      <c r="J46" s="20">
        <v>112</v>
      </c>
      <c r="K46" s="43">
        <v>88.04</v>
      </c>
      <c r="L46" s="44">
        <f t="shared" si="2"/>
        <v>-13.15</v>
      </c>
      <c r="M46" s="19">
        <v>25</v>
      </c>
    </row>
    <row r="47" spans="1:13" ht="24.75" customHeight="1" x14ac:dyDescent="0.15">
      <c r="A47" s="90">
        <v>40664</v>
      </c>
      <c r="B47" s="43">
        <v>100.81</v>
      </c>
      <c r="C47" s="44">
        <f t="shared" si="3"/>
        <v>1.54</v>
      </c>
      <c r="D47" s="19">
        <v>274</v>
      </c>
      <c r="E47" s="43">
        <v>100.36</v>
      </c>
      <c r="F47" s="44">
        <f t="shared" si="0"/>
        <v>-4.28</v>
      </c>
      <c r="G47" s="20">
        <v>151</v>
      </c>
      <c r="H47" s="43">
        <v>99.75</v>
      </c>
      <c r="I47" s="44">
        <f t="shared" si="1"/>
        <v>5.2</v>
      </c>
      <c r="J47" s="20">
        <v>102</v>
      </c>
      <c r="K47" s="43">
        <v>108.4</v>
      </c>
      <c r="L47" s="44">
        <f t="shared" si="2"/>
        <v>6.7</v>
      </c>
      <c r="M47" s="19">
        <v>21</v>
      </c>
    </row>
    <row r="48" spans="1:13" ht="24.75" customHeight="1" x14ac:dyDescent="0.15">
      <c r="A48" s="90">
        <v>40695</v>
      </c>
      <c r="B48" s="43">
        <v>99.56</v>
      </c>
      <c r="C48" s="44">
        <f t="shared" si="3"/>
        <v>-1.61</v>
      </c>
      <c r="D48" s="19">
        <v>310</v>
      </c>
      <c r="E48" s="43">
        <v>99.69</v>
      </c>
      <c r="F48" s="44">
        <f t="shared" si="0"/>
        <v>2.2999999999999998</v>
      </c>
      <c r="G48" s="20">
        <v>166</v>
      </c>
      <c r="H48" s="43">
        <v>98.09</v>
      </c>
      <c r="I48" s="44">
        <f t="shared" si="1"/>
        <v>-5.18</v>
      </c>
      <c r="J48" s="20">
        <v>113</v>
      </c>
      <c r="K48" s="43">
        <v>106.29</v>
      </c>
      <c r="L48" s="44">
        <f t="shared" si="2"/>
        <v>1</v>
      </c>
      <c r="M48" s="19">
        <v>31</v>
      </c>
    </row>
    <row r="49" spans="1:13" ht="24.75" customHeight="1" x14ac:dyDescent="0.15">
      <c r="A49" s="90">
        <v>40725</v>
      </c>
      <c r="B49" s="43">
        <v>103.94</v>
      </c>
      <c r="C49" s="44">
        <f t="shared" si="3"/>
        <v>-0.5</v>
      </c>
      <c r="D49" s="19">
        <v>298</v>
      </c>
      <c r="E49" s="43">
        <v>103.94</v>
      </c>
      <c r="F49" s="44">
        <f t="shared" si="0"/>
        <v>5.96</v>
      </c>
      <c r="G49" s="20">
        <v>157</v>
      </c>
      <c r="H49" s="43">
        <v>99.12</v>
      </c>
      <c r="I49" s="44">
        <f t="shared" si="1"/>
        <v>-8.34</v>
      </c>
      <c r="J49" s="20">
        <v>114</v>
      </c>
      <c r="K49" s="43">
        <v>129.41</v>
      </c>
      <c r="L49" s="44">
        <f t="shared" si="2"/>
        <v>12.79</v>
      </c>
      <c r="M49" s="19">
        <v>27</v>
      </c>
    </row>
    <row r="50" spans="1:13" ht="24.75" customHeight="1" x14ac:dyDescent="0.15">
      <c r="A50" s="90">
        <v>40756</v>
      </c>
      <c r="B50" s="43">
        <v>95.58</v>
      </c>
      <c r="C50" s="44">
        <f t="shared" si="3"/>
        <v>-1.1299999999999999</v>
      </c>
      <c r="D50" s="19">
        <v>266</v>
      </c>
      <c r="E50" s="43">
        <v>93.12</v>
      </c>
      <c r="F50" s="44">
        <f t="shared" si="0"/>
        <v>-12.67</v>
      </c>
      <c r="G50" s="20">
        <v>129</v>
      </c>
      <c r="H50" s="43">
        <v>96.26</v>
      </c>
      <c r="I50" s="44">
        <f t="shared" si="1"/>
        <v>8.74</v>
      </c>
      <c r="J50" s="20">
        <v>112</v>
      </c>
      <c r="K50" s="43">
        <v>103.15</v>
      </c>
      <c r="L50" s="44">
        <f t="shared" si="2"/>
        <v>4.2699999999999996</v>
      </c>
      <c r="M50" s="19">
        <v>25</v>
      </c>
    </row>
    <row r="51" spans="1:13" ht="24.75" customHeight="1" x14ac:dyDescent="0.15">
      <c r="A51" s="90">
        <v>40787</v>
      </c>
      <c r="B51" s="43">
        <v>97.73</v>
      </c>
      <c r="C51" s="44">
        <f t="shared" si="3"/>
        <v>-1.92</v>
      </c>
      <c r="D51" s="19">
        <v>304</v>
      </c>
      <c r="E51" s="43">
        <v>100.89</v>
      </c>
      <c r="F51" s="44">
        <f t="shared" si="0"/>
        <v>1.42</v>
      </c>
      <c r="G51" s="20">
        <v>166</v>
      </c>
      <c r="H51" s="43">
        <v>94.43</v>
      </c>
      <c r="I51" s="44">
        <f t="shared" si="1"/>
        <v>-5.0999999999999996</v>
      </c>
      <c r="J51" s="20">
        <v>120</v>
      </c>
      <c r="K51" s="43">
        <v>104.25</v>
      </c>
      <c r="L51" s="44">
        <f t="shared" si="2"/>
        <v>2.86</v>
      </c>
      <c r="M51" s="19">
        <v>18</v>
      </c>
    </row>
    <row r="52" spans="1:13" ht="24.75" customHeight="1" x14ac:dyDescent="0.15">
      <c r="A52" s="90">
        <v>40817</v>
      </c>
      <c r="B52" s="43">
        <v>98.58</v>
      </c>
      <c r="C52" s="44">
        <f t="shared" si="3"/>
        <v>-3.49</v>
      </c>
      <c r="D52" s="19">
        <v>280</v>
      </c>
      <c r="E52" s="43">
        <v>95.65</v>
      </c>
      <c r="F52" s="44">
        <f t="shared" si="0"/>
        <v>-7.69</v>
      </c>
      <c r="G52" s="20">
        <v>136</v>
      </c>
      <c r="H52" s="43">
        <v>97.02</v>
      </c>
      <c r="I52" s="44">
        <f t="shared" si="1"/>
        <v>-5.24</v>
      </c>
      <c r="J52" s="20">
        <v>115</v>
      </c>
      <c r="K52" s="43">
        <v>120.79</v>
      </c>
      <c r="L52" s="44">
        <f t="shared" si="2"/>
        <v>29.15</v>
      </c>
      <c r="M52" s="19">
        <v>29</v>
      </c>
    </row>
    <row r="53" spans="1:13" ht="24.75" customHeight="1" x14ac:dyDescent="0.15">
      <c r="A53" s="90">
        <v>40848</v>
      </c>
      <c r="B53" s="43">
        <v>102.95</v>
      </c>
      <c r="C53" s="44">
        <f t="shared" si="3"/>
        <v>2.91</v>
      </c>
      <c r="D53" s="19">
        <v>302</v>
      </c>
      <c r="E53" s="43">
        <v>102.17</v>
      </c>
      <c r="F53" s="44">
        <f t="shared" si="0"/>
        <v>5.28</v>
      </c>
      <c r="G53" s="20">
        <v>162</v>
      </c>
      <c r="H53" s="43">
        <v>100.42</v>
      </c>
      <c r="I53" s="44">
        <f t="shared" si="1"/>
        <v>-3.05</v>
      </c>
      <c r="J53" s="20">
        <v>111</v>
      </c>
      <c r="K53" s="43">
        <v>121.14</v>
      </c>
      <c r="L53" s="44">
        <f t="shared" si="2"/>
        <v>27.58</v>
      </c>
      <c r="M53" s="19">
        <v>29</v>
      </c>
    </row>
    <row r="54" spans="1:13" ht="24.75" customHeight="1" thickBot="1" x14ac:dyDescent="0.2">
      <c r="A54" s="91">
        <v>40878</v>
      </c>
      <c r="B54" s="45">
        <v>98.6</v>
      </c>
      <c r="C54" s="46">
        <f t="shared" si="3"/>
        <v>-1.01</v>
      </c>
      <c r="D54" s="21">
        <v>378</v>
      </c>
      <c r="E54" s="45">
        <v>97.5</v>
      </c>
      <c r="F54" s="46">
        <f t="shared" si="0"/>
        <v>0.76</v>
      </c>
      <c r="G54" s="22">
        <v>202</v>
      </c>
      <c r="H54" s="45">
        <v>99.18</v>
      </c>
      <c r="I54" s="46">
        <f t="shared" si="1"/>
        <v>-2.61</v>
      </c>
      <c r="J54" s="22">
        <v>132</v>
      </c>
      <c r="K54" s="45">
        <v>100.82</v>
      </c>
      <c r="L54" s="46">
        <f t="shared" si="2"/>
        <v>0.41</v>
      </c>
      <c r="M54" s="21">
        <v>44</v>
      </c>
    </row>
    <row r="55" spans="1:13" ht="24.75" customHeight="1" x14ac:dyDescent="0.15">
      <c r="A55" s="90">
        <v>40909</v>
      </c>
      <c r="B55" s="43">
        <v>96</v>
      </c>
      <c r="C55" s="44">
        <f t="shared" si="3"/>
        <v>2.86</v>
      </c>
      <c r="D55" s="19">
        <v>227</v>
      </c>
      <c r="E55" s="43">
        <v>95.69</v>
      </c>
      <c r="F55" s="44">
        <f t="shared" si="0"/>
        <v>-1.89</v>
      </c>
      <c r="G55" s="20">
        <v>107</v>
      </c>
      <c r="H55" s="43">
        <v>94.36</v>
      </c>
      <c r="I55" s="44">
        <f t="shared" si="1"/>
        <v>3.52</v>
      </c>
      <c r="J55" s="20">
        <v>90</v>
      </c>
      <c r="K55" s="43">
        <v>106.24</v>
      </c>
      <c r="L55" s="44">
        <f t="shared" si="2"/>
        <v>17.78</v>
      </c>
      <c r="M55" s="19">
        <v>30</v>
      </c>
    </row>
    <row r="56" spans="1:13" ht="24.75" customHeight="1" x14ac:dyDescent="0.15">
      <c r="A56" s="90">
        <v>40940</v>
      </c>
      <c r="B56" s="43">
        <v>95.11</v>
      </c>
      <c r="C56" s="44">
        <f t="shared" si="3"/>
        <v>1.45</v>
      </c>
      <c r="D56" s="19">
        <v>247</v>
      </c>
      <c r="E56" s="43">
        <v>94.11</v>
      </c>
      <c r="F56" s="44">
        <f t="shared" si="0"/>
        <v>3.42</v>
      </c>
      <c r="G56" s="20">
        <v>119</v>
      </c>
      <c r="H56" s="43">
        <v>92.73</v>
      </c>
      <c r="I56" s="44">
        <f t="shared" si="1"/>
        <v>0.3</v>
      </c>
      <c r="J56" s="20">
        <v>100</v>
      </c>
      <c r="K56" s="43">
        <v>113.94</v>
      </c>
      <c r="L56" s="44">
        <f t="shared" si="2"/>
        <v>1.02</v>
      </c>
      <c r="M56" s="19">
        <v>28</v>
      </c>
    </row>
    <row r="57" spans="1:13" ht="24.75" customHeight="1" x14ac:dyDescent="0.15">
      <c r="A57" s="90">
        <v>40969</v>
      </c>
      <c r="B57" s="43">
        <v>94.67</v>
      </c>
      <c r="C57" s="44">
        <f t="shared" si="3"/>
        <v>-4.74</v>
      </c>
      <c r="D57" s="19">
        <v>351</v>
      </c>
      <c r="E57" s="43">
        <v>89.19</v>
      </c>
      <c r="F57" s="44">
        <f t="shared" si="0"/>
        <v>-13.42</v>
      </c>
      <c r="G57" s="20">
        <v>146</v>
      </c>
      <c r="H57" s="43">
        <v>94.92</v>
      </c>
      <c r="I57" s="44">
        <f t="shared" si="1"/>
        <v>0.83</v>
      </c>
      <c r="J57" s="20">
        <v>137</v>
      </c>
      <c r="K57" s="43">
        <v>106.29</v>
      </c>
      <c r="L57" s="44">
        <f t="shared" si="2"/>
        <v>-4.1900000000000004</v>
      </c>
      <c r="M57" s="19">
        <v>68</v>
      </c>
    </row>
    <row r="58" spans="1:13" ht="24.75" customHeight="1" x14ac:dyDescent="0.15">
      <c r="A58" s="90">
        <v>41000</v>
      </c>
      <c r="B58" s="43">
        <v>103.9</v>
      </c>
      <c r="C58" s="44">
        <f t="shared" si="3"/>
        <v>4.5599999999999996</v>
      </c>
      <c r="D58" s="19">
        <v>269</v>
      </c>
      <c r="E58" s="43">
        <v>109.21</v>
      </c>
      <c r="F58" s="44">
        <f t="shared" si="0"/>
        <v>9.2899999999999991</v>
      </c>
      <c r="G58" s="20">
        <v>133</v>
      </c>
      <c r="H58" s="43">
        <v>98.76</v>
      </c>
      <c r="I58" s="44">
        <f t="shared" si="1"/>
        <v>-2.36</v>
      </c>
      <c r="J58" s="20">
        <v>103</v>
      </c>
      <c r="K58" s="43">
        <v>108.29</v>
      </c>
      <c r="L58" s="44">
        <f t="shared" si="2"/>
        <v>23</v>
      </c>
      <c r="M58" s="19">
        <v>33</v>
      </c>
    </row>
    <row r="59" spans="1:13" ht="24.75" customHeight="1" x14ac:dyDescent="0.15">
      <c r="A59" s="90">
        <v>41030</v>
      </c>
      <c r="B59" s="43">
        <v>102.03</v>
      </c>
      <c r="C59" s="44">
        <f t="shared" si="3"/>
        <v>1.21</v>
      </c>
      <c r="D59" s="19">
        <v>293</v>
      </c>
      <c r="E59" s="43">
        <v>102</v>
      </c>
      <c r="F59" s="44">
        <f t="shared" si="0"/>
        <v>1.63</v>
      </c>
      <c r="G59" s="20">
        <v>147</v>
      </c>
      <c r="H59" s="43">
        <v>99.19</v>
      </c>
      <c r="I59" s="44">
        <f t="shared" si="1"/>
        <v>-0.56000000000000005</v>
      </c>
      <c r="J59" s="20">
        <v>114</v>
      </c>
      <c r="K59" s="43">
        <v>117.38</v>
      </c>
      <c r="L59" s="44">
        <f t="shared" si="2"/>
        <v>8.2799999999999994</v>
      </c>
      <c r="M59" s="19">
        <v>32</v>
      </c>
    </row>
    <row r="60" spans="1:13" ht="24.75" customHeight="1" x14ac:dyDescent="0.15">
      <c r="A60" s="90">
        <v>41061</v>
      </c>
      <c r="B60" s="43">
        <v>97.87</v>
      </c>
      <c r="C60" s="44">
        <f t="shared" si="3"/>
        <v>-1.7</v>
      </c>
      <c r="D60" s="19">
        <v>311</v>
      </c>
      <c r="E60" s="43">
        <v>100.01</v>
      </c>
      <c r="F60" s="44">
        <f t="shared" si="0"/>
        <v>0.32</v>
      </c>
      <c r="G60" s="20">
        <v>160</v>
      </c>
      <c r="H60" s="43">
        <v>92.28</v>
      </c>
      <c r="I60" s="44">
        <f t="shared" si="1"/>
        <v>-5.92</v>
      </c>
      <c r="J60" s="20">
        <v>120</v>
      </c>
      <c r="K60" s="43">
        <v>117.51</v>
      </c>
      <c r="L60" s="44">
        <f t="shared" si="2"/>
        <v>10.56</v>
      </c>
      <c r="M60" s="19">
        <v>31</v>
      </c>
    </row>
    <row r="61" spans="1:13" ht="24.75" customHeight="1" x14ac:dyDescent="0.15">
      <c r="A61" s="90">
        <v>41091</v>
      </c>
      <c r="B61" s="43">
        <v>99.87</v>
      </c>
      <c r="C61" s="44">
        <f t="shared" si="3"/>
        <v>-3.92</v>
      </c>
      <c r="D61" s="19">
        <v>334</v>
      </c>
      <c r="E61" s="43">
        <v>98.99</v>
      </c>
      <c r="F61" s="44">
        <f t="shared" si="0"/>
        <v>-4.76</v>
      </c>
      <c r="G61" s="20">
        <v>177</v>
      </c>
      <c r="H61" s="43">
        <v>96.93</v>
      </c>
      <c r="I61" s="44">
        <f t="shared" si="1"/>
        <v>-2.21</v>
      </c>
      <c r="J61" s="20">
        <v>122</v>
      </c>
      <c r="K61" s="43">
        <v>120.71</v>
      </c>
      <c r="L61" s="44">
        <f t="shared" si="2"/>
        <v>-6.72</v>
      </c>
      <c r="M61" s="19">
        <v>35</v>
      </c>
    </row>
    <row r="62" spans="1:13" ht="24.75" customHeight="1" x14ac:dyDescent="0.15">
      <c r="A62" s="90">
        <v>41122</v>
      </c>
      <c r="B62" s="43">
        <v>100.12</v>
      </c>
      <c r="C62" s="44">
        <f t="shared" si="3"/>
        <v>4.75</v>
      </c>
      <c r="D62" s="19">
        <v>296</v>
      </c>
      <c r="E62" s="43">
        <v>98.4</v>
      </c>
      <c r="F62" s="44">
        <f t="shared" si="0"/>
        <v>5.67</v>
      </c>
      <c r="G62" s="20">
        <v>156</v>
      </c>
      <c r="H62" s="43">
        <v>98.7</v>
      </c>
      <c r="I62" s="44">
        <f t="shared" si="1"/>
        <v>2.5299999999999998</v>
      </c>
      <c r="J62" s="20">
        <v>118</v>
      </c>
      <c r="K62" s="43">
        <v>117.08</v>
      </c>
      <c r="L62" s="44">
        <f t="shared" si="2"/>
        <v>13.5</v>
      </c>
      <c r="M62" s="19">
        <v>22</v>
      </c>
    </row>
    <row r="63" spans="1:13" ht="24.75" customHeight="1" x14ac:dyDescent="0.15">
      <c r="A63" s="90">
        <v>41153</v>
      </c>
      <c r="B63" s="43">
        <v>95.2</v>
      </c>
      <c r="C63" s="44">
        <f t="shared" si="3"/>
        <v>-2.59</v>
      </c>
      <c r="D63" s="19">
        <v>268</v>
      </c>
      <c r="E63" s="43">
        <v>98.66</v>
      </c>
      <c r="F63" s="44">
        <f t="shared" si="0"/>
        <v>-2.21</v>
      </c>
      <c r="G63" s="20">
        <v>141</v>
      </c>
      <c r="H63" s="43">
        <v>91.3</v>
      </c>
      <c r="I63" s="44">
        <f t="shared" si="1"/>
        <v>-3.31</v>
      </c>
      <c r="J63" s="20">
        <v>107</v>
      </c>
      <c r="K63" s="43">
        <v>103.02</v>
      </c>
      <c r="L63" s="44">
        <f t="shared" si="2"/>
        <v>-1.18</v>
      </c>
      <c r="M63" s="19">
        <v>20</v>
      </c>
    </row>
    <row r="64" spans="1:13" ht="24.75" customHeight="1" x14ac:dyDescent="0.15">
      <c r="A64" s="90">
        <v>41183</v>
      </c>
      <c r="B64" s="43">
        <v>96.73</v>
      </c>
      <c r="C64" s="44">
        <f t="shared" si="3"/>
        <v>-1.88</v>
      </c>
      <c r="D64" s="19">
        <v>309</v>
      </c>
      <c r="E64" s="43">
        <v>96.17</v>
      </c>
      <c r="F64" s="44">
        <f t="shared" si="0"/>
        <v>0.54</v>
      </c>
      <c r="G64" s="20">
        <v>166</v>
      </c>
      <c r="H64" s="43">
        <v>96.52</v>
      </c>
      <c r="I64" s="44">
        <f t="shared" si="1"/>
        <v>-0.52</v>
      </c>
      <c r="J64" s="20">
        <v>109</v>
      </c>
      <c r="K64" s="43">
        <v>100.39</v>
      </c>
      <c r="L64" s="44">
        <f t="shared" si="2"/>
        <v>-16.89</v>
      </c>
      <c r="M64" s="19">
        <v>34</v>
      </c>
    </row>
    <row r="65" spans="1:13" ht="24.75" customHeight="1" x14ac:dyDescent="0.15">
      <c r="A65" s="90">
        <v>41214</v>
      </c>
      <c r="B65" s="43">
        <v>98.39</v>
      </c>
      <c r="C65" s="44">
        <f t="shared" si="3"/>
        <v>-4.43</v>
      </c>
      <c r="D65" s="19">
        <v>276</v>
      </c>
      <c r="E65" s="43">
        <v>98.24</v>
      </c>
      <c r="F65" s="44">
        <f t="shared" si="0"/>
        <v>-3.85</v>
      </c>
      <c r="G65" s="20">
        <v>134</v>
      </c>
      <c r="H65" s="43">
        <v>97.32</v>
      </c>
      <c r="I65" s="44">
        <f t="shared" si="1"/>
        <v>-3.09</v>
      </c>
      <c r="J65" s="20">
        <v>111</v>
      </c>
      <c r="K65" s="43">
        <v>104.52</v>
      </c>
      <c r="L65" s="44">
        <f t="shared" si="2"/>
        <v>-13.72</v>
      </c>
      <c r="M65" s="19">
        <v>31</v>
      </c>
    </row>
    <row r="66" spans="1:13" ht="24.75" customHeight="1" thickBot="1" x14ac:dyDescent="0.2">
      <c r="A66" s="91">
        <v>41244</v>
      </c>
      <c r="B66" s="45">
        <v>97.36</v>
      </c>
      <c r="C66" s="46">
        <f t="shared" si="3"/>
        <v>-1.26</v>
      </c>
      <c r="D66" s="21">
        <v>337</v>
      </c>
      <c r="E66" s="45">
        <v>104.06</v>
      </c>
      <c r="F66" s="46">
        <f t="shared" si="0"/>
        <v>6.73</v>
      </c>
      <c r="G66" s="22">
        <v>174</v>
      </c>
      <c r="H66" s="45">
        <v>90.71</v>
      </c>
      <c r="I66" s="46">
        <f t="shared" si="1"/>
        <v>-8.5399999999999991</v>
      </c>
      <c r="J66" s="22">
        <v>122</v>
      </c>
      <c r="K66" s="45">
        <v>106.52</v>
      </c>
      <c r="L66" s="46">
        <f t="shared" si="2"/>
        <v>5.65</v>
      </c>
      <c r="M66" s="21">
        <v>41</v>
      </c>
    </row>
    <row r="67" spans="1:13" ht="24.75" customHeight="1" x14ac:dyDescent="0.15">
      <c r="A67" s="90">
        <v>41275</v>
      </c>
      <c r="B67" s="43">
        <v>95.32</v>
      </c>
      <c r="C67" s="44">
        <f t="shared" si="3"/>
        <v>-0.71</v>
      </c>
      <c r="D67" s="19">
        <v>223</v>
      </c>
      <c r="E67" s="43">
        <v>100.39</v>
      </c>
      <c r="F67" s="44">
        <f t="shared" si="0"/>
        <v>4.91</v>
      </c>
      <c r="G67" s="20">
        <v>109</v>
      </c>
      <c r="H67" s="43">
        <v>86.9</v>
      </c>
      <c r="I67" s="44">
        <f t="shared" si="1"/>
        <v>-7.91</v>
      </c>
      <c r="J67" s="20">
        <v>81</v>
      </c>
      <c r="K67" s="43">
        <v>119.04</v>
      </c>
      <c r="L67" s="44">
        <f t="shared" si="2"/>
        <v>12.05</v>
      </c>
      <c r="M67" s="19">
        <v>33</v>
      </c>
    </row>
    <row r="68" spans="1:13" ht="24.75" customHeight="1" x14ac:dyDescent="0.15">
      <c r="A68" s="90">
        <v>41306</v>
      </c>
      <c r="B68" s="43">
        <v>99.13</v>
      </c>
      <c r="C68" s="44">
        <f t="shared" si="3"/>
        <v>4.2300000000000004</v>
      </c>
      <c r="D68" s="19">
        <v>286</v>
      </c>
      <c r="E68" s="43">
        <v>100.52</v>
      </c>
      <c r="F68" s="44">
        <f t="shared" si="0"/>
        <v>6.81</v>
      </c>
      <c r="G68" s="20">
        <v>134</v>
      </c>
      <c r="H68" s="43">
        <v>93.46</v>
      </c>
      <c r="I68" s="44">
        <f t="shared" si="1"/>
        <v>0.79</v>
      </c>
      <c r="J68" s="20">
        <v>114</v>
      </c>
      <c r="K68" s="43">
        <v>119.65</v>
      </c>
      <c r="L68" s="44">
        <f t="shared" si="2"/>
        <v>5.01</v>
      </c>
      <c r="M68" s="19">
        <v>38</v>
      </c>
    </row>
    <row r="69" spans="1:13" ht="24.75" customHeight="1" x14ac:dyDescent="0.15">
      <c r="A69" s="90">
        <v>41334</v>
      </c>
      <c r="B69" s="43">
        <v>95.55</v>
      </c>
      <c r="C69" s="44">
        <f t="shared" si="3"/>
        <v>0.93</v>
      </c>
      <c r="D69" s="19">
        <v>378</v>
      </c>
      <c r="E69" s="43">
        <v>90.08</v>
      </c>
      <c r="F69" s="44">
        <f t="shared" si="0"/>
        <v>1</v>
      </c>
      <c r="G69" s="20">
        <v>185</v>
      </c>
      <c r="H69" s="43">
        <v>96.12</v>
      </c>
      <c r="I69" s="44">
        <f t="shared" si="1"/>
        <v>1.26</v>
      </c>
      <c r="J69" s="20">
        <v>147</v>
      </c>
      <c r="K69" s="43">
        <v>116.07</v>
      </c>
      <c r="L69" s="44">
        <f t="shared" si="2"/>
        <v>9.1999999999999993</v>
      </c>
      <c r="M69" s="19">
        <v>46</v>
      </c>
    </row>
    <row r="70" spans="1:13" ht="24.75" customHeight="1" x14ac:dyDescent="0.15">
      <c r="A70" s="90">
        <v>41365</v>
      </c>
      <c r="B70" s="43">
        <v>94.93</v>
      </c>
      <c r="C70" s="44">
        <f t="shared" si="3"/>
        <v>-8.6300000000000008</v>
      </c>
      <c r="D70" s="19">
        <v>356</v>
      </c>
      <c r="E70" s="43">
        <v>99.46</v>
      </c>
      <c r="F70" s="44">
        <f t="shared" si="0"/>
        <v>-8.93</v>
      </c>
      <c r="G70" s="20">
        <v>164</v>
      </c>
      <c r="H70" s="43">
        <v>88.23</v>
      </c>
      <c r="I70" s="44">
        <f t="shared" si="1"/>
        <v>-10.66</v>
      </c>
      <c r="J70" s="20">
        <v>154</v>
      </c>
      <c r="K70" s="43">
        <v>117.04</v>
      </c>
      <c r="L70" s="44">
        <f t="shared" si="2"/>
        <v>8.08</v>
      </c>
      <c r="M70" s="19">
        <v>38</v>
      </c>
    </row>
    <row r="71" spans="1:13" ht="24.75" customHeight="1" x14ac:dyDescent="0.15">
      <c r="A71" s="90">
        <v>41395</v>
      </c>
      <c r="B71" s="43">
        <v>98.7</v>
      </c>
      <c r="C71" s="44">
        <f t="shared" si="3"/>
        <v>-3.26</v>
      </c>
      <c r="D71" s="19">
        <v>330</v>
      </c>
      <c r="E71" s="43">
        <v>98.35</v>
      </c>
      <c r="F71" s="44">
        <f t="shared" si="0"/>
        <v>-3.58</v>
      </c>
      <c r="G71" s="20">
        <v>176</v>
      </c>
      <c r="H71" s="43">
        <v>95.65</v>
      </c>
      <c r="I71" s="44">
        <f t="shared" si="1"/>
        <v>-3.57</v>
      </c>
      <c r="J71" s="20">
        <v>120</v>
      </c>
      <c r="K71" s="43">
        <v>115.43</v>
      </c>
      <c r="L71" s="44">
        <f t="shared" si="2"/>
        <v>-1.66</v>
      </c>
      <c r="M71" s="19">
        <v>34</v>
      </c>
    </row>
    <row r="72" spans="1:13" ht="24.75" customHeight="1" x14ac:dyDescent="0.15">
      <c r="A72" s="90">
        <v>41426</v>
      </c>
      <c r="B72" s="43">
        <v>97.06</v>
      </c>
      <c r="C72" s="44">
        <f t="shared" si="3"/>
        <v>-0.83</v>
      </c>
      <c r="D72" s="19">
        <v>274</v>
      </c>
      <c r="E72" s="43">
        <v>98.59</v>
      </c>
      <c r="F72" s="44">
        <f t="shared" si="0"/>
        <v>-1.42</v>
      </c>
      <c r="G72" s="20">
        <v>139</v>
      </c>
      <c r="H72" s="43">
        <v>91.53</v>
      </c>
      <c r="I72" s="44">
        <f t="shared" si="1"/>
        <v>-0.81</v>
      </c>
      <c r="J72" s="20">
        <v>101</v>
      </c>
      <c r="K72" s="43">
        <v>120.93</v>
      </c>
      <c r="L72" s="44">
        <f t="shared" si="2"/>
        <v>2.91</v>
      </c>
      <c r="M72" s="19">
        <v>34</v>
      </c>
    </row>
    <row r="73" spans="1:13" ht="24.75" customHeight="1" x14ac:dyDescent="0.15">
      <c r="A73" s="90">
        <v>41456</v>
      </c>
      <c r="B73" s="43">
        <v>97.4</v>
      </c>
      <c r="C73" s="44">
        <f t="shared" si="3"/>
        <v>-2.4700000000000002</v>
      </c>
      <c r="D73" s="19">
        <v>345</v>
      </c>
      <c r="E73" s="43">
        <v>95.83</v>
      </c>
      <c r="F73" s="44">
        <f t="shared" si="0"/>
        <v>-3.19</v>
      </c>
      <c r="G73" s="20">
        <v>184</v>
      </c>
      <c r="H73" s="43">
        <v>94.88</v>
      </c>
      <c r="I73" s="44">
        <f t="shared" si="1"/>
        <v>-2.11</v>
      </c>
      <c r="J73" s="20">
        <v>127</v>
      </c>
      <c r="K73" s="43">
        <v>121.15</v>
      </c>
      <c r="L73" s="44">
        <f t="shared" si="2"/>
        <v>0.36</v>
      </c>
      <c r="M73" s="19">
        <v>34</v>
      </c>
    </row>
    <row r="74" spans="1:13" ht="24.75" customHeight="1" x14ac:dyDescent="0.15">
      <c r="A74" s="90">
        <v>41487</v>
      </c>
      <c r="B74" s="43">
        <v>94.22</v>
      </c>
      <c r="C74" s="44">
        <f t="shared" si="3"/>
        <v>-5.89</v>
      </c>
      <c r="D74" s="19">
        <v>313</v>
      </c>
      <c r="E74" s="43">
        <v>99.2</v>
      </c>
      <c r="F74" s="44">
        <f t="shared" si="0"/>
        <v>0.81</v>
      </c>
      <c r="G74" s="20">
        <v>177</v>
      </c>
      <c r="H74" s="43">
        <v>86.49</v>
      </c>
      <c r="I74" s="44">
        <f t="shared" si="1"/>
        <v>-12.37</v>
      </c>
      <c r="J74" s="20">
        <v>118</v>
      </c>
      <c r="K74" s="43">
        <v>122.74</v>
      </c>
      <c r="L74" s="44">
        <f t="shared" si="2"/>
        <v>4.83</v>
      </c>
      <c r="M74" s="19">
        <v>18</v>
      </c>
    </row>
    <row r="75" spans="1:13" ht="24.75" customHeight="1" x14ac:dyDescent="0.15">
      <c r="A75" s="90">
        <v>41518</v>
      </c>
      <c r="B75" s="43">
        <v>97.82</v>
      </c>
      <c r="C75" s="44">
        <f t="shared" si="3"/>
        <v>2.75</v>
      </c>
      <c r="D75" s="19">
        <v>288</v>
      </c>
      <c r="E75" s="43">
        <v>98.14</v>
      </c>
      <c r="F75" s="44">
        <f t="shared" si="0"/>
        <v>-0.53</v>
      </c>
      <c r="G75" s="20">
        <v>138</v>
      </c>
      <c r="H75" s="43">
        <v>96.36</v>
      </c>
      <c r="I75" s="44">
        <f t="shared" si="1"/>
        <v>5.54</v>
      </c>
      <c r="J75" s="20">
        <v>115</v>
      </c>
      <c r="K75" s="43">
        <v>104.66</v>
      </c>
      <c r="L75" s="44">
        <f t="shared" si="2"/>
        <v>1.59</v>
      </c>
      <c r="M75" s="19">
        <v>35</v>
      </c>
    </row>
    <row r="76" spans="1:13" ht="24.75" customHeight="1" x14ac:dyDescent="0.15">
      <c r="A76" s="90">
        <v>41548</v>
      </c>
      <c r="B76" s="43">
        <v>97.39</v>
      </c>
      <c r="C76" s="44">
        <f t="shared" si="3"/>
        <v>0.68</v>
      </c>
      <c r="D76" s="19">
        <v>294</v>
      </c>
      <c r="E76" s="43">
        <v>103.79</v>
      </c>
      <c r="F76" s="44">
        <f t="shared" si="0"/>
        <v>7.92</v>
      </c>
      <c r="G76" s="20">
        <v>150</v>
      </c>
      <c r="H76" s="43">
        <v>89.91</v>
      </c>
      <c r="I76" s="44">
        <f t="shared" si="1"/>
        <v>-6.85</v>
      </c>
      <c r="J76" s="20">
        <v>115</v>
      </c>
      <c r="K76" s="43">
        <v>112.23</v>
      </c>
      <c r="L76" s="44">
        <f t="shared" si="2"/>
        <v>11.79</v>
      </c>
      <c r="M76" s="19">
        <v>29</v>
      </c>
    </row>
    <row r="77" spans="1:13" ht="24.75" customHeight="1" x14ac:dyDescent="0.15">
      <c r="A77" s="90">
        <v>41579</v>
      </c>
      <c r="B77" s="43">
        <v>101.67</v>
      </c>
      <c r="C77" s="44">
        <f t="shared" si="3"/>
        <v>3.33</v>
      </c>
      <c r="D77" s="19">
        <v>272</v>
      </c>
      <c r="E77" s="43">
        <v>100.39</v>
      </c>
      <c r="F77" s="44">
        <f t="shared" si="0"/>
        <v>2.19</v>
      </c>
      <c r="G77" s="20">
        <v>142</v>
      </c>
      <c r="H77" s="43">
        <v>98.18</v>
      </c>
      <c r="I77" s="44">
        <f t="shared" si="1"/>
        <v>0.88</v>
      </c>
      <c r="J77" s="20">
        <v>93</v>
      </c>
      <c r="K77" s="43">
        <v>125.61</v>
      </c>
      <c r="L77" s="44">
        <f t="shared" si="2"/>
        <v>20.18</v>
      </c>
      <c r="M77" s="19">
        <v>37</v>
      </c>
    </row>
    <row r="78" spans="1:13" ht="24.75" customHeight="1" thickBot="1" x14ac:dyDescent="0.2">
      <c r="A78" s="91">
        <v>41609</v>
      </c>
      <c r="B78" s="45">
        <v>94.84</v>
      </c>
      <c r="C78" s="46">
        <f t="shared" si="3"/>
        <v>-2.59</v>
      </c>
      <c r="D78" s="21">
        <v>351</v>
      </c>
      <c r="E78" s="45">
        <v>93.24</v>
      </c>
      <c r="F78" s="46">
        <f t="shared" si="0"/>
        <v>-10.4</v>
      </c>
      <c r="G78" s="22">
        <v>179</v>
      </c>
      <c r="H78" s="45">
        <v>92.45</v>
      </c>
      <c r="I78" s="46">
        <f t="shared" si="1"/>
        <v>1.92</v>
      </c>
      <c r="J78" s="22">
        <v>138</v>
      </c>
      <c r="K78" s="45">
        <v>115.43</v>
      </c>
      <c r="L78" s="46">
        <f t="shared" si="2"/>
        <v>8.36</v>
      </c>
      <c r="M78" s="21">
        <v>34</v>
      </c>
    </row>
    <row r="79" spans="1:13" ht="24.75" customHeight="1" x14ac:dyDescent="0.15">
      <c r="A79" s="90">
        <v>41640</v>
      </c>
      <c r="B79" s="43">
        <v>98.16</v>
      </c>
      <c r="C79" s="44">
        <f t="shared" si="3"/>
        <v>2.98</v>
      </c>
      <c r="D79" s="19">
        <v>219</v>
      </c>
      <c r="E79" s="43">
        <v>97.28</v>
      </c>
      <c r="F79" s="44">
        <f t="shared" si="0"/>
        <v>-3.1</v>
      </c>
      <c r="G79" s="20">
        <v>108</v>
      </c>
      <c r="H79" s="43">
        <v>93.49</v>
      </c>
      <c r="I79" s="44">
        <f t="shared" si="1"/>
        <v>7.58</v>
      </c>
      <c r="J79" s="20">
        <v>89</v>
      </c>
      <c r="K79" s="43">
        <v>127.34</v>
      </c>
      <c r="L79" s="44">
        <f t="shared" si="2"/>
        <v>6.97</v>
      </c>
      <c r="M79" s="19">
        <v>22</v>
      </c>
    </row>
    <row r="80" spans="1:13" ht="24.75" customHeight="1" x14ac:dyDescent="0.15">
      <c r="A80" s="90">
        <v>41671</v>
      </c>
      <c r="B80" s="43">
        <v>96.44</v>
      </c>
      <c r="C80" s="44">
        <f t="shared" si="3"/>
        <v>-2.71</v>
      </c>
      <c r="D80" s="19">
        <v>258</v>
      </c>
      <c r="E80" s="43">
        <v>91.24</v>
      </c>
      <c r="F80" s="44">
        <f t="shared" si="0"/>
        <v>-9.23</v>
      </c>
      <c r="G80" s="20">
        <v>107</v>
      </c>
      <c r="H80" s="43">
        <v>96.08</v>
      </c>
      <c r="I80" s="44">
        <f t="shared" si="1"/>
        <v>2.8</v>
      </c>
      <c r="J80" s="20">
        <v>119</v>
      </c>
      <c r="K80" s="43">
        <v>120.74</v>
      </c>
      <c r="L80" s="44">
        <f t="shared" si="2"/>
        <v>0.91</v>
      </c>
      <c r="M80" s="19">
        <v>32</v>
      </c>
    </row>
    <row r="81" spans="1:13" ht="24.75" customHeight="1" x14ac:dyDescent="0.15">
      <c r="A81" s="90">
        <v>41699</v>
      </c>
      <c r="B81" s="43">
        <v>96.31</v>
      </c>
      <c r="C81" s="44">
        <f t="shared" si="3"/>
        <v>0.8</v>
      </c>
      <c r="D81" s="19">
        <v>390</v>
      </c>
      <c r="E81" s="43">
        <v>96.32</v>
      </c>
      <c r="F81" s="44">
        <f t="shared" si="0"/>
        <v>6.93</v>
      </c>
      <c r="G81" s="20">
        <v>164</v>
      </c>
      <c r="H81" s="43">
        <v>91.66</v>
      </c>
      <c r="I81" s="44">
        <f t="shared" si="1"/>
        <v>-4.6399999999999997</v>
      </c>
      <c r="J81" s="20">
        <v>170</v>
      </c>
      <c r="K81" s="43">
        <v>121.96</v>
      </c>
      <c r="L81" s="44">
        <f t="shared" si="2"/>
        <v>5.07</v>
      </c>
      <c r="M81" s="19">
        <v>56</v>
      </c>
    </row>
    <row r="82" spans="1:13" ht="24.75" customHeight="1" x14ac:dyDescent="0.15">
      <c r="A82" s="90">
        <v>41730</v>
      </c>
      <c r="B82" s="43">
        <v>91.89</v>
      </c>
      <c r="C82" s="44">
        <f t="shared" si="3"/>
        <v>-3.2</v>
      </c>
      <c r="D82" s="19">
        <v>234</v>
      </c>
      <c r="E82" s="43">
        <v>85.84</v>
      </c>
      <c r="F82" s="44">
        <f t="shared" si="0"/>
        <v>-13.69</v>
      </c>
      <c r="G82" s="20">
        <v>101</v>
      </c>
      <c r="H82" s="43">
        <v>90.64</v>
      </c>
      <c r="I82" s="44">
        <f t="shared" si="1"/>
        <v>2.73</v>
      </c>
      <c r="J82" s="20">
        <v>110</v>
      </c>
      <c r="K82" s="43">
        <v>126.24</v>
      </c>
      <c r="L82" s="44">
        <f t="shared" si="2"/>
        <v>7.86</v>
      </c>
      <c r="M82" s="19">
        <v>23</v>
      </c>
    </row>
    <row r="83" spans="1:13" ht="24.75" customHeight="1" x14ac:dyDescent="0.15">
      <c r="A83" s="90">
        <v>41760</v>
      </c>
      <c r="B83" s="43">
        <v>92.6</v>
      </c>
      <c r="C83" s="44">
        <f t="shared" si="3"/>
        <v>-6.18</v>
      </c>
      <c r="D83" s="19">
        <v>239</v>
      </c>
      <c r="E83" s="43">
        <v>93.65</v>
      </c>
      <c r="F83" s="44">
        <f t="shared" si="0"/>
        <v>-4.78</v>
      </c>
      <c r="G83" s="20">
        <v>118</v>
      </c>
      <c r="H83" s="43">
        <v>88.37</v>
      </c>
      <c r="I83" s="44">
        <f t="shared" si="1"/>
        <v>-7.61</v>
      </c>
      <c r="J83" s="20">
        <v>98</v>
      </c>
      <c r="K83" s="43">
        <v>111.37</v>
      </c>
      <c r="L83" s="44">
        <f t="shared" si="2"/>
        <v>-3.52</v>
      </c>
      <c r="M83" s="19">
        <v>23</v>
      </c>
    </row>
    <row r="84" spans="1:13" ht="24.75" customHeight="1" x14ac:dyDescent="0.15">
      <c r="A84" s="90">
        <v>41791</v>
      </c>
      <c r="B84" s="43">
        <v>98.94</v>
      </c>
      <c r="C84" s="44">
        <f t="shared" si="3"/>
        <v>1.94</v>
      </c>
      <c r="D84" s="19">
        <v>253</v>
      </c>
      <c r="E84" s="43">
        <v>106.01</v>
      </c>
      <c r="F84" s="44">
        <f t="shared" si="0"/>
        <v>7.53</v>
      </c>
      <c r="G84" s="20">
        <v>114</v>
      </c>
      <c r="H84" s="43">
        <v>91.52</v>
      </c>
      <c r="I84" s="44">
        <f t="shared" si="1"/>
        <v>-0.01</v>
      </c>
      <c r="J84" s="20">
        <v>105</v>
      </c>
      <c r="K84" s="43">
        <v>114.12</v>
      </c>
      <c r="L84" s="44">
        <f t="shared" si="2"/>
        <v>-5.63</v>
      </c>
      <c r="M84" s="19">
        <v>34</v>
      </c>
    </row>
    <row r="85" spans="1:13" ht="24.75" customHeight="1" x14ac:dyDescent="0.15">
      <c r="A85" s="90">
        <v>41821</v>
      </c>
      <c r="B85" s="43">
        <v>96.42</v>
      </c>
      <c r="C85" s="44">
        <f t="shared" si="3"/>
        <v>-1.01</v>
      </c>
      <c r="D85" s="19">
        <v>284</v>
      </c>
      <c r="E85" s="43">
        <v>90.02</v>
      </c>
      <c r="F85" s="44">
        <f t="shared" si="0"/>
        <v>-6.06</v>
      </c>
      <c r="G85" s="20">
        <v>138</v>
      </c>
      <c r="H85" s="43">
        <v>94.19</v>
      </c>
      <c r="I85" s="44">
        <f t="shared" si="1"/>
        <v>-0.73</v>
      </c>
      <c r="J85" s="20">
        <v>122</v>
      </c>
      <c r="K85" s="43">
        <v>145.55000000000001</v>
      </c>
      <c r="L85" s="44">
        <f t="shared" si="2"/>
        <v>20.14</v>
      </c>
      <c r="M85" s="19">
        <v>24</v>
      </c>
    </row>
    <row r="86" spans="1:13" ht="24.75" customHeight="1" x14ac:dyDescent="0.15">
      <c r="A86" s="90">
        <v>41852</v>
      </c>
      <c r="B86" s="43">
        <v>102.75</v>
      </c>
      <c r="C86" s="44">
        <f t="shared" si="3"/>
        <v>9.0500000000000007</v>
      </c>
      <c r="D86" s="19">
        <v>211</v>
      </c>
      <c r="E86" s="43">
        <v>104.87</v>
      </c>
      <c r="F86" s="44">
        <f t="shared" ref="F86:F145" si="4">IFERROR( ROUND((E86-E74)/E74*100,2),"")</f>
        <v>5.72</v>
      </c>
      <c r="G86" s="20">
        <v>98</v>
      </c>
      <c r="H86" s="43">
        <v>97</v>
      </c>
      <c r="I86" s="44">
        <f t="shared" ref="I86:I145" si="5">IFERROR( ROUND((H86-H74)/H74*100,2),"")</f>
        <v>12.15</v>
      </c>
      <c r="J86" s="20">
        <v>88</v>
      </c>
      <c r="K86" s="43">
        <v>127.97</v>
      </c>
      <c r="L86" s="44">
        <f t="shared" ref="L86:L145" si="6">IFERROR( ROUND((K86-K74)/K74*100,2),"")</f>
        <v>4.26</v>
      </c>
      <c r="M86" s="19">
        <v>25</v>
      </c>
    </row>
    <row r="87" spans="1:13" ht="24.75" customHeight="1" x14ac:dyDescent="0.15">
      <c r="A87" s="90">
        <v>41883</v>
      </c>
      <c r="B87" s="43">
        <v>98.15</v>
      </c>
      <c r="C87" s="44">
        <f t="shared" ref="C87:C145" si="7">IFERROR( ROUND((B87-B75)/B75*100,2),"")</f>
        <v>0.34</v>
      </c>
      <c r="D87" s="19">
        <v>251</v>
      </c>
      <c r="E87" s="43">
        <v>92.23</v>
      </c>
      <c r="F87" s="44">
        <f t="shared" si="4"/>
        <v>-6.02</v>
      </c>
      <c r="G87" s="20">
        <v>111</v>
      </c>
      <c r="H87" s="43">
        <v>96.7</v>
      </c>
      <c r="I87" s="44">
        <f t="shared" si="5"/>
        <v>0.35</v>
      </c>
      <c r="J87" s="20">
        <v>101</v>
      </c>
      <c r="K87" s="43">
        <v>126.79</v>
      </c>
      <c r="L87" s="44">
        <f t="shared" si="6"/>
        <v>21.14</v>
      </c>
      <c r="M87" s="19">
        <v>39</v>
      </c>
    </row>
    <row r="88" spans="1:13" ht="24.75" customHeight="1" x14ac:dyDescent="0.15">
      <c r="A88" s="90">
        <v>41913</v>
      </c>
      <c r="B88" s="43">
        <v>98.12</v>
      </c>
      <c r="C88" s="44">
        <f t="shared" si="7"/>
        <v>0.75</v>
      </c>
      <c r="D88" s="19">
        <v>248</v>
      </c>
      <c r="E88" s="43">
        <v>98.17</v>
      </c>
      <c r="F88" s="44">
        <f t="shared" si="4"/>
        <v>-5.41</v>
      </c>
      <c r="G88" s="20">
        <v>113</v>
      </c>
      <c r="H88" s="43">
        <v>94.75</v>
      </c>
      <c r="I88" s="44">
        <f t="shared" si="5"/>
        <v>5.38</v>
      </c>
      <c r="J88" s="20">
        <v>100</v>
      </c>
      <c r="K88" s="43">
        <v>118</v>
      </c>
      <c r="L88" s="44">
        <f t="shared" si="6"/>
        <v>5.14</v>
      </c>
      <c r="M88" s="19">
        <v>35</v>
      </c>
    </row>
    <row r="89" spans="1:13" ht="24.75" customHeight="1" x14ac:dyDescent="0.15">
      <c r="A89" s="90">
        <v>41944</v>
      </c>
      <c r="B89" s="43">
        <v>95.58</v>
      </c>
      <c r="C89" s="44">
        <f t="shared" si="7"/>
        <v>-5.99</v>
      </c>
      <c r="D89" s="19">
        <v>239</v>
      </c>
      <c r="E89" s="43">
        <v>94.64</v>
      </c>
      <c r="F89" s="44">
        <f t="shared" si="4"/>
        <v>-5.73</v>
      </c>
      <c r="G89" s="20">
        <v>126</v>
      </c>
      <c r="H89" s="43">
        <v>89.23</v>
      </c>
      <c r="I89" s="44">
        <f t="shared" si="5"/>
        <v>-9.1199999999999992</v>
      </c>
      <c r="J89" s="20">
        <v>90</v>
      </c>
      <c r="K89" s="43">
        <v>141.08000000000001</v>
      </c>
      <c r="L89" s="44">
        <f t="shared" si="6"/>
        <v>12.32</v>
      </c>
      <c r="M89" s="19">
        <v>23</v>
      </c>
    </row>
    <row r="90" spans="1:13" ht="24.75" customHeight="1" thickBot="1" x14ac:dyDescent="0.2">
      <c r="A90" s="91">
        <v>41974</v>
      </c>
      <c r="B90" s="45">
        <v>95.02</v>
      </c>
      <c r="C90" s="46">
        <f t="shared" si="7"/>
        <v>0.19</v>
      </c>
      <c r="D90" s="21">
        <v>319</v>
      </c>
      <c r="E90" s="45">
        <v>100.34</v>
      </c>
      <c r="F90" s="46">
        <f t="shared" si="4"/>
        <v>7.61</v>
      </c>
      <c r="G90" s="22">
        <v>146</v>
      </c>
      <c r="H90" s="45">
        <v>86.23</v>
      </c>
      <c r="I90" s="46">
        <f t="shared" si="5"/>
        <v>-6.73</v>
      </c>
      <c r="J90" s="22">
        <v>142</v>
      </c>
      <c r="K90" s="45">
        <v>129.36000000000001</v>
      </c>
      <c r="L90" s="46">
        <f t="shared" si="6"/>
        <v>12.07</v>
      </c>
      <c r="M90" s="21">
        <v>31</v>
      </c>
    </row>
    <row r="91" spans="1:13" ht="24.75" customHeight="1" x14ac:dyDescent="0.15">
      <c r="A91" s="90">
        <v>42005</v>
      </c>
      <c r="B91" s="43">
        <v>104.06</v>
      </c>
      <c r="C91" s="44">
        <f t="shared" si="7"/>
        <v>6.01</v>
      </c>
      <c r="D91" s="19">
        <v>169</v>
      </c>
      <c r="E91" s="43">
        <v>97.2</v>
      </c>
      <c r="F91" s="44">
        <f t="shared" si="4"/>
        <v>-0.08</v>
      </c>
      <c r="G91" s="20">
        <v>87</v>
      </c>
      <c r="H91" s="43">
        <v>100</v>
      </c>
      <c r="I91" s="44">
        <f t="shared" si="5"/>
        <v>6.96</v>
      </c>
      <c r="J91" s="20">
        <v>65</v>
      </c>
      <c r="K91" s="43">
        <v>147.54</v>
      </c>
      <c r="L91" s="44">
        <f t="shared" si="6"/>
        <v>15.86</v>
      </c>
      <c r="M91" s="19">
        <v>17</v>
      </c>
    </row>
    <row r="92" spans="1:13" ht="25.5" customHeight="1" x14ac:dyDescent="0.15">
      <c r="A92" s="90">
        <v>42036</v>
      </c>
      <c r="B92" s="43">
        <v>98.75</v>
      </c>
      <c r="C92" s="44">
        <f t="shared" si="7"/>
        <v>2.4</v>
      </c>
      <c r="D92" s="19">
        <v>236</v>
      </c>
      <c r="E92" s="43">
        <v>95.44</v>
      </c>
      <c r="F92" s="44">
        <f t="shared" si="4"/>
        <v>4.5999999999999996</v>
      </c>
      <c r="G92" s="20">
        <v>112</v>
      </c>
      <c r="H92" s="43">
        <v>96.63</v>
      </c>
      <c r="I92" s="44">
        <f t="shared" si="5"/>
        <v>0.56999999999999995</v>
      </c>
      <c r="J92" s="20">
        <v>98</v>
      </c>
      <c r="K92" s="43">
        <v>126.54</v>
      </c>
      <c r="L92" s="44">
        <f t="shared" si="6"/>
        <v>4.8</v>
      </c>
      <c r="M92" s="19">
        <v>26</v>
      </c>
    </row>
    <row r="93" spans="1:13" ht="25.5" customHeight="1" x14ac:dyDescent="0.15">
      <c r="A93" s="90">
        <v>42064</v>
      </c>
      <c r="B93" s="43">
        <v>95.4</v>
      </c>
      <c r="C93" s="44">
        <f t="shared" si="7"/>
        <v>-0.94</v>
      </c>
      <c r="D93" s="19">
        <v>289</v>
      </c>
      <c r="E93" s="43">
        <v>88.83</v>
      </c>
      <c r="F93" s="44">
        <f t="shared" si="4"/>
        <v>-7.78</v>
      </c>
      <c r="G93" s="20">
        <v>114</v>
      </c>
      <c r="H93" s="43">
        <v>93.63</v>
      </c>
      <c r="I93" s="44">
        <f t="shared" si="5"/>
        <v>2.15</v>
      </c>
      <c r="J93" s="20">
        <v>130</v>
      </c>
      <c r="K93" s="43">
        <v>126.59</v>
      </c>
      <c r="L93" s="44">
        <f t="shared" si="6"/>
        <v>3.8</v>
      </c>
      <c r="M93" s="19">
        <v>45</v>
      </c>
    </row>
    <row r="94" spans="1:13" ht="25.5" customHeight="1" x14ac:dyDescent="0.15">
      <c r="A94" s="90">
        <v>42095</v>
      </c>
      <c r="B94" s="43">
        <v>96.5</v>
      </c>
      <c r="C94" s="44">
        <f t="shared" si="7"/>
        <v>5.0199999999999996</v>
      </c>
      <c r="D94" s="19">
        <v>258</v>
      </c>
      <c r="E94" s="43">
        <v>94.08</v>
      </c>
      <c r="F94" s="44">
        <f t="shared" si="4"/>
        <v>9.6</v>
      </c>
      <c r="G94" s="20">
        <v>110</v>
      </c>
      <c r="H94" s="43">
        <v>90.85</v>
      </c>
      <c r="I94" s="44">
        <f t="shared" si="5"/>
        <v>0.23</v>
      </c>
      <c r="J94" s="20">
        <v>109</v>
      </c>
      <c r="K94" s="43">
        <v>138.07</v>
      </c>
      <c r="L94" s="44">
        <f t="shared" si="6"/>
        <v>9.3699999999999992</v>
      </c>
      <c r="M94" s="19">
        <v>39</v>
      </c>
    </row>
    <row r="95" spans="1:13" ht="25.5" customHeight="1" x14ac:dyDescent="0.15">
      <c r="A95" s="90">
        <v>42125</v>
      </c>
      <c r="B95" s="43">
        <v>96.92</v>
      </c>
      <c r="C95" s="44">
        <f t="shared" si="7"/>
        <v>4.67</v>
      </c>
      <c r="D95" s="19">
        <v>203</v>
      </c>
      <c r="E95" s="43">
        <v>97.95</v>
      </c>
      <c r="F95" s="44">
        <f t="shared" si="4"/>
        <v>4.59</v>
      </c>
      <c r="G95" s="20">
        <v>78</v>
      </c>
      <c r="H95" s="43">
        <v>88.49</v>
      </c>
      <c r="I95" s="44">
        <f t="shared" si="5"/>
        <v>0.14000000000000001</v>
      </c>
      <c r="J95" s="20">
        <v>97</v>
      </c>
      <c r="K95" s="43">
        <v>144.24</v>
      </c>
      <c r="L95" s="44">
        <f t="shared" si="6"/>
        <v>29.51</v>
      </c>
      <c r="M95" s="19">
        <v>28</v>
      </c>
    </row>
    <row r="96" spans="1:13" ht="25.5" customHeight="1" x14ac:dyDescent="0.15">
      <c r="A96" s="90">
        <v>42156</v>
      </c>
      <c r="B96" s="43">
        <v>100.79</v>
      </c>
      <c r="C96" s="44">
        <f t="shared" si="7"/>
        <v>1.87</v>
      </c>
      <c r="D96" s="19">
        <v>291</v>
      </c>
      <c r="E96" s="43">
        <v>100.55</v>
      </c>
      <c r="F96" s="44">
        <f t="shared" si="4"/>
        <v>-5.15</v>
      </c>
      <c r="G96" s="20">
        <v>111</v>
      </c>
      <c r="H96" s="43">
        <v>94.68</v>
      </c>
      <c r="I96" s="44">
        <f t="shared" si="5"/>
        <v>3.45</v>
      </c>
      <c r="J96" s="20">
        <v>129</v>
      </c>
      <c r="K96" s="43">
        <v>134.47999999999999</v>
      </c>
      <c r="L96" s="44">
        <f t="shared" si="6"/>
        <v>17.84</v>
      </c>
      <c r="M96" s="19">
        <v>51</v>
      </c>
    </row>
    <row r="97" spans="1:13" ht="25.5" customHeight="1" x14ac:dyDescent="0.15">
      <c r="A97" s="90">
        <v>42186</v>
      </c>
      <c r="B97" s="43">
        <v>97.45</v>
      </c>
      <c r="C97" s="44">
        <f t="shared" si="7"/>
        <v>1.07</v>
      </c>
      <c r="D97" s="19">
        <v>316</v>
      </c>
      <c r="E97" s="43">
        <v>97.35</v>
      </c>
      <c r="F97" s="44">
        <f t="shared" si="4"/>
        <v>8.14</v>
      </c>
      <c r="G97" s="20">
        <v>136</v>
      </c>
      <c r="H97" s="43">
        <v>91.81</v>
      </c>
      <c r="I97" s="44">
        <f t="shared" si="5"/>
        <v>-2.5299999999999998</v>
      </c>
      <c r="J97" s="20">
        <v>137</v>
      </c>
      <c r="K97" s="43">
        <v>131.38</v>
      </c>
      <c r="L97" s="44">
        <f t="shared" si="6"/>
        <v>-9.74</v>
      </c>
      <c r="M97" s="19">
        <v>43</v>
      </c>
    </row>
    <row r="98" spans="1:13" ht="25.5" customHeight="1" x14ac:dyDescent="0.15">
      <c r="A98" s="90">
        <v>42217</v>
      </c>
      <c r="B98" s="43">
        <v>96.38</v>
      </c>
      <c r="C98" s="44">
        <f t="shared" si="7"/>
        <v>-6.2</v>
      </c>
      <c r="D98" s="19">
        <v>247</v>
      </c>
      <c r="E98" s="43">
        <v>97.36</v>
      </c>
      <c r="F98" s="44">
        <f t="shared" si="4"/>
        <v>-7.16</v>
      </c>
      <c r="G98" s="20">
        <v>113</v>
      </c>
      <c r="H98" s="43">
        <v>88.02</v>
      </c>
      <c r="I98" s="44">
        <f t="shared" si="5"/>
        <v>-9.26</v>
      </c>
      <c r="J98" s="20">
        <v>104</v>
      </c>
      <c r="K98" s="43">
        <v>146.59</v>
      </c>
      <c r="L98" s="44">
        <f t="shared" si="6"/>
        <v>14.55</v>
      </c>
      <c r="M98" s="19">
        <v>30</v>
      </c>
    </row>
    <row r="99" spans="1:13" ht="25.5" customHeight="1" x14ac:dyDescent="0.15">
      <c r="A99" s="90">
        <v>42248</v>
      </c>
      <c r="B99" s="43">
        <v>100.68</v>
      </c>
      <c r="C99" s="44">
        <f t="shared" si="7"/>
        <v>2.58</v>
      </c>
      <c r="D99" s="19">
        <v>256</v>
      </c>
      <c r="E99" s="43">
        <v>98.51</v>
      </c>
      <c r="F99" s="44">
        <f t="shared" si="4"/>
        <v>6.81</v>
      </c>
      <c r="G99" s="20">
        <v>131</v>
      </c>
      <c r="H99" s="43">
        <v>96.93</v>
      </c>
      <c r="I99" s="44">
        <f t="shared" si="5"/>
        <v>0.24</v>
      </c>
      <c r="J99" s="20">
        <v>93</v>
      </c>
      <c r="K99" s="43">
        <v>130.38999999999999</v>
      </c>
      <c r="L99" s="44">
        <f t="shared" si="6"/>
        <v>2.84</v>
      </c>
      <c r="M99" s="19">
        <v>32</v>
      </c>
    </row>
    <row r="100" spans="1:13" ht="25.5" customHeight="1" x14ac:dyDescent="0.15">
      <c r="A100" s="90">
        <v>42278</v>
      </c>
      <c r="B100" s="43">
        <v>100.11</v>
      </c>
      <c r="C100" s="44">
        <f t="shared" si="7"/>
        <v>2.0299999999999998</v>
      </c>
      <c r="D100" s="19">
        <v>259</v>
      </c>
      <c r="E100" s="43">
        <v>98.89</v>
      </c>
      <c r="F100" s="44">
        <f t="shared" si="4"/>
        <v>0.73</v>
      </c>
      <c r="G100" s="20">
        <v>109</v>
      </c>
      <c r="H100" s="43">
        <v>96.53</v>
      </c>
      <c r="I100" s="44">
        <f t="shared" si="5"/>
        <v>1.88</v>
      </c>
      <c r="J100" s="20">
        <v>120</v>
      </c>
      <c r="K100" s="43">
        <v>127.69</v>
      </c>
      <c r="L100" s="44">
        <f t="shared" si="6"/>
        <v>8.2100000000000009</v>
      </c>
      <c r="M100" s="19">
        <v>30</v>
      </c>
    </row>
    <row r="101" spans="1:13" ht="25.5" customHeight="1" x14ac:dyDescent="0.15">
      <c r="A101" s="90">
        <v>42309</v>
      </c>
      <c r="B101" s="43">
        <v>96.77</v>
      </c>
      <c r="C101" s="44">
        <f t="shared" si="7"/>
        <v>1.25</v>
      </c>
      <c r="D101" s="19">
        <v>258</v>
      </c>
      <c r="E101" s="43">
        <v>92.15</v>
      </c>
      <c r="F101" s="44">
        <f t="shared" si="4"/>
        <v>-2.63</v>
      </c>
      <c r="G101" s="20">
        <v>110</v>
      </c>
      <c r="H101" s="43">
        <v>92.39</v>
      </c>
      <c r="I101" s="44">
        <f t="shared" si="5"/>
        <v>3.54</v>
      </c>
      <c r="J101" s="20">
        <v>112</v>
      </c>
      <c r="K101" s="43">
        <v>141.74</v>
      </c>
      <c r="L101" s="44">
        <f t="shared" si="6"/>
        <v>0.47</v>
      </c>
      <c r="M101" s="19">
        <v>36</v>
      </c>
    </row>
    <row r="102" spans="1:13" ht="25.5" customHeight="1" thickBot="1" x14ac:dyDescent="0.2">
      <c r="A102" s="91">
        <v>42339</v>
      </c>
      <c r="B102" s="45">
        <v>100.87</v>
      </c>
      <c r="C102" s="46">
        <f t="shared" si="7"/>
        <v>6.16</v>
      </c>
      <c r="D102" s="21">
        <v>331</v>
      </c>
      <c r="E102" s="45">
        <v>96.29</v>
      </c>
      <c r="F102" s="46">
        <f t="shared" si="4"/>
        <v>-4.04</v>
      </c>
      <c r="G102" s="22">
        <v>154</v>
      </c>
      <c r="H102" s="45">
        <v>99.06</v>
      </c>
      <c r="I102" s="46">
        <f t="shared" si="5"/>
        <v>14.88</v>
      </c>
      <c r="J102" s="22">
        <v>140</v>
      </c>
      <c r="K102" s="45">
        <v>132.94</v>
      </c>
      <c r="L102" s="46">
        <f t="shared" si="6"/>
        <v>2.77</v>
      </c>
      <c r="M102" s="21">
        <v>37</v>
      </c>
    </row>
    <row r="103" spans="1:13" s="23" customFormat="1" ht="25.5" customHeight="1" x14ac:dyDescent="0.15">
      <c r="A103" s="90">
        <v>42370</v>
      </c>
      <c r="B103" s="43">
        <v>101.14</v>
      </c>
      <c r="C103" s="44">
        <f t="shared" si="7"/>
        <v>-2.81</v>
      </c>
      <c r="D103" s="19">
        <v>205</v>
      </c>
      <c r="E103" s="43">
        <v>106.72</v>
      </c>
      <c r="F103" s="44">
        <f t="shared" si="4"/>
        <v>9.7899999999999991</v>
      </c>
      <c r="G103" s="20">
        <v>90</v>
      </c>
      <c r="H103" s="43">
        <v>93.72</v>
      </c>
      <c r="I103" s="44">
        <f t="shared" si="5"/>
        <v>-6.28</v>
      </c>
      <c r="J103" s="20">
        <v>94</v>
      </c>
      <c r="K103" s="43">
        <v>126.69</v>
      </c>
      <c r="L103" s="44">
        <f t="shared" si="6"/>
        <v>-14.13</v>
      </c>
      <c r="M103" s="19">
        <v>21</v>
      </c>
    </row>
    <row r="104" spans="1:13" s="23" customFormat="1" ht="25.5" customHeight="1" x14ac:dyDescent="0.15">
      <c r="A104" s="90">
        <v>42401</v>
      </c>
      <c r="B104" s="43">
        <v>102.07</v>
      </c>
      <c r="C104" s="44">
        <f t="shared" si="7"/>
        <v>3.36</v>
      </c>
      <c r="D104" s="19">
        <v>247</v>
      </c>
      <c r="E104" s="43">
        <v>97.08</v>
      </c>
      <c r="F104" s="44">
        <f t="shared" si="4"/>
        <v>1.72</v>
      </c>
      <c r="G104" s="20">
        <v>107</v>
      </c>
      <c r="H104" s="43">
        <v>98.51</v>
      </c>
      <c r="I104" s="44">
        <f t="shared" si="5"/>
        <v>1.95</v>
      </c>
      <c r="J104" s="20">
        <v>102</v>
      </c>
      <c r="K104" s="43">
        <v>139.36000000000001</v>
      </c>
      <c r="L104" s="44">
        <f t="shared" si="6"/>
        <v>10.130000000000001</v>
      </c>
      <c r="M104" s="19">
        <v>38</v>
      </c>
    </row>
    <row r="105" spans="1:13" s="23" customFormat="1" ht="25.5" customHeight="1" x14ac:dyDescent="0.15">
      <c r="A105" s="90">
        <v>42430</v>
      </c>
      <c r="B105" s="43">
        <v>100.77</v>
      </c>
      <c r="C105" s="44">
        <f t="shared" si="7"/>
        <v>5.63</v>
      </c>
      <c r="D105" s="19">
        <v>325</v>
      </c>
      <c r="E105" s="43">
        <v>99.45</v>
      </c>
      <c r="F105" s="44">
        <f t="shared" si="4"/>
        <v>11.96</v>
      </c>
      <c r="G105" s="20">
        <v>127</v>
      </c>
      <c r="H105" s="43">
        <v>98.32</v>
      </c>
      <c r="I105" s="44">
        <f t="shared" si="5"/>
        <v>5.01</v>
      </c>
      <c r="J105" s="20">
        <v>164</v>
      </c>
      <c r="K105" s="43">
        <v>122.04</v>
      </c>
      <c r="L105" s="44">
        <f t="shared" si="6"/>
        <v>-3.59</v>
      </c>
      <c r="M105" s="19">
        <v>34</v>
      </c>
    </row>
    <row r="106" spans="1:13" s="23" customFormat="1" ht="25.5" customHeight="1" x14ac:dyDescent="0.15">
      <c r="A106" s="90">
        <v>42461</v>
      </c>
      <c r="B106" s="43">
        <v>100.2</v>
      </c>
      <c r="C106" s="44">
        <f t="shared" si="7"/>
        <v>3.83</v>
      </c>
      <c r="D106" s="19">
        <v>280</v>
      </c>
      <c r="E106" s="43">
        <v>93.03</v>
      </c>
      <c r="F106" s="44">
        <f t="shared" si="4"/>
        <v>-1.1200000000000001</v>
      </c>
      <c r="G106" s="20">
        <v>119</v>
      </c>
      <c r="H106" s="43">
        <v>96.46</v>
      </c>
      <c r="I106" s="44">
        <f t="shared" si="5"/>
        <v>6.18</v>
      </c>
      <c r="J106" s="20">
        <v>113</v>
      </c>
      <c r="K106" s="43">
        <v>143.05000000000001</v>
      </c>
      <c r="L106" s="44">
        <f t="shared" si="6"/>
        <v>3.61</v>
      </c>
      <c r="M106" s="19">
        <v>48</v>
      </c>
    </row>
    <row r="107" spans="1:13" s="23" customFormat="1" ht="25.5" customHeight="1" x14ac:dyDescent="0.15">
      <c r="A107" s="90">
        <v>42491</v>
      </c>
      <c r="B107" s="43">
        <v>100.93</v>
      </c>
      <c r="C107" s="44">
        <f t="shared" si="7"/>
        <v>4.1399999999999997</v>
      </c>
      <c r="D107" s="19">
        <v>211</v>
      </c>
      <c r="E107" s="43">
        <v>102.87</v>
      </c>
      <c r="F107" s="44">
        <f t="shared" si="4"/>
        <v>5.0199999999999996</v>
      </c>
      <c r="G107" s="20">
        <v>101</v>
      </c>
      <c r="H107" s="43">
        <v>95.28</v>
      </c>
      <c r="I107" s="44">
        <f t="shared" si="5"/>
        <v>7.67</v>
      </c>
      <c r="J107" s="20">
        <v>84</v>
      </c>
      <c r="K107" s="43">
        <v>125.48</v>
      </c>
      <c r="L107" s="44">
        <f t="shared" si="6"/>
        <v>-13.01</v>
      </c>
      <c r="M107" s="19">
        <v>26</v>
      </c>
    </row>
    <row r="108" spans="1:13" s="23" customFormat="1" ht="25.5" customHeight="1" x14ac:dyDescent="0.15">
      <c r="A108" s="90">
        <v>42522</v>
      </c>
      <c r="B108" s="43">
        <v>101.44</v>
      </c>
      <c r="C108" s="44">
        <f t="shared" si="7"/>
        <v>0.64</v>
      </c>
      <c r="D108" s="19">
        <v>314</v>
      </c>
      <c r="E108" s="43">
        <v>99.97</v>
      </c>
      <c r="F108" s="44">
        <f t="shared" si="4"/>
        <v>-0.57999999999999996</v>
      </c>
      <c r="G108" s="20">
        <v>166</v>
      </c>
      <c r="H108" s="43">
        <v>96.58</v>
      </c>
      <c r="I108" s="44">
        <f t="shared" si="5"/>
        <v>2.0099999999999998</v>
      </c>
      <c r="J108" s="20">
        <v>120</v>
      </c>
      <c r="K108" s="43">
        <v>138.16</v>
      </c>
      <c r="L108" s="44">
        <f t="shared" si="6"/>
        <v>2.74</v>
      </c>
      <c r="M108" s="19">
        <v>28</v>
      </c>
    </row>
    <row r="109" spans="1:13" s="117" customFormat="1" ht="25.5" customHeight="1" x14ac:dyDescent="0.15">
      <c r="A109" s="90">
        <v>42552</v>
      </c>
      <c r="B109" s="43">
        <v>98.04</v>
      </c>
      <c r="C109" s="44">
        <f t="shared" si="7"/>
        <v>0.61</v>
      </c>
      <c r="D109" s="19">
        <v>257</v>
      </c>
      <c r="E109" s="43">
        <v>93.02</v>
      </c>
      <c r="F109" s="44">
        <f t="shared" si="4"/>
        <v>-4.45</v>
      </c>
      <c r="G109" s="20">
        <v>121</v>
      </c>
      <c r="H109" s="43">
        <v>96.14</v>
      </c>
      <c r="I109" s="44">
        <f t="shared" si="5"/>
        <v>4.72</v>
      </c>
      <c r="J109" s="20">
        <v>108</v>
      </c>
      <c r="K109" s="43">
        <v>132.22999999999999</v>
      </c>
      <c r="L109" s="44">
        <f t="shared" si="6"/>
        <v>0.65</v>
      </c>
      <c r="M109" s="19">
        <v>28</v>
      </c>
    </row>
    <row r="110" spans="1:13" s="117" customFormat="1" ht="25.5" customHeight="1" x14ac:dyDescent="0.15">
      <c r="A110" s="90">
        <v>42583</v>
      </c>
      <c r="B110" s="43">
        <v>95.98</v>
      </c>
      <c r="C110" s="44">
        <f t="shared" si="7"/>
        <v>-0.42</v>
      </c>
      <c r="D110" s="19">
        <v>265</v>
      </c>
      <c r="E110" s="43">
        <v>94.31</v>
      </c>
      <c r="F110" s="44">
        <f t="shared" si="4"/>
        <v>-3.13</v>
      </c>
      <c r="G110" s="20">
        <v>123</v>
      </c>
      <c r="H110" s="43">
        <v>90.05</v>
      </c>
      <c r="I110" s="44">
        <f t="shared" si="5"/>
        <v>2.31</v>
      </c>
      <c r="J110" s="20">
        <v>108</v>
      </c>
      <c r="K110" s="43">
        <v>138.44</v>
      </c>
      <c r="L110" s="44">
        <f t="shared" si="6"/>
        <v>-5.56</v>
      </c>
      <c r="M110" s="19">
        <v>34</v>
      </c>
    </row>
    <row r="111" spans="1:13" s="117" customFormat="1" ht="25.5" customHeight="1" x14ac:dyDescent="0.15">
      <c r="A111" s="90">
        <v>42614</v>
      </c>
      <c r="B111" s="43">
        <v>96.96</v>
      </c>
      <c r="C111" s="44">
        <f t="shared" si="7"/>
        <v>-3.69</v>
      </c>
      <c r="D111" s="19">
        <v>266</v>
      </c>
      <c r="E111" s="43">
        <v>91.55</v>
      </c>
      <c r="F111" s="44">
        <f t="shared" si="4"/>
        <v>-7.07</v>
      </c>
      <c r="G111" s="20">
        <v>133</v>
      </c>
      <c r="H111" s="43">
        <v>97.01</v>
      </c>
      <c r="I111" s="44">
        <f t="shared" si="5"/>
        <v>0.08</v>
      </c>
      <c r="J111" s="20">
        <v>106</v>
      </c>
      <c r="K111" s="43">
        <v>123.31</v>
      </c>
      <c r="L111" s="44">
        <f t="shared" si="6"/>
        <v>-5.43</v>
      </c>
      <c r="M111" s="19">
        <v>27</v>
      </c>
    </row>
    <row r="112" spans="1:13" s="117" customFormat="1" ht="25.5" customHeight="1" x14ac:dyDescent="0.15">
      <c r="A112" s="90">
        <v>42644</v>
      </c>
      <c r="B112" s="43">
        <v>95.76</v>
      </c>
      <c r="C112" s="44">
        <f t="shared" si="7"/>
        <v>-4.3499999999999996</v>
      </c>
      <c r="D112" s="19">
        <v>207</v>
      </c>
      <c r="E112" s="43">
        <v>104.31</v>
      </c>
      <c r="F112" s="44">
        <f t="shared" si="4"/>
        <v>5.48</v>
      </c>
      <c r="G112" s="20">
        <v>100</v>
      </c>
      <c r="H112" s="43">
        <v>83.76</v>
      </c>
      <c r="I112" s="44">
        <f t="shared" si="5"/>
        <v>-13.23</v>
      </c>
      <c r="J112" s="20">
        <v>85</v>
      </c>
      <c r="K112" s="43">
        <v>134.97</v>
      </c>
      <c r="L112" s="44">
        <f t="shared" si="6"/>
        <v>5.7</v>
      </c>
      <c r="M112" s="19">
        <v>22</v>
      </c>
    </row>
    <row r="113" spans="1:13" s="117" customFormat="1" ht="25.5" customHeight="1" x14ac:dyDescent="0.15">
      <c r="A113" s="90">
        <v>42675</v>
      </c>
      <c r="B113" s="43">
        <v>101.18</v>
      </c>
      <c r="C113" s="44">
        <f t="shared" si="7"/>
        <v>4.5599999999999996</v>
      </c>
      <c r="D113" s="19">
        <v>267</v>
      </c>
      <c r="E113" s="43">
        <v>93.49</v>
      </c>
      <c r="F113" s="44">
        <f t="shared" si="4"/>
        <v>1.45</v>
      </c>
      <c r="G113" s="20">
        <v>127</v>
      </c>
      <c r="H113" s="43">
        <v>99.56</v>
      </c>
      <c r="I113" s="44">
        <f t="shared" si="5"/>
        <v>7.76</v>
      </c>
      <c r="J113" s="20">
        <v>108</v>
      </c>
      <c r="K113" s="43">
        <v>143.38999999999999</v>
      </c>
      <c r="L113" s="44">
        <f t="shared" si="6"/>
        <v>1.1599999999999999</v>
      </c>
      <c r="M113" s="19">
        <v>32</v>
      </c>
    </row>
    <row r="114" spans="1:13" s="118" customFormat="1" ht="25.5" customHeight="1" thickBot="1" x14ac:dyDescent="0.2">
      <c r="A114" s="91">
        <v>42705</v>
      </c>
      <c r="B114" s="45">
        <v>99.58</v>
      </c>
      <c r="C114" s="46">
        <f t="shared" si="7"/>
        <v>-1.28</v>
      </c>
      <c r="D114" s="21">
        <v>297</v>
      </c>
      <c r="E114" s="45">
        <v>100.31</v>
      </c>
      <c r="F114" s="46">
        <f t="shared" si="4"/>
        <v>4.17</v>
      </c>
      <c r="G114" s="22">
        <v>156</v>
      </c>
      <c r="H114" s="45">
        <v>91.77</v>
      </c>
      <c r="I114" s="46">
        <f t="shared" si="5"/>
        <v>-7.36</v>
      </c>
      <c r="J114" s="22">
        <v>123</v>
      </c>
      <c r="K114" s="45">
        <v>157.33000000000001</v>
      </c>
      <c r="L114" s="46">
        <f t="shared" si="6"/>
        <v>18.350000000000001</v>
      </c>
      <c r="M114" s="21">
        <v>18</v>
      </c>
    </row>
    <row r="115" spans="1:13" s="23" customFormat="1" ht="25.5" customHeight="1" x14ac:dyDescent="0.15">
      <c r="A115" s="95">
        <v>42736</v>
      </c>
      <c r="B115" s="28">
        <v>111.04</v>
      </c>
      <c r="C115" s="28">
        <f t="shared" si="7"/>
        <v>9.7899999999999991</v>
      </c>
      <c r="D115" s="8">
        <v>202</v>
      </c>
      <c r="E115" s="26">
        <v>104.54</v>
      </c>
      <c r="F115" s="28">
        <f t="shared" si="4"/>
        <v>-2.04</v>
      </c>
      <c r="G115" s="8">
        <v>102</v>
      </c>
      <c r="H115" s="26">
        <v>107.02</v>
      </c>
      <c r="I115" s="28">
        <f t="shared" si="5"/>
        <v>14.19</v>
      </c>
      <c r="J115" s="8">
        <v>78</v>
      </c>
      <c r="K115" s="26">
        <v>166.37</v>
      </c>
      <c r="L115" s="28">
        <f t="shared" si="6"/>
        <v>31.32</v>
      </c>
      <c r="M115" s="8">
        <v>22</v>
      </c>
    </row>
    <row r="116" spans="1:13" s="23" customFormat="1" ht="25.5" customHeight="1" x14ac:dyDescent="0.15">
      <c r="A116" s="96">
        <v>42767</v>
      </c>
      <c r="B116" s="30">
        <v>105.15</v>
      </c>
      <c r="C116" s="30">
        <f t="shared" si="7"/>
        <v>3.02</v>
      </c>
      <c r="D116" s="9">
        <v>217</v>
      </c>
      <c r="E116" s="29">
        <v>106.87</v>
      </c>
      <c r="F116" s="30">
        <f t="shared" si="4"/>
        <v>10.08</v>
      </c>
      <c r="G116" s="9">
        <v>99</v>
      </c>
      <c r="H116" s="29">
        <v>95.97</v>
      </c>
      <c r="I116" s="30">
        <f t="shared" si="5"/>
        <v>-2.58</v>
      </c>
      <c r="J116" s="9">
        <v>87</v>
      </c>
      <c r="K116" s="29">
        <v>149.74</v>
      </c>
      <c r="L116" s="30">
        <f t="shared" si="6"/>
        <v>7.45</v>
      </c>
      <c r="M116" s="9">
        <v>31</v>
      </c>
    </row>
    <row r="117" spans="1:13" s="23" customFormat="1" ht="25.5" customHeight="1" x14ac:dyDescent="0.15">
      <c r="A117" s="96">
        <v>42795</v>
      </c>
      <c r="B117" s="30">
        <v>102.7</v>
      </c>
      <c r="C117" s="30">
        <f t="shared" si="7"/>
        <v>1.92</v>
      </c>
      <c r="D117" s="9">
        <v>313</v>
      </c>
      <c r="E117" s="29">
        <v>95.71</v>
      </c>
      <c r="F117" s="30">
        <f t="shared" si="4"/>
        <v>-3.76</v>
      </c>
      <c r="G117" s="9">
        <v>118</v>
      </c>
      <c r="H117" s="29">
        <v>100.09</v>
      </c>
      <c r="I117" s="30">
        <f t="shared" si="5"/>
        <v>1.8</v>
      </c>
      <c r="J117" s="9">
        <v>153</v>
      </c>
      <c r="K117" s="29">
        <v>146.29</v>
      </c>
      <c r="L117" s="30">
        <f t="shared" si="6"/>
        <v>19.87</v>
      </c>
      <c r="M117" s="9">
        <v>42</v>
      </c>
    </row>
    <row r="118" spans="1:13" s="23" customFormat="1" ht="25.5" customHeight="1" x14ac:dyDescent="0.15">
      <c r="A118" s="96">
        <v>42826</v>
      </c>
      <c r="B118" s="30">
        <v>105.88</v>
      </c>
      <c r="C118" s="30">
        <f t="shared" si="7"/>
        <v>5.67</v>
      </c>
      <c r="D118" s="9">
        <v>213</v>
      </c>
      <c r="E118" s="29">
        <v>97.17</v>
      </c>
      <c r="F118" s="30">
        <f t="shared" si="4"/>
        <v>4.45</v>
      </c>
      <c r="G118" s="9">
        <v>96</v>
      </c>
      <c r="H118" s="29">
        <v>103.56</v>
      </c>
      <c r="I118" s="30">
        <f t="shared" si="5"/>
        <v>7.36</v>
      </c>
      <c r="J118" s="9">
        <v>94</v>
      </c>
      <c r="K118" s="29">
        <v>159.66999999999999</v>
      </c>
      <c r="L118" s="30">
        <f t="shared" si="6"/>
        <v>11.62</v>
      </c>
      <c r="M118" s="9">
        <v>23</v>
      </c>
    </row>
    <row r="119" spans="1:13" s="23" customFormat="1" ht="25.5" customHeight="1" x14ac:dyDescent="0.15">
      <c r="A119" s="96">
        <v>42856</v>
      </c>
      <c r="B119" s="30">
        <v>100.91</v>
      </c>
      <c r="C119" s="30">
        <f t="shared" si="7"/>
        <v>-0.02</v>
      </c>
      <c r="D119" s="9">
        <v>207</v>
      </c>
      <c r="E119" s="29">
        <v>92.3</v>
      </c>
      <c r="F119" s="30">
        <f t="shared" si="4"/>
        <v>-10.28</v>
      </c>
      <c r="G119" s="9">
        <v>91</v>
      </c>
      <c r="H119" s="29">
        <v>99.06</v>
      </c>
      <c r="I119" s="30">
        <f t="shared" si="5"/>
        <v>3.97</v>
      </c>
      <c r="J119" s="9">
        <v>93</v>
      </c>
      <c r="K119" s="29">
        <v>152.77000000000001</v>
      </c>
      <c r="L119" s="30">
        <f t="shared" si="6"/>
        <v>21.75</v>
      </c>
      <c r="M119" s="9">
        <v>23</v>
      </c>
    </row>
    <row r="120" spans="1:13" s="23" customFormat="1" ht="25.5" customHeight="1" x14ac:dyDescent="0.15">
      <c r="A120" s="96">
        <v>42887</v>
      </c>
      <c r="B120" s="30">
        <v>105.56</v>
      </c>
      <c r="C120" s="30">
        <f t="shared" si="7"/>
        <v>4.0599999999999996</v>
      </c>
      <c r="D120" s="9">
        <v>277</v>
      </c>
      <c r="E120" s="29">
        <v>91.36</v>
      </c>
      <c r="F120" s="30">
        <f t="shared" si="4"/>
        <v>-8.61</v>
      </c>
      <c r="G120" s="9">
        <v>112</v>
      </c>
      <c r="H120" s="29">
        <v>103.92</v>
      </c>
      <c r="I120" s="30">
        <f t="shared" si="5"/>
        <v>7.6</v>
      </c>
      <c r="J120" s="9">
        <v>128</v>
      </c>
      <c r="K120" s="29">
        <v>170.91</v>
      </c>
      <c r="L120" s="30">
        <f t="shared" si="6"/>
        <v>23.7</v>
      </c>
      <c r="M120" s="9">
        <v>37</v>
      </c>
    </row>
    <row r="121" spans="1:13" s="117" customFormat="1" ht="25.5" customHeight="1" x14ac:dyDescent="0.15">
      <c r="A121" s="96">
        <v>42917</v>
      </c>
      <c r="B121" s="30">
        <v>104.08</v>
      </c>
      <c r="C121" s="30">
        <f t="shared" si="7"/>
        <v>6.16</v>
      </c>
      <c r="D121" s="9">
        <v>300</v>
      </c>
      <c r="E121" s="29">
        <v>91.67</v>
      </c>
      <c r="F121" s="30">
        <f t="shared" si="4"/>
        <v>-1.45</v>
      </c>
      <c r="G121" s="9">
        <v>137</v>
      </c>
      <c r="H121" s="29">
        <v>104.41</v>
      </c>
      <c r="I121" s="30">
        <f t="shared" si="5"/>
        <v>8.6</v>
      </c>
      <c r="J121" s="9">
        <v>127</v>
      </c>
      <c r="K121" s="29">
        <v>158.9</v>
      </c>
      <c r="L121" s="30">
        <f t="shared" si="6"/>
        <v>20.170000000000002</v>
      </c>
      <c r="M121" s="9">
        <v>36</v>
      </c>
    </row>
    <row r="122" spans="1:13" s="117" customFormat="1" ht="25.5" customHeight="1" x14ac:dyDescent="0.15">
      <c r="A122" s="96">
        <v>42948</v>
      </c>
      <c r="B122" s="30">
        <v>97.32</v>
      </c>
      <c r="C122" s="30">
        <f t="shared" si="7"/>
        <v>1.4</v>
      </c>
      <c r="D122" s="9">
        <v>221</v>
      </c>
      <c r="E122" s="29">
        <v>89.52</v>
      </c>
      <c r="F122" s="30">
        <f t="shared" si="4"/>
        <v>-5.08</v>
      </c>
      <c r="G122" s="9">
        <v>101</v>
      </c>
      <c r="H122" s="29">
        <v>92.38</v>
      </c>
      <c r="I122" s="30">
        <f t="shared" si="5"/>
        <v>2.59</v>
      </c>
      <c r="J122" s="9">
        <v>96</v>
      </c>
      <c r="K122" s="29">
        <v>166.02</v>
      </c>
      <c r="L122" s="30">
        <f t="shared" si="6"/>
        <v>19.920000000000002</v>
      </c>
      <c r="M122" s="9">
        <v>24</v>
      </c>
    </row>
    <row r="123" spans="1:13" s="117" customFormat="1" ht="25.5" customHeight="1" x14ac:dyDescent="0.15">
      <c r="A123" s="96">
        <v>42979</v>
      </c>
      <c r="B123" s="30">
        <v>102.37</v>
      </c>
      <c r="C123" s="30">
        <f t="shared" si="7"/>
        <v>5.58</v>
      </c>
      <c r="D123" s="9">
        <v>292</v>
      </c>
      <c r="E123" s="29">
        <v>99.87</v>
      </c>
      <c r="F123" s="30">
        <f t="shared" si="4"/>
        <v>9.09</v>
      </c>
      <c r="G123" s="9">
        <v>134</v>
      </c>
      <c r="H123" s="29">
        <v>95.45</v>
      </c>
      <c r="I123" s="30">
        <f t="shared" si="5"/>
        <v>-1.61</v>
      </c>
      <c r="J123" s="9">
        <v>134</v>
      </c>
      <c r="K123" s="29">
        <v>172.65</v>
      </c>
      <c r="L123" s="30">
        <f t="shared" si="6"/>
        <v>40.01</v>
      </c>
      <c r="M123" s="9">
        <v>24</v>
      </c>
    </row>
    <row r="124" spans="1:13" s="117" customFormat="1" ht="25.5" customHeight="1" x14ac:dyDescent="0.15">
      <c r="A124" s="96">
        <v>43009</v>
      </c>
      <c r="B124" s="30">
        <v>96.27</v>
      </c>
      <c r="C124" s="30">
        <f t="shared" si="7"/>
        <v>0.53</v>
      </c>
      <c r="D124" s="9">
        <v>277</v>
      </c>
      <c r="E124" s="29">
        <v>91.82</v>
      </c>
      <c r="F124" s="30">
        <f t="shared" si="4"/>
        <v>-11.97</v>
      </c>
      <c r="G124" s="9">
        <v>134</v>
      </c>
      <c r="H124" s="29">
        <v>92.22</v>
      </c>
      <c r="I124" s="30">
        <f t="shared" si="5"/>
        <v>10.1</v>
      </c>
      <c r="J124" s="9">
        <v>114</v>
      </c>
      <c r="K124" s="29">
        <v>146.76</v>
      </c>
      <c r="L124" s="30">
        <f t="shared" si="6"/>
        <v>8.74</v>
      </c>
      <c r="M124" s="9">
        <v>29</v>
      </c>
    </row>
    <row r="125" spans="1:13" s="117" customFormat="1" ht="25.5" customHeight="1" x14ac:dyDescent="0.15">
      <c r="A125" s="96">
        <v>43040</v>
      </c>
      <c r="B125" s="30">
        <v>97.55</v>
      </c>
      <c r="C125" s="30">
        <f t="shared" si="7"/>
        <v>-3.59</v>
      </c>
      <c r="D125" s="9">
        <v>238</v>
      </c>
      <c r="E125" s="29">
        <v>96.67</v>
      </c>
      <c r="F125" s="30">
        <f t="shared" si="4"/>
        <v>3.4</v>
      </c>
      <c r="G125" s="9">
        <v>102</v>
      </c>
      <c r="H125" s="29">
        <v>91.25</v>
      </c>
      <c r="I125" s="30">
        <f t="shared" si="5"/>
        <v>-8.35</v>
      </c>
      <c r="J125" s="9">
        <v>106</v>
      </c>
      <c r="K125" s="29">
        <v>137.69999999999999</v>
      </c>
      <c r="L125" s="30">
        <f t="shared" si="6"/>
        <v>-3.97</v>
      </c>
      <c r="M125" s="9">
        <v>30</v>
      </c>
    </row>
    <row r="126" spans="1:13" s="118" customFormat="1" ht="25.5" customHeight="1" thickBot="1" x14ac:dyDescent="0.2">
      <c r="A126" s="99">
        <v>43070</v>
      </c>
      <c r="B126" s="100">
        <v>100.4</v>
      </c>
      <c r="C126" s="100">
        <f t="shared" si="7"/>
        <v>0.82</v>
      </c>
      <c r="D126" s="14">
        <v>305</v>
      </c>
      <c r="E126" s="101">
        <v>90.67</v>
      </c>
      <c r="F126" s="100">
        <f t="shared" si="4"/>
        <v>-9.61</v>
      </c>
      <c r="G126" s="14">
        <v>118</v>
      </c>
      <c r="H126" s="101">
        <v>96.77</v>
      </c>
      <c r="I126" s="100">
        <f t="shared" si="5"/>
        <v>5.45</v>
      </c>
      <c r="J126" s="14">
        <v>149</v>
      </c>
      <c r="K126" s="101">
        <v>167.77</v>
      </c>
      <c r="L126" s="100">
        <f t="shared" si="6"/>
        <v>6.64</v>
      </c>
      <c r="M126" s="14">
        <v>38</v>
      </c>
    </row>
    <row r="127" spans="1:13" s="117" customFormat="1" ht="25.5" customHeight="1" x14ac:dyDescent="0.15">
      <c r="A127" s="95">
        <v>43101</v>
      </c>
      <c r="B127" s="28">
        <v>102.11</v>
      </c>
      <c r="C127" s="28">
        <f t="shared" si="7"/>
        <v>-8.0399999999999991</v>
      </c>
      <c r="D127" s="8">
        <v>137</v>
      </c>
      <c r="E127" s="26">
        <v>91.92</v>
      </c>
      <c r="F127" s="28">
        <f t="shared" si="4"/>
        <v>-12.07</v>
      </c>
      <c r="G127" s="8">
        <v>54</v>
      </c>
      <c r="H127" s="26">
        <v>97.36</v>
      </c>
      <c r="I127" s="28">
        <f t="shared" si="5"/>
        <v>-9.0299999999999994</v>
      </c>
      <c r="J127" s="8">
        <v>59</v>
      </c>
      <c r="K127" s="26">
        <v>169.54</v>
      </c>
      <c r="L127" s="28">
        <f t="shared" si="6"/>
        <v>1.91</v>
      </c>
      <c r="M127" s="8">
        <v>24</v>
      </c>
    </row>
    <row r="128" spans="1:13" s="118" customFormat="1" ht="25.5" customHeight="1" x14ac:dyDescent="0.15">
      <c r="A128" s="96">
        <v>43132</v>
      </c>
      <c r="B128" s="30">
        <v>100.32</v>
      </c>
      <c r="C128" s="30">
        <f t="shared" si="7"/>
        <v>-4.59</v>
      </c>
      <c r="D128" s="9">
        <v>201</v>
      </c>
      <c r="E128" s="29">
        <v>90.37</v>
      </c>
      <c r="F128" s="30">
        <f t="shared" si="4"/>
        <v>-15.44</v>
      </c>
      <c r="G128" s="9">
        <v>85</v>
      </c>
      <c r="H128" s="29">
        <v>103.94</v>
      </c>
      <c r="I128" s="30">
        <f t="shared" si="5"/>
        <v>8.3000000000000007</v>
      </c>
      <c r="J128" s="9">
        <v>98</v>
      </c>
      <c r="K128" s="29">
        <v>124.52</v>
      </c>
      <c r="L128" s="30">
        <f t="shared" si="6"/>
        <v>-16.84</v>
      </c>
      <c r="M128" s="9">
        <v>18</v>
      </c>
    </row>
    <row r="129" spans="1:13" s="118" customFormat="1" ht="25.5" customHeight="1" x14ac:dyDescent="0.15">
      <c r="A129" s="96">
        <v>43160</v>
      </c>
      <c r="B129" s="30">
        <v>101.88</v>
      </c>
      <c r="C129" s="30">
        <f t="shared" si="7"/>
        <v>-0.8</v>
      </c>
      <c r="D129" s="9">
        <v>286</v>
      </c>
      <c r="E129" s="29">
        <v>95.06</v>
      </c>
      <c r="F129" s="30">
        <f t="shared" si="4"/>
        <v>-0.68</v>
      </c>
      <c r="G129" s="9">
        <v>115</v>
      </c>
      <c r="H129" s="29">
        <v>95.01</v>
      </c>
      <c r="I129" s="30">
        <f t="shared" si="5"/>
        <v>-5.08</v>
      </c>
      <c r="J129" s="9">
        <v>137</v>
      </c>
      <c r="K129" s="29">
        <v>177.75</v>
      </c>
      <c r="L129" s="30">
        <f t="shared" si="6"/>
        <v>21.51</v>
      </c>
      <c r="M129" s="9">
        <v>34</v>
      </c>
    </row>
    <row r="130" spans="1:13" s="118" customFormat="1" ht="25.5" customHeight="1" x14ac:dyDescent="0.15">
      <c r="A130" s="96">
        <v>43191</v>
      </c>
      <c r="B130" s="30">
        <v>101.48</v>
      </c>
      <c r="C130" s="30">
        <f t="shared" si="7"/>
        <v>-4.16</v>
      </c>
      <c r="D130" s="9">
        <v>262</v>
      </c>
      <c r="E130" s="29">
        <v>92.86</v>
      </c>
      <c r="F130" s="30">
        <f t="shared" si="4"/>
        <v>-4.4400000000000004</v>
      </c>
      <c r="G130" s="9">
        <v>115</v>
      </c>
      <c r="H130" s="29">
        <v>95.47</v>
      </c>
      <c r="I130" s="30">
        <f t="shared" si="5"/>
        <v>-7.81</v>
      </c>
      <c r="J130" s="9">
        <v>116</v>
      </c>
      <c r="K130" s="29">
        <v>177.14</v>
      </c>
      <c r="L130" s="30">
        <f t="shared" si="6"/>
        <v>10.94</v>
      </c>
      <c r="M130" s="9">
        <v>31</v>
      </c>
    </row>
    <row r="131" spans="1:13" s="118" customFormat="1" ht="25.5" customHeight="1" x14ac:dyDescent="0.15">
      <c r="A131" s="96">
        <v>43221</v>
      </c>
      <c r="B131" s="30">
        <v>104.5</v>
      </c>
      <c r="C131" s="30">
        <f t="shared" si="7"/>
        <v>3.56</v>
      </c>
      <c r="D131" s="9">
        <v>224</v>
      </c>
      <c r="E131" s="29">
        <v>99.35</v>
      </c>
      <c r="F131" s="30">
        <f t="shared" si="4"/>
        <v>7.64</v>
      </c>
      <c r="G131" s="9">
        <v>109</v>
      </c>
      <c r="H131" s="29">
        <v>98.26</v>
      </c>
      <c r="I131" s="30">
        <f t="shared" si="5"/>
        <v>-0.81</v>
      </c>
      <c r="J131" s="9">
        <v>88</v>
      </c>
      <c r="K131" s="29">
        <v>165.39</v>
      </c>
      <c r="L131" s="30">
        <f t="shared" si="6"/>
        <v>8.26</v>
      </c>
      <c r="M131" s="9">
        <v>27</v>
      </c>
    </row>
    <row r="132" spans="1:13" s="119" customFormat="1" ht="25.5" customHeight="1" x14ac:dyDescent="0.15">
      <c r="A132" s="96">
        <v>43252</v>
      </c>
      <c r="B132" s="30">
        <v>100.45</v>
      </c>
      <c r="C132" s="30">
        <f t="shared" si="7"/>
        <v>-4.84</v>
      </c>
      <c r="D132" s="9">
        <v>257</v>
      </c>
      <c r="E132" s="29">
        <v>92.96</v>
      </c>
      <c r="F132" s="30">
        <f t="shared" si="4"/>
        <v>1.75</v>
      </c>
      <c r="G132" s="9">
        <v>117</v>
      </c>
      <c r="H132" s="29">
        <v>97.1</v>
      </c>
      <c r="I132" s="30">
        <f t="shared" si="5"/>
        <v>-6.56</v>
      </c>
      <c r="J132" s="9">
        <v>105</v>
      </c>
      <c r="K132" s="29">
        <v>154.68</v>
      </c>
      <c r="L132" s="30">
        <f t="shared" si="6"/>
        <v>-9.5</v>
      </c>
      <c r="M132" s="9">
        <v>35</v>
      </c>
    </row>
    <row r="133" spans="1:13" ht="25.5" customHeight="1" x14ac:dyDescent="0.15">
      <c r="A133" s="96">
        <v>43282</v>
      </c>
      <c r="B133" s="30">
        <v>96.37</v>
      </c>
      <c r="C133" s="30">
        <f t="shared" si="7"/>
        <v>-7.41</v>
      </c>
      <c r="D133" s="9">
        <v>296</v>
      </c>
      <c r="E133" s="29">
        <v>91.98</v>
      </c>
      <c r="F133" s="30">
        <f t="shared" si="4"/>
        <v>0.34</v>
      </c>
      <c r="G133" s="9">
        <v>135</v>
      </c>
      <c r="H133" s="29">
        <v>88.9</v>
      </c>
      <c r="I133" s="30">
        <f t="shared" si="5"/>
        <v>-14.85</v>
      </c>
      <c r="J133" s="9">
        <v>133</v>
      </c>
      <c r="K133" s="29">
        <v>174.17</v>
      </c>
      <c r="L133" s="30">
        <f t="shared" si="6"/>
        <v>9.61</v>
      </c>
      <c r="M133" s="9">
        <v>28</v>
      </c>
    </row>
    <row r="134" spans="1:13" ht="25.5" customHeight="1" x14ac:dyDescent="0.15">
      <c r="A134" s="96">
        <v>43313</v>
      </c>
      <c r="B134" s="30">
        <v>103.54</v>
      </c>
      <c r="C134" s="30">
        <f t="shared" si="7"/>
        <v>6.39</v>
      </c>
      <c r="D134" s="9">
        <v>261</v>
      </c>
      <c r="E134" s="29">
        <v>102.44</v>
      </c>
      <c r="F134" s="30">
        <f t="shared" si="4"/>
        <v>14.43</v>
      </c>
      <c r="G134" s="9">
        <v>107</v>
      </c>
      <c r="H134" s="29">
        <v>94.55</v>
      </c>
      <c r="I134" s="30">
        <f t="shared" si="5"/>
        <v>2.35</v>
      </c>
      <c r="J134" s="9">
        <v>125</v>
      </c>
      <c r="K134" s="29">
        <v>173.49</v>
      </c>
      <c r="L134" s="30">
        <f t="shared" si="6"/>
        <v>4.5</v>
      </c>
      <c r="M134" s="9">
        <v>29</v>
      </c>
    </row>
    <row r="135" spans="1:13" ht="25.5" customHeight="1" x14ac:dyDescent="0.15">
      <c r="A135" s="96">
        <v>43344</v>
      </c>
      <c r="B135" s="30">
        <v>105.67</v>
      </c>
      <c r="C135" s="30">
        <f t="shared" si="7"/>
        <v>3.22</v>
      </c>
      <c r="D135" s="9">
        <v>253</v>
      </c>
      <c r="E135" s="29">
        <v>97.6</v>
      </c>
      <c r="F135" s="30">
        <f t="shared" si="4"/>
        <v>-2.27</v>
      </c>
      <c r="G135" s="9">
        <v>107</v>
      </c>
      <c r="H135" s="29">
        <v>98.91</v>
      </c>
      <c r="I135" s="30">
        <f t="shared" si="5"/>
        <v>3.62</v>
      </c>
      <c r="J135" s="9">
        <v>108</v>
      </c>
      <c r="K135" s="29">
        <v>174.53</v>
      </c>
      <c r="L135" s="30">
        <f t="shared" si="6"/>
        <v>1.0900000000000001</v>
      </c>
      <c r="M135" s="9">
        <v>38</v>
      </c>
    </row>
    <row r="136" spans="1:13" ht="25.5" customHeight="1" x14ac:dyDescent="0.15">
      <c r="A136" s="96">
        <v>43374</v>
      </c>
      <c r="B136" s="30">
        <v>101.23</v>
      </c>
      <c r="C136" s="30">
        <f t="shared" si="7"/>
        <v>5.15</v>
      </c>
      <c r="D136" s="9">
        <v>252</v>
      </c>
      <c r="E136" s="29">
        <v>97.88</v>
      </c>
      <c r="F136" s="30">
        <f t="shared" si="4"/>
        <v>6.6</v>
      </c>
      <c r="G136" s="9">
        <v>121</v>
      </c>
      <c r="H136" s="29">
        <v>95.47</v>
      </c>
      <c r="I136" s="30">
        <f t="shared" si="5"/>
        <v>3.52</v>
      </c>
      <c r="J136" s="9">
        <v>99</v>
      </c>
      <c r="K136" s="29">
        <v>146.37</v>
      </c>
      <c r="L136" s="30">
        <f t="shared" si="6"/>
        <v>-0.27</v>
      </c>
      <c r="M136" s="9">
        <v>32</v>
      </c>
    </row>
    <row r="137" spans="1:13" ht="25.5" customHeight="1" x14ac:dyDescent="0.15">
      <c r="A137" s="96">
        <v>43405</v>
      </c>
      <c r="B137" s="30">
        <v>100.36</v>
      </c>
      <c r="C137" s="30">
        <f t="shared" si="7"/>
        <v>2.88</v>
      </c>
      <c r="D137" s="9">
        <v>277</v>
      </c>
      <c r="E137" s="29">
        <v>94.05</v>
      </c>
      <c r="F137" s="30">
        <f t="shared" si="4"/>
        <v>-2.71</v>
      </c>
      <c r="G137" s="9">
        <v>128</v>
      </c>
      <c r="H137" s="29">
        <v>93.99</v>
      </c>
      <c r="I137" s="30">
        <f t="shared" si="5"/>
        <v>3</v>
      </c>
      <c r="J137" s="9">
        <v>118</v>
      </c>
      <c r="K137" s="29">
        <v>167.98</v>
      </c>
      <c r="L137" s="30">
        <f t="shared" si="6"/>
        <v>21.99</v>
      </c>
      <c r="M137" s="9">
        <v>31</v>
      </c>
    </row>
    <row r="138" spans="1:13" ht="25.5" customHeight="1" thickBot="1" x14ac:dyDescent="0.2">
      <c r="A138" s="99">
        <v>43435</v>
      </c>
      <c r="B138" s="100">
        <v>95.69</v>
      </c>
      <c r="C138" s="100">
        <f t="shared" si="7"/>
        <v>-4.6900000000000004</v>
      </c>
      <c r="D138" s="14">
        <v>318</v>
      </c>
      <c r="E138" s="101">
        <v>95.82</v>
      </c>
      <c r="F138" s="100">
        <f t="shared" si="4"/>
        <v>5.68</v>
      </c>
      <c r="G138" s="14">
        <v>148</v>
      </c>
      <c r="H138" s="101">
        <v>87.08</v>
      </c>
      <c r="I138" s="100">
        <f t="shared" si="5"/>
        <v>-10.01</v>
      </c>
      <c r="J138" s="14">
        <v>135</v>
      </c>
      <c r="K138" s="101">
        <v>154.62</v>
      </c>
      <c r="L138" s="100">
        <f t="shared" si="6"/>
        <v>-7.84</v>
      </c>
      <c r="M138" s="14">
        <v>35</v>
      </c>
    </row>
    <row r="139" spans="1:13" ht="25.5" customHeight="1" x14ac:dyDescent="0.15">
      <c r="A139" s="95">
        <v>43466</v>
      </c>
      <c r="B139" s="28">
        <v>106.58</v>
      </c>
      <c r="C139" s="28">
        <f t="shared" si="7"/>
        <v>4.38</v>
      </c>
      <c r="D139" s="8">
        <v>184</v>
      </c>
      <c r="E139" s="26">
        <v>102.93</v>
      </c>
      <c r="F139" s="28">
        <f t="shared" si="4"/>
        <v>11.98</v>
      </c>
      <c r="G139" s="8">
        <v>88</v>
      </c>
      <c r="H139" s="26">
        <v>101.52</v>
      </c>
      <c r="I139" s="28">
        <f t="shared" si="5"/>
        <v>4.2699999999999996</v>
      </c>
      <c r="J139" s="8">
        <v>78</v>
      </c>
      <c r="K139" s="26">
        <v>156.03</v>
      </c>
      <c r="L139" s="28">
        <f t="shared" si="6"/>
        <v>-7.97</v>
      </c>
      <c r="M139" s="8">
        <v>18</v>
      </c>
    </row>
    <row r="140" spans="1:13" ht="25.5" customHeight="1" x14ac:dyDescent="0.15">
      <c r="A140" s="96">
        <v>43497</v>
      </c>
      <c r="B140" s="30">
        <v>106.05</v>
      </c>
      <c r="C140" s="30">
        <f t="shared" si="7"/>
        <v>5.71</v>
      </c>
      <c r="D140" s="9">
        <v>203</v>
      </c>
      <c r="E140" s="29">
        <v>111.26</v>
      </c>
      <c r="F140" s="30">
        <f t="shared" si="4"/>
        <v>23.12</v>
      </c>
      <c r="G140" s="9">
        <v>74</v>
      </c>
      <c r="H140" s="29">
        <v>94.21</v>
      </c>
      <c r="I140" s="30">
        <f t="shared" si="5"/>
        <v>-9.36</v>
      </c>
      <c r="J140" s="9">
        <v>113</v>
      </c>
      <c r="K140" s="29">
        <v>181.37</v>
      </c>
      <c r="L140" s="30">
        <f t="shared" si="6"/>
        <v>45.66</v>
      </c>
      <c r="M140" s="9">
        <v>16</v>
      </c>
    </row>
    <row r="141" spans="1:13" ht="25.5" customHeight="1" x14ac:dyDescent="0.15">
      <c r="A141" s="96">
        <v>43525</v>
      </c>
      <c r="B141" s="30">
        <v>105.14</v>
      </c>
      <c r="C141" s="30">
        <f t="shared" si="7"/>
        <v>3.2</v>
      </c>
      <c r="D141" s="9">
        <v>312</v>
      </c>
      <c r="E141" s="29">
        <v>94.07</v>
      </c>
      <c r="F141" s="30">
        <f t="shared" si="4"/>
        <v>-1.04</v>
      </c>
      <c r="G141" s="9">
        <v>123</v>
      </c>
      <c r="H141" s="29">
        <v>100.74</v>
      </c>
      <c r="I141" s="30">
        <f t="shared" si="5"/>
        <v>6.03</v>
      </c>
      <c r="J141" s="9">
        <v>154</v>
      </c>
      <c r="K141" s="29">
        <v>182.42</v>
      </c>
      <c r="L141" s="30">
        <f t="shared" si="6"/>
        <v>2.63</v>
      </c>
      <c r="M141" s="9">
        <v>35</v>
      </c>
    </row>
    <row r="142" spans="1:13" ht="25.5" customHeight="1" x14ac:dyDescent="0.15">
      <c r="A142" s="96">
        <v>43556</v>
      </c>
      <c r="B142" s="30">
        <v>103.22</v>
      </c>
      <c r="C142" s="30">
        <f t="shared" si="7"/>
        <v>1.71</v>
      </c>
      <c r="D142" s="9">
        <v>261</v>
      </c>
      <c r="E142" s="29">
        <v>95.62</v>
      </c>
      <c r="F142" s="30">
        <f t="shared" si="4"/>
        <v>2.97</v>
      </c>
      <c r="G142" s="9">
        <v>122</v>
      </c>
      <c r="H142" s="29">
        <v>98.93</v>
      </c>
      <c r="I142" s="30">
        <f t="shared" si="5"/>
        <v>3.62</v>
      </c>
      <c r="J142" s="9">
        <v>112</v>
      </c>
      <c r="K142" s="29">
        <v>165.3</v>
      </c>
      <c r="L142" s="30">
        <f t="shared" si="6"/>
        <v>-6.68</v>
      </c>
      <c r="M142" s="9">
        <v>27</v>
      </c>
    </row>
    <row r="143" spans="1:13" ht="25.5" customHeight="1" x14ac:dyDescent="0.15">
      <c r="A143" s="96">
        <v>43586</v>
      </c>
      <c r="B143" s="30">
        <v>107.76</v>
      </c>
      <c r="C143" s="30">
        <f t="shared" si="7"/>
        <v>3.12</v>
      </c>
      <c r="D143" s="9">
        <v>134</v>
      </c>
      <c r="E143" s="29">
        <v>94.55</v>
      </c>
      <c r="F143" s="30">
        <f t="shared" si="4"/>
        <v>-4.83</v>
      </c>
      <c r="G143" s="9">
        <v>62</v>
      </c>
      <c r="H143" s="29">
        <v>100.9</v>
      </c>
      <c r="I143" s="30">
        <f t="shared" si="5"/>
        <v>2.69</v>
      </c>
      <c r="J143" s="9">
        <v>45</v>
      </c>
      <c r="K143" s="29">
        <v>187.23</v>
      </c>
      <c r="L143" s="30">
        <f t="shared" si="6"/>
        <v>13.21</v>
      </c>
      <c r="M143" s="9">
        <v>27</v>
      </c>
    </row>
    <row r="144" spans="1:13" ht="25.5" customHeight="1" x14ac:dyDescent="0.15">
      <c r="A144" s="96">
        <v>43617</v>
      </c>
      <c r="B144" s="30">
        <v>103.1</v>
      </c>
      <c r="C144" s="30">
        <f t="shared" si="7"/>
        <v>2.64</v>
      </c>
      <c r="D144" s="9">
        <v>207</v>
      </c>
      <c r="E144" s="29">
        <v>102.44</v>
      </c>
      <c r="F144" s="30">
        <f t="shared" si="4"/>
        <v>10.199999999999999</v>
      </c>
      <c r="G144" s="9">
        <v>91</v>
      </c>
      <c r="H144" s="29">
        <v>92.39</v>
      </c>
      <c r="I144" s="30">
        <f t="shared" si="5"/>
        <v>-4.8499999999999996</v>
      </c>
      <c r="J144" s="9">
        <v>88</v>
      </c>
      <c r="K144" s="29">
        <v>170.35</v>
      </c>
      <c r="L144" s="30">
        <f t="shared" si="6"/>
        <v>10.130000000000001</v>
      </c>
      <c r="M144" s="9">
        <v>28</v>
      </c>
    </row>
    <row r="145" spans="1:13" ht="25.5" customHeight="1" thickBot="1" x14ac:dyDescent="0.2">
      <c r="A145" s="96">
        <v>43647</v>
      </c>
      <c r="B145" s="30">
        <v>105.75</v>
      </c>
      <c r="C145" s="30">
        <f t="shared" si="7"/>
        <v>9.73</v>
      </c>
      <c r="D145" s="9">
        <v>192</v>
      </c>
      <c r="E145" s="29">
        <v>92</v>
      </c>
      <c r="F145" s="30">
        <f t="shared" si="4"/>
        <v>0.02</v>
      </c>
      <c r="G145" s="9">
        <v>77</v>
      </c>
      <c r="H145" s="29">
        <v>105.13</v>
      </c>
      <c r="I145" s="30">
        <f t="shared" si="5"/>
        <v>18.260000000000002</v>
      </c>
      <c r="J145" s="9">
        <v>84</v>
      </c>
      <c r="K145" s="29">
        <v>161.94999999999999</v>
      </c>
      <c r="L145" s="30">
        <f t="shared" si="6"/>
        <v>-7.02</v>
      </c>
      <c r="M145" s="9">
        <v>31</v>
      </c>
    </row>
    <row r="146" spans="1:13" ht="13.5" customHeight="1" x14ac:dyDescent="0.15">
      <c r="A146" s="108"/>
      <c r="B146" s="107"/>
      <c r="C146" s="107"/>
      <c r="D146" s="109"/>
      <c r="E146" s="107"/>
      <c r="F146" s="107"/>
      <c r="G146" s="109"/>
      <c r="H146" s="107"/>
      <c r="I146" s="107"/>
      <c r="J146" s="109"/>
      <c r="K146" s="107"/>
      <c r="L146" s="107"/>
      <c r="M146" s="109"/>
    </row>
    <row r="147" spans="1:13" ht="17.25" x14ac:dyDescent="0.15">
      <c r="G147" s="110" t="s">
        <v>21</v>
      </c>
      <c r="H147" s="110"/>
    </row>
    <row r="434" spans="1:13" x14ac:dyDescent="0.15">
      <c r="A434" s="108"/>
      <c r="B434" s="107"/>
      <c r="C434" s="107"/>
      <c r="D434" s="109"/>
      <c r="E434" s="107"/>
      <c r="F434" s="107"/>
      <c r="G434" s="109"/>
      <c r="H434" s="107"/>
      <c r="I434" s="107"/>
      <c r="J434" s="109"/>
      <c r="K434" s="107"/>
      <c r="L434" s="107"/>
      <c r="M434" s="109"/>
    </row>
  </sheetData>
  <phoneticPr fontId="1"/>
  <conditionalFormatting sqref="A1:M21 A23:M145 A22:B22 D22:M22">
    <cfRule type="expression" dxfId="16" priority="86">
      <formula>MATCH(MAX(A:A)+1,A:A, 1)-2&lt;=ROW($A1)=TRUE</formula>
    </cfRule>
  </conditionalFormatting>
  <conditionalFormatting sqref="E21:E145 B21:B145 H21:H145 K21:K145">
    <cfRule type="expression" dxfId="15" priority="9">
      <formula>AVERAGE(D10:D21) &lt; 100</formula>
    </cfRule>
  </conditionalFormatting>
  <conditionalFormatting sqref="C23:C145 F22:F145 I22:I145 L22:L145">
    <cfRule type="expression" dxfId="14" priority="10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全国Japan</vt:lpstr>
      <vt:lpstr>北海道地方Hokkaido</vt:lpstr>
      <vt:lpstr>東北地方Tohoku</vt:lpstr>
      <vt:lpstr>関東地方Kanto</vt:lpstr>
      <vt:lpstr>北陸地方Hokuriku</vt:lpstr>
      <vt:lpstr>中部地方Chubu</vt:lpstr>
      <vt:lpstr>近畿地方Kinki</vt:lpstr>
      <vt:lpstr>中国地方Chugoku</vt:lpstr>
      <vt:lpstr>四国地方Shikoku</vt:lpstr>
      <vt:lpstr>九州・沖縄地方Kyushu-Okinawa</vt:lpstr>
      <vt:lpstr>南関東圏Tokyo including suburbs</vt:lpstr>
      <vt:lpstr>名古屋圏Nagoya including suburbs</vt:lpstr>
      <vt:lpstr>京阪神圏Osaka including suburbs</vt:lpstr>
      <vt:lpstr>東京都Tokyo</vt:lpstr>
      <vt:lpstr>愛知県Aichi</vt:lpstr>
      <vt:lpstr>大阪府Osaka</vt:lpstr>
      <vt:lpstr>愛知県Aichi!Print_Area</vt:lpstr>
      <vt:lpstr>関東地方Kanto!Print_Area</vt:lpstr>
      <vt:lpstr>'京阪神圏Osaka including suburbs'!Print_Area</vt:lpstr>
      <vt:lpstr>近畿地方Kinki!Print_Area</vt:lpstr>
      <vt:lpstr>'九州・沖縄地方Kyushu-Okinawa'!Print_Area</vt:lpstr>
      <vt:lpstr>四国地方Shikoku!Print_Area</vt:lpstr>
      <vt:lpstr>全国Japan!Print_Area</vt:lpstr>
      <vt:lpstr>大阪府Osaka!Print_Area</vt:lpstr>
      <vt:lpstr>中国地方Chugoku!Print_Area</vt:lpstr>
      <vt:lpstr>中部地方Chubu!Print_Area</vt:lpstr>
      <vt:lpstr>東京都Tokyo!Print_Area</vt:lpstr>
      <vt:lpstr>東北地方Tohoku!Print_Area</vt:lpstr>
      <vt:lpstr>'南関東圏Tokyo including suburbs'!Print_Area</vt:lpstr>
      <vt:lpstr>北海道地方Hokkaido!Print_Area</vt:lpstr>
      <vt:lpstr>北陸地方Hokuriku!Print_Area</vt:lpstr>
      <vt:lpstr>'名古屋圏Nagoya including suburbs'!Print_Area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2017-12-11T05:11:18Z</dcterms:created>
  <dcterms:modified xsi:type="dcterms:W3CDTF">2019-10-21T08:53:45Z</dcterms:modified>
</cp:coreProperties>
</file>