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firstSheet="1" activeTab="2"/>
  </bookViews>
  <sheets>
    <sheet name="競争性のない随意契約によらざるを得ないもの" sheetId="1" r:id="rId1"/>
    <sheet name="緊急の必要により競争に付することができないもの" sheetId="2" r:id="rId2"/>
    <sheet name="会計法第29条の３第５項による契約のもの" sheetId="3" r:id="rId3"/>
  </sheets>
  <definedNames>
    <definedName name="_xlnm._FilterDatabase" localSheetId="0" hidden="1">競争性のない随意契約によらざるを得ないもの!$A$4:$L$4</definedName>
    <definedName name="_xlnm.Print_Titles" localSheetId="0">競争性のない随意契約によらざるを得ないもの!$3:$4</definedName>
    <definedName name="_xlnm.Print_Titles" localSheetId="1">緊急の必要により競争に付することができないもの!$3:$4</definedName>
  </definedNames>
  <calcPr calcId="162913"/>
</workbook>
</file>

<file path=xl/calcChain.xml><?xml version="1.0" encoding="utf-8"?>
<calcChain xmlns="http://schemas.openxmlformats.org/spreadsheetml/2006/main">
  <c r="H57" i="2" l="1"/>
  <c r="H56" i="2"/>
  <c r="H55" i="2"/>
  <c r="H54" i="2"/>
  <c r="H53" i="2"/>
  <c r="H52" i="2"/>
  <c r="H51" i="2"/>
  <c r="H50" i="2"/>
  <c r="H49" i="2"/>
  <c r="H48" i="2"/>
  <c r="H47" i="2"/>
  <c r="H46" i="2"/>
  <c r="H45" i="2"/>
  <c r="H44" i="2"/>
  <c r="H43" i="2"/>
  <c r="H42" i="2"/>
  <c r="H41" i="2"/>
  <c r="H40" i="2"/>
  <c r="H39" i="2"/>
  <c r="H38" i="2"/>
  <c r="H37" i="2"/>
  <c r="H36" i="2"/>
  <c r="H35" i="2"/>
  <c r="H34" i="2"/>
  <c r="H33" i="2"/>
  <c r="H32" i="2"/>
  <c r="H31" i="2"/>
  <c r="H30" i="2"/>
  <c r="H29" i="2"/>
  <c r="H28" i="2"/>
  <c r="H27" i="2"/>
  <c r="H26" i="2"/>
  <c r="H25" i="2"/>
  <c r="H24" i="2"/>
  <c r="H23" i="2"/>
  <c r="H22" i="2"/>
  <c r="H21" i="2"/>
  <c r="H20" i="2"/>
  <c r="H19" i="2"/>
  <c r="H18" i="2"/>
  <c r="H17" i="2"/>
  <c r="H16" i="2"/>
  <c r="H15" i="2"/>
  <c r="H14" i="2"/>
  <c r="H13" i="2"/>
  <c r="H12" i="2"/>
  <c r="H11" i="2"/>
  <c r="H10" i="2"/>
  <c r="H9" i="2"/>
  <c r="H8" i="2"/>
  <c r="H7" i="2"/>
  <c r="H6" i="2"/>
  <c r="H5" i="2"/>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H5" i="1"/>
</calcChain>
</file>

<file path=xl/comments1.xml><?xml version="1.0" encoding="utf-8"?>
<comments xmlns="http://schemas.openxmlformats.org/spreadsheetml/2006/main">
  <authors>
    <author>作成者</author>
  </authors>
  <commentList>
    <comment ref="A109" authorId="0" shapeId="0">
      <text>
        <r>
          <rPr>
            <b/>
            <sz val="9"/>
            <color indexed="81"/>
            <rFont val="MS P ゴシック"/>
            <family val="3"/>
            <charset val="128"/>
          </rPr>
          <t xml:space="preserve">件名が切れていたので追記
</t>
        </r>
        <r>
          <rPr>
            <sz val="9"/>
            <color indexed="81"/>
            <rFont val="MS P ゴシック"/>
            <family val="3"/>
            <charset val="128"/>
          </rPr>
          <t xml:space="preserve">
</t>
        </r>
      </text>
    </comment>
  </commentList>
</comments>
</file>

<file path=xl/sharedStrings.xml><?xml version="1.0" encoding="utf-8"?>
<sst xmlns="http://schemas.openxmlformats.org/spreadsheetml/2006/main" count="1224" uniqueCount="583">
  <si>
    <t>競争性のない随意契約によらざるを得ないもの</t>
    <phoneticPr fontId="2"/>
  </si>
  <si>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1"/>
  </si>
  <si>
    <t>契約締結日</t>
    <rPh sb="0" eb="2">
      <t>ケイヤク</t>
    </rPh>
    <rPh sb="2" eb="4">
      <t>テイケツ</t>
    </rPh>
    <rPh sb="4" eb="5">
      <t>ビ</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</si>
  <si>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</si>
  <si>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</si>
  <si>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</si>
  <si>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</si>
  <si>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</si>
  <si>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随意契約によらざるを得ない事由（具体的な内容）</t>
    <rPh sb="0" eb="2">
      <t>ズイイ</t>
    </rPh>
    <rPh sb="2" eb="4">
      <t>ケイヤク</t>
    </rPh>
    <rPh sb="10" eb="11">
      <t>エ</t>
    </rPh>
    <rPh sb="13" eb="15">
      <t>ジユウ</t>
    </rPh>
    <rPh sb="16" eb="19">
      <t>グタイテキ</t>
    </rPh>
    <rPh sb="20" eb="22">
      <t>ナイヨウ</t>
    </rPh>
    <phoneticPr fontId="1"/>
  </si>
  <si>
    <t>競争性のある契約（随意契約含む）に移行予定の場合は
移行予定年限</t>
    <rPh sb="22" eb="24">
      <t>バアイ</t>
    </rPh>
    <rPh sb="26" eb="28">
      <t>イコウ</t>
    </rPh>
    <rPh sb="28" eb="30">
      <t>ヨテイ</t>
    </rPh>
    <rPh sb="30" eb="32">
      <t>ネンゲン</t>
    </rPh>
    <phoneticPr fontId="1"/>
  </si>
  <si>
    <t>備考</t>
    <rPh sb="0" eb="1">
      <t>ソナエ</t>
    </rPh>
    <rPh sb="1" eb="2">
      <t>コウ</t>
    </rPh>
    <phoneticPr fontId="1"/>
  </si>
  <si>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1"/>
  </si>
  <si>
    <t>（単位:円）</t>
    <rPh sb="1" eb="3">
      <t>タンイ</t>
    </rPh>
    <rPh sb="4" eb="5">
      <t>エン</t>
    </rPh>
    <phoneticPr fontId="1"/>
  </si>
  <si>
    <t>緊急の必要により競争に付することができないもの</t>
    <phoneticPr fontId="2"/>
  </si>
  <si>
    <t>競争に付することが不利と認められる具体的な理由</t>
    <rPh sb="0" eb="2">
      <t>キョウソウ</t>
    </rPh>
    <rPh sb="3" eb="4">
      <t>フ</t>
    </rPh>
    <rPh sb="9" eb="11">
      <t>フリ</t>
    </rPh>
    <rPh sb="12" eb="13">
      <t>ミト</t>
    </rPh>
    <rPh sb="17" eb="20">
      <t>グタイテキ</t>
    </rPh>
    <rPh sb="21" eb="23">
      <t>リユウ</t>
    </rPh>
    <phoneticPr fontId="1"/>
  </si>
  <si>
    <r>
      <t>契約件名又は</t>
    </r>
    <r>
      <rPr>
        <sz val="11"/>
        <rFont val="HGSｺﾞｼｯｸM"/>
        <family val="3"/>
        <charset val="128"/>
      </rPr>
      <t>内容</t>
    </r>
    <rPh sb="0" eb="2">
      <t>ケイヤク</t>
    </rPh>
    <rPh sb="2" eb="4">
      <t>ケンメイ</t>
    </rPh>
    <rPh sb="4" eb="5">
      <t>マタ</t>
    </rPh>
    <rPh sb="6" eb="8">
      <t>ナイヨウ</t>
    </rPh>
    <phoneticPr fontId="1"/>
  </si>
  <si>
    <t>平成３１年度　設楽ダム関連埋蔵文化財発掘調査</t>
    <rPh sb="0" eb="2">
      <t>ヘイセイ</t>
    </rPh>
    <rPh sb="4" eb="6">
      <t>ネンド</t>
    </rPh>
    <rPh sb="7" eb="9">
      <t>シタラ</t>
    </rPh>
    <rPh sb="11" eb="13">
      <t>カンレン</t>
    </rPh>
    <rPh sb="13" eb="15">
      <t>マイゾウ</t>
    </rPh>
    <rPh sb="15" eb="18">
      <t>ブンカザイ</t>
    </rPh>
    <rPh sb="18" eb="20">
      <t>ハックツ</t>
    </rPh>
    <rPh sb="20" eb="22">
      <t>チョウサ</t>
    </rPh>
    <phoneticPr fontId="9"/>
  </si>
  <si>
    <t>支出負担行為担当官
中部地方整備局長　勢田　昌功
愛知県名古屋市中区三の丸２－５－１</t>
    <rPh sb="19" eb="21">
      <t>セタ</t>
    </rPh>
    <rPh sb="22" eb="23">
      <t>アキラ</t>
    </rPh>
    <rPh sb="23" eb="24">
      <t>イサオ</t>
    </rPh>
    <phoneticPr fontId="10"/>
  </si>
  <si>
    <t>愛知県代表者　愛知教育委員会
名古屋市中区三の丸三丁目１番２号</t>
    <rPh sb="0" eb="3">
      <t>アイチケン</t>
    </rPh>
    <rPh sb="3" eb="6">
      <t>ダイヒョウシャ</t>
    </rPh>
    <rPh sb="7" eb="9">
      <t>アイチ</t>
    </rPh>
    <rPh sb="9" eb="11">
      <t>キョウイク</t>
    </rPh>
    <rPh sb="11" eb="14">
      <t>イインカイ</t>
    </rPh>
    <phoneticPr fontId="9"/>
  </si>
  <si>
    <t>会計法第２９条の３第４項及び予決令第１０２条の４第３号</t>
  </si>
  <si>
    <t>埋蔵文化財の取扱については、昭和46年11月1日建設省道一発第93号により、文化財保護法の主旨を尊重し、事前に関係教育期間との調整を行う事。また、発掘調査においては原則、当該教育委員会に委託して行うよう明記されている。従って本業務は当該教育委員会である者に埋蔵文化財発掘調査を委託するものである。</t>
    <rPh sb="0" eb="2">
      <t>マイゾウ</t>
    </rPh>
    <rPh sb="2" eb="5">
      <t>ブンカザイ</t>
    </rPh>
    <rPh sb="6" eb="8">
      <t>トリアツカイ</t>
    </rPh>
    <rPh sb="14" eb="16">
      <t>ショウワ</t>
    </rPh>
    <rPh sb="18" eb="19">
      <t>ネン</t>
    </rPh>
    <rPh sb="21" eb="22">
      <t>ツキ</t>
    </rPh>
    <rPh sb="23" eb="24">
      <t>ヒ</t>
    </rPh>
    <rPh sb="24" eb="27">
      <t>ケンセツショウ</t>
    </rPh>
    <rPh sb="27" eb="28">
      <t>ミチ</t>
    </rPh>
    <rPh sb="28" eb="29">
      <t>イチ</t>
    </rPh>
    <rPh sb="29" eb="30">
      <t>ハツ</t>
    </rPh>
    <rPh sb="30" eb="31">
      <t>ダイ</t>
    </rPh>
    <rPh sb="33" eb="34">
      <t>ゴウ</t>
    </rPh>
    <rPh sb="38" eb="41">
      <t>ブンカザイ</t>
    </rPh>
    <rPh sb="41" eb="44">
      <t>ホゴホウ</t>
    </rPh>
    <rPh sb="45" eb="47">
      <t>シュシ</t>
    </rPh>
    <rPh sb="48" eb="50">
      <t>ソンチョウ</t>
    </rPh>
    <rPh sb="52" eb="54">
      <t>ジゼン</t>
    </rPh>
    <rPh sb="55" eb="57">
      <t>カンケイ</t>
    </rPh>
    <rPh sb="57" eb="59">
      <t>キョウイク</t>
    </rPh>
    <rPh sb="59" eb="61">
      <t>キカン</t>
    </rPh>
    <rPh sb="63" eb="65">
      <t>チョウセイ</t>
    </rPh>
    <rPh sb="66" eb="67">
      <t>オコナ</t>
    </rPh>
    <rPh sb="68" eb="69">
      <t>コト</t>
    </rPh>
    <rPh sb="73" eb="75">
      <t>ハックツ</t>
    </rPh>
    <rPh sb="75" eb="77">
      <t>チョウサ</t>
    </rPh>
    <rPh sb="82" eb="84">
      <t>ゲンソク</t>
    </rPh>
    <rPh sb="85" eb="87">
      <t>トウガイ</t>
    </rPh>
    <rPh sb="87" eb="89">
      <t>キョウイク</t>
    </rPh>
    <rPh sb="89" eb="92">
      <t>イインカイ</t>
    </rPh>
    <rPh sb="93" eb="95">
      <t>イタク</t>
    </rPh>
    <rPh sb="97" eb="98">
      <t>オコナ</t>
    </rPh>
    <rPh sb="101" eb="103">
      <t>メイキ</t>
    </rPh>
    <rPh sb="109" eb="110">
      <t>シタガ</t>
    </rPh>
    <rPh sb="112" eb="113">
      <t>ホン</t>
    </rPh>
    <rPh sb="113" eb="115">
      <t>ギョウム</t>
    </rPh>
    <rPh sb="116" eb="118">
      <t>トウガイ</t>
    </rPh>
    <rPh sb="118" eb="120">
      <t>キョウイク</t>
    </rPh>
    <rPh sb="120" eb="123">
      <t>イインカイ</t>
    </rPh>
    <rPh sb="126" eb="127">
      <t>シャ</t>
    </rPh>
    <rPh sb="128" eb="130">
      <t>マイゾウ</t>
    </rPh>
    <rPh sb="130" eb="133">
      <t>ブンカザイ</t>
    </rPh>
    <rPh sb="133" eb="135">
      <t>ハックツ</t>
    </rPh>
    <rPh sb="135" eb="137">
      <t>チョウサ</t>
    </rPh>
    <rPh sb="138" eb="140">
      <t>イタク</t>
    </rPh>
    <phoneticPr fontId="11"/>
  </si>
  <si>
    <t>イ（イ）</t>
  </si>
  <si>
    <t>平成３１年度　今渡ダム魚道維持管理業務</t>
    <rPh sb="0" eb="2">
      <t>ヘイセイ</t>
    </rPh>
    <rPh sb="4" eb="6">
      <t>ネンド</t>
    </rPh>
    <rPh sb="7" eb="9">
      <t>イマワタリ</t>
    </rPh>
    <rPh sb="11" eb="13">
      <t>ギョドウ</t>
    </rPh>
    <rPh sb="13" eb="15">
      <t>イジ</t>
    </rPh>
    <rPh sb="15" eb="17">
      <t>カンリ</t>
    </rPh>
    <rPh sb="17" eb="19">
      <t>ギョウム</t>
    </rPh>
    <phoneticPr fontId="9"/>
  </si>
  <si>
    <t>関西電力（株）今渡水力センター
岐阜県可児市今渡１５１０－１</t>
    <rPh sb="0" eb="2">
      <t>カンサイ</t>
    </rPh>
    <rPh sb="2" eb="4">
      <t>デンリョク</t>
    </rPh>
    <rPh sb="5" eb="6">
      <t>カブ</t>
    </rPh>
    <rPh sb="7" eb="9">
      <t>イマワタリ</t>
    </rPh>
    <rPh sb="9" eb="11">
      <t>スイリョク</t>
    </rPh>
    <phoneticPr fontId="9"/>
  </si>
  <si>
    <t>平成7年4月28日付け「木曽川流水総合改善事業に伴う木曽川今渡ダムの魚道設置に係る維持管理協定書」及び同日付け「木曽川流水総合改善事業に伴う木曽川今渡ダムの魚道設置に係る維持管理細目協定書」により、本魚道の維持管理の内容及びその費用の負担について定められているため、魚道設備の巡視・点検及び軽微な修繕等の業務を関西電力（株）へ委託するものである。</t>
    <rPh sb="0" eb="2">
      <t>ヘイセイ</t>
    </rPh>
    <rPh sb="3" eb="4">
      <t>ネン</t>
    </rPh>
    <rPh sb="5" eb="6">
      <t>ガツ</t>
    </rPh>
    <rPh sb="8" eb="9">
      <t>ニチ</t>
    </rPh>
    <rPh sb="9" eb="10">
      <t>ヅ</t>
    </rPh>
    <rPh sb="12" eb="15">
      <t>キソガワ</t>
    </rPh>
    <rPh sb="15" eb="17">
      <t>リュウスイ</t>
    </rPh>
    <rPh sb="17" eb="19">
      <t>ソウゴウ</t>
    </rPh>
    <rPh sb="19" eb="21">
      <t>カイゼン</t>
    </rPh>
    <rPh sb="21" eb="23">
      <t>ジギョウ</t>
    </rPh>
    <rPh sb="24" eb="25">
      <t>トモナ</t>
    </rPh>
    <rPh sb="26" eb="29">
      <t>キソガワ</t>
    </rPh>
    <rPh sb="29" eb="31">
      <t>イマワタリ</t>
    </rPh>
    <rPh sb="34" eb="36">
      <t>ギョドウ</t>
    </rPh>
    <rPh sb="36" eb="38">
      <t>セッチ</t>
    </rPh>
    <rPh sb="39" eb="40">
      <t>カカ</t>
    </rPh>
    <rPh sb="41" eb="43">
      <t>イジ</t>
    </rPh>
    <rPh sb="43" eb="45">
      <t>カンリ</t>
    </rPh>
    <rPh sb="45" eb="48">
      <t>キョウテイショ</t>
    </rPh>
    <rPh sb="49" eb="50">
      <t>オヨ</t>
    </rPh>
    <rPh sb="51" eb="53">
      <t>ドウジツ</t>
    </rPh>
    <rPh sb="53" eb="54">
      <t>ヅケ</t>
    </rPh>
    <rPh sb="56" eb="59">
      <t>キソガワ</t>
    </rPh>
    <rPh sb="59" eb="61">
      <t>リュウスイ</t>
    </rPh>
    <rPh sb="61" eb="63">
      <t>ソウゴウ</t>
    </rPh>
    <rPh sb="63" eb="65">
      <t>カイゼン</t>
    </rPh>
    <rPh sb="65" eb="67">
      <t>ジギョウ</t>
    </rPh>
    <rPh sb="68" eb="69">
      <t>トモナ</t>
    </rPh>
    <rPh sb="70" eb="73">
      <t>キソガワ</t>
    </rPh>
    <rPh sb="73" eb="75">
      <t>イマワタリ</t>
    </rPh>
    <rPh sb="78" eb="80">
      <t>ギョドウ</t>
    </rPh>
    <rPh sb="80" eb="82">
      <t>セッチ</t>
    </rPh>
    <rPh sb="83" eb="84">
      <t>カカ</t>
    </rPh>
    <rPh sb="85" eb="87">
      <t>イジ</t>
    </rPh>
    <rPh sb="87" eb="89">
      <t>カンリ</t>
    </rPh>
    <rPh sb="89" eb="91">
      <t>サイモク</t>
    </rPh>
    <rPh sb="91" eb="94">
      <t>キョウテイショ</t>
    </rPh>
    <rPh sb="99" eb="100">
      <t>ホン</t>
    </rPh>
    <rPh sb="100" eb="102">
      <t>ギョドウ</t>
    </rPh>
    <rPh sb="103" eb="105">
      <t>イジ</t>
    </rPh>
    <rPh sb="105" eb="107">
      <t>カンリ</t>
    </rPh>
    <rPh sb="108" eb="110">
      <t>ナイヨウ</t>
    </rPh>
    <rPh sb="110" eb="111">
      <t>オヨ</t>
    </rPh>
    <rPh sb="114" eb="116">
      <t>ヒヨウ</t>
    </rPh>
    <rPh sb="117" eb="119">
      <t>フタン</t>
    </rPh>
    <rPh sb="123" eb="124">
      <t>サダ</t>
    </rPh>
    <rPh sb="133" eb="135">
      <t>ギョドウ</t>
    </rPh>
    <rPh sb="135" eb="137">
      <t>セツビ</t>
    </rPh>
    <rPh sb="138" eb="140">
      <t>ジュンシ</t>
    </rPh>
    <rPh sb="141" eb="143">
      <t>テンケン</t>
    </rPh>
    <rPh sb="143" eb="144">
      <t>オヨ</t>
    </rPh>
    <rPh sb="145" eb="147">
      <t>ケイビ</t>
    </rPh>
    <rPh sb="148" eb="150">
      <t>シュウゼン</t>
    </rPh>
    <rPh sb="150" eb="151">
      <t>トウ</t>
    </rPh>
    <rPh sb="152" eb="154">
      <t>ギョウム</t>
    </rPh>
    <rPh sb="155" eb="157">
      <t>カンサイ</t>
    </rPh>
    <rPh sb="157" eb="159">
      <t>デンリョク</t>
    </rPh>
    <rPh sb="159" eb="162">
      <t>カブ</t>
    </rPh>
    <rPh sb="163" eb="165">
      <t>イタク</t>
    </rPh>
    <phoneticPr fontId="12"/>
  </si>
  <si>
    <t>ニ（ヘ）</t>
  </si>
  <si>
    <t>平成３１年度国道１９号瑞浪恵那道路事業に伴う埋蔵文化財発掘調査</t>
    <rPh sb="0" eb="2">
      <t>ヘイセイ</t>
    </rPh>
    <rPh sb="4" eb="6">
      <t>ネンド</t>
    </rPh>
    <rPh sb="6" eb="8">
      <t>コクドウ</t>
    </rPh>
    <rPh sb="10" eb="11">
      <t>ゴウ</t>
    </rPh>
    <rPh sb="11" eb="13">
      <t>ミズナミ</t>
    </rPh>
    <rPh sb="13" eb="15">
      <t>エナ</t>
    </rPh>
    <rPh sb="15" eb="17">
      <t>ドウロ</t>
    </rPh>
    <rPh sb="17" eb="19">
      <t>ジギョウ</t>
    </rPh>
    <rPh sb="20" eb="21">
      <t>トモナ</t>
    </rPh>
    <rPh sb="22" eb="24">
      <t>マイゾウ</t>
    </rPh>
    <rPh sb="24" eb="27">
      <t>ブンカザイ</t>
    </rPh>
    <rPh sb="27" eb="29">
      <t>ハックツ</t>
    </rPh>
    <rPh sb="29" eb="31">
      <t>チョウサ</t>
    </rPh>
    <phoneticPr fontId="9"/>
  </si>
  <si>
    <t>岐阜県
岐阜市藪田二丁目１番１号</t>
    <rPh sb="0" eb="3">
      <t>ギフケン</t>
    </rPh>
    <phoneticPr fontId="9"/>
  </si>
  <si>
    <t>平成３１年度中部縦貫自動車道高山清見道路事業に伴う埋蔵文化財発掘調査</t>
    <rPh sb="0" eb="2">
      <t>ヘイセイ</t>
    </rPh>
    <rPh sb="4" eb="6">
      <t>ネンド</t>
    </rPh>
    <rPh sb="6" eb="8">
      <t>チュウブ</t>
    </rPh>
    <rPh sb="8" eb="10">
      <t>ジュウカン</t>
    </rPh>
    <rPh sb="10" eb="14">
      <t>ジドウシャドウ</t>
    </rPh>
    <rPh sb="14" eb="16">
      <t>タカヤマ</t>
    </rPh>
    <rPh sb="16" eb="18">
      <t>キヨミ</t>
    </rPh>
    <rPh sb="18" eb="20">
      <t>ドウロ</t>
    </rPh>
    <rPh sb="20" eb="22">
      <t>ジギョウ</t>
    </rPh>
    <rPh sb="23" eb="24">
      <t>トモナ</t>
    </rPh>
    <rPh sb="25" eb="27">
      <t>マイゾウ</t>
    </rPh>
    <rPh sb="27" eb="30">
      <t>ブンカザイ</t>
    </rPh>
    <rPh sb="30" eb="32">
      <t>ハックツ</t>
    </rPh>
    <rPh sb="32" eb="34">
      <t>チョウサ</t>
    </rPh>
    <phoneticPr fontId="9"/>
  </si>
  <si>
    <t>平成３１年度　寒狭川頭首工及び導水路管理委託</t>
  </si>
  <si>
    <t>（独）水資源機構中部支社
名古屋市中区三の丸一丁目２番１号</t>
    <rPh sb="8" eb="10">
      <t>チュウブ</t>
    </rPh>
    <rPh sb="10" eb="12">
      <t>シシャ</t>
    </rPh>
    <phoneticPr fontId="9"/>
  </si>
  <si>
    <t>平成26年2月4日付け「豊川水系寒狭川頭首工及び導水路の管理に関する協定」により、本施設の管理の内容及び費用負担について定められているため、施設の操作、維持及び修繕の業務を委託するものである。</t>
    <rPh sb="0" eb="2">
      <t>ヘイセイ</t>
    </rPh>
    <rPh sb="4" eb="5">
      <t>ネン</t>
    </rPh>
    <rPh sb="6" eb="7">
      <t>ガツ</t>
    </rPh>
    <rPh sb="8" eb="9">
      <t>ニチ</t>
    </rPh>
    <rPh sb="9" eb="10">
      <t>ヅ</t>
    </rPh>
    <rPh sb="12" eb="14">
      <t>トヨカワ</t>
    </rPh>
    <rPh sb="14" eb="16">
      <t>スイケイ</t>
    </rPh>
    <rPh sb="16" eb="18">
      <t>カンサ</t>
    </rPh>
    <rPh sb="18" eb="19">
      <t>ガワ</t>
    </rPh>
    <rPh sb="19" eb="21">
      <t>トウシュ</t>
    </rPh>
    <rPh sb="21" eb="22">
      <t>コウ</t>
    </rPh>
    <rPh sb="22" eb="23">
      <t>オヨ</t>
    </rPh>
    <rPh sb="24" eb="27">
      <t>ドウスイロ</t>
    </rPh>
    <rPh sb="28" eb="30">
      <t>カンリ</t>
    </rPh>
    <rPh sb="31" eb="32">
      <t>カン</t>
    </rPh>
    <rPh sb="34" eb="36">
      <t>キョウテイ</t>
    </rPh>
    <rPh sb="41" eb="42">
      <t>ホン</t>
    </rPh>
    <rPh sb="42" eb="44">
      <t>シセツ</t>
    </rPh>
    <rPh sb="45" eb="47">
      <t>カンリ</t>
    </rPh>
    <rPh sb="48" eb="50">
      <t>ナイヨウ</t>
    </rPh>
    <rPh sb="50" eb="51">
      <t>オヨ</t>
    </rPh>
    <rPh sb="52" eb="54">
      <t>ヒヨウ</t>
    </rPh>
    <rPh sb="54" eb="56">
      <t>フタン</t>
    </rPh>
    <rPh sb="60" eb="61">
      <t>サダ</t>
    </rPh>
    <rPh sb="70" eb="72">
      <t>シセツ</t>
    </rPh>
    <rPh sb="73" eb="75">
      <t>ソウサ</t>
    </rPh>
    <rPh sb="76" eb="78">
      <t>イジ</t>
    </rPh>
    <rPh sb="78" eb="79">
      <t>オヨ</t>
    </rPh>
    <rPh sb="80" eb="82">
      <t>シュウゼン</t>
    </rPh>
    <rPh sb="83" eb="85">
      <t>ギョウム</t>
    </rPh>
    <rPh sb="86" eb="88">
      <t>イタク</t>
    </rPh>
    <phoneticPr fontId="12"/>
  </si>
  <si>
    <t>平成31年度中ノ湯地区水蒸気爆発監視業務</t>
    <rPh sb="0" eb="2">
      <t>ヘイセイ</t>
    </rPh>
    <rPh sb="4" eb="6">
      <t>ネンド</t>
    </rPh>
    <rPh sb="6" eb="7">
      <t>ナカ</t>
    </rPh>
    <rPh sb="8" eb="9">
      <t>ユ</t>
    </rPh>
    <rPh sb="9" eb="11">
      <t>チク</t>
    </rPh>
    <rPh sb="11" eb="14">
      <t>スイジョウキ</t>
    </rPh>
    <rPh sb="14" eb="16">
      <t>バクハツ</t>
    </rPh>
    <rPh sb="16" eb="18">
      <t>カンシ</t>
    </rPh>
    <rPh sb="18" eb="20">
      <t>ギョウム</t>
    </rPh>
    <phoneticPr fontId="9"/>
  </si>
  <si>
    <t>長野県松本建設事務所
長野県松本市大字島立１０２０番地</t>
    <rPh sb="0" eb="3">
      <t>ナガノケン</t>
    </rPh>
    <rPh sb="3" eb="5">
      <t>マツモト</t>
    </rPh>
    <rPh sb="5" eb="7">
      <t>ケンセツ</t>
    </rPh>
    <rPh sb="7" eb="10">
      <t>ジムショ</t>
    </rPh>
    <phoneticPr fontId="9"/>
  </si>
  <si>
    <t>平成7年2月の水蒸気爆発以来、中ノ湯中区においての地下エネルギーの監視業務を行っているが、爆発当時から地下エネルギーの減衰はみられないため、監視の継続が必要となっている。従って道路管理者である長野県に委託するものである。</t>
    <rPh sb="0" eb="2">
      <t>ヘイセイ</t>
    </rPh>
    <rPh sb="3" eb="4">
      <t>ネン</t>
    </rPh>
    <rPh sb="5" eb="6">
      <t>ガツ</t>
    </rPh>
    <rPh sb="7" eb="10">
      <t>スイジョウキ</t>
    </rPh>
    <rPh sb="10" eb="12">
      <t>バクハツ</t>
    </rPh>
    <rPh sb="12" eb="14">
      <t>イライ</t>
    </rPh>
    <rPh sb="15" eb="16">
      <t>ナカ</t>
    </rPh>
    <rPh sb="17" eb="18">
      <t>ユ</t>
    </rPh>
    <rPh sb="18" eb="19">
      <t>チュウ</t>
    </rPh>
    <rPh sb="19" eb="20">
      <t>ク</t>
    </rPh>
    <rPh sb="25" eb="27">
      <t>チカ</t>
    </rPh>
    <rPh sb="33" eb="35">
      <t>カンシ</t>
    </rPh>
    <rPh sb="35" eb="37">
      <t>ギョウム</t>
    </rPh>
    <rPh sb="38" eb="39">
      <t>オコナ</t>
    </rPh>
    <rPh sb="45" eb="47">
      <t>バクハツ</t>
    </rPh>
    <rPh sb="47" eb="49">
      <t>トウジ</t>
    </rPh>
    <rPh sb="51" eb="53">
      <t>チカ</t>
    </rPh>
    <rPh sb="59" eb="61">
      <t>ゲンスイ</t>
    </rPh>
    <rPh sb="70" eb="72">
      <t>カンシ</t>
    </rPh>
    <rPh sb="73" eb="75">
      <t>ケイゾク</t>
    </rPh>
    <rPh sb="76" eb="78">
      <t>ヒツヨウ</t>
    </rPh>
    <rPh sb="85" eb="86">
      <t>シタガ</t>
    </rPh>
    <rPh sb="88" eb="90">
      <t>ドウロ</t>
    </rPh>
    <rPh sb="90" eb="93">
      <t>カンリシャ</t>
    </rPh>
    <rPh sb="96" eb="99">
      <t>ナガノケン</t>
    </rPh>
    <rPh sb="100" eb="102">
      <t>イタク</t>
    </rPh>
    <phoneticPr fontId="12"/>
  </si>
  <si>
    <t>平成31年度　直轄河川管理施設の管理に関する業務</t>
  </si>
  <si>
    <t>独立行政法人水資源機構が管理する長良川河口堰と一体的に管理を行うことが望ましい直轄河川管理施設（長良川左岸高水敷、右岸溢流堤及びせせらぎ魚道）の維持管理を委託するものである。</t>
    <rPh sb="0" eb="2">
      <t>ドクリツ</t>
    </rPh>
    <rPh sb="2" eb="4">
      <t>ギョウセイ</t>
    </rPh>
    <rPh sb="4" eb="6">
      <t>ホウジン</t>
    </rPh>
    <rPh sb="6" eb="9">
      <t>ミズシゲン</t>
    </rPh>
    <rPh sb="9" eb="11">
      <t>キコウ</t>
    </rPh>
    <rPh sb="12" eb="14">
      <t>カンリ</t>
    </rPh>
    <rPh sb="16" eb="19">
      <t>ナガラガワ</t>
    </rPh>
    <rPh sb="19" eb="21">
      <t>カコウ</t>
    </rPh>
    <rPh sb="21" eb="22">
      <t>セキ</t>
    </rPh>
    <rPh sb="23" eb="26">
      <t>イッタイテキ</t>
    </rPh>
    <rPh sb="27" eb="29">
      <t>カンリ</t>
    </rPh>
    <rPh sb="30" eb="31">
      <t>オコナ</t>
    </rPh>
    <rPh sb="35" eb="36">
      <t>ノゾ</t>
    </rPh>
    <rPh sb="39" eb="41">
      <t>チョッカツ</t>
    </rPh>
    <rPh sb="41" eb="43">
      <t>カセン</t>
    </rPh>
    <rPh sb="43" eb="45">
      <t>カンリ</t>
    </rPh>
    <rPh sb="45" eb="47">
      <t>シセツ</t>
    </rPh>
    <rPh sb="48" eb="51">
      <t>ナガラガワ</t>
    </rPh>
    <rPh sb="51" eb="53">
      <t>サガン</t>
    </rPh>
    <rPh sb="53" eb="56">
      <t>コウスイジキ</t>
    </rPh>
    <rPh sb="57" eb="59">
      <t>ウガン</t>
    </rPh>
    <rPh sb="59" eb="60">
      <t>イツ</t>
    </rPh>
    <rPh sb="60" eb="61">
      <t>リュウ</t>
    </rPh>
    <rPh sb="61" eb="62">
      <t>テイ</t>
    </rPh>
    <rPh sb="62" eb="63">
      <t>オヨ</t>
    </rPh>
    <rPh sb="68" eb="70">
      <t>ギョドウ</t>
    </rPh>
    <rPh sb="72" eb="74">
      <t>イジ</t>
    </rPh>
    <rPh sb="74" eb="76">
      <t>カンリ</t>
    </rPh>
    <rPh sb="77" eb="79">
      <t>イタク</t>
    </rPh>
    <phoneticPr fontId="11"/>
  </si>
  <si>
    <t>平成31年度　長良川河口堰共同施設の管理に関する業務</t>
  </si>
  <si>
    <t>長良川河口堰の建設による国土交通省と水資源機構の共同施行により生じた施設である、人工河川及び資料館の維持管理を行うものであり、平成7年3月に締結した協定書に基づき委託するものである。</t>
    <rPh sb="0" eb="3">
      <t>ナガラガワ</t>
    </rPh>
    <rPh sb="3" eb="6">
      <t>カコウゼキ</t>
    </rPh>
    <rPh sb="7" eb="9">
      <t>ケンセツ</t>
    </rPh>
    <rPh sb="12" eb="14">
      <t>コクド</t>
    </rPh>
    <rPh sb="14" eb="17">
      <t>コウツウショウ</t>
    </rPh>
    <rPh sb="18" eb="21">
      <t>ミズシゲン</t>
    </rPh>
    <rPh sb="21" eb="23">
      <t>キコウ</t>
    </rPh>
    <rPh sb="24" eb="26">
      <t>キョウドウ</t>
    </rPh>
    <rPh sb="26" eb="28">
      <t>セコウ</t>
    </rPh>
    <rPh sb="31" eb="32">
      <t>ショウ</t>
    </rPh>
    <rPh sb="34" eb="36">
      <t>シセツ</t>
    </rPh>
    <rPh sb="40" eb="42">
      <t>ジンコウ</t>
    </rPh>
    <rPh sb="42" eb="44">
      <t>カセン</t>
    </rPh>
    <rPh sb="44" eb="45">
      <t>オヨ</t>
    </rPh>
    <rPh sb="46" eb="49">
      <t>シリョウカン</t>
    </rPh>
    <rPh sb="50" eb="52">
      <t>イジ</t>
    </rPh>
    <rPh sb="52" eb="54">
      <t>カンリ</t>
    </rPh>
    <rPh sb="55" eb="56">
      <t>オコナ</t>
    </rPh>
    <rPh sb="63" eb="65">
      <t>ヘイセイ</t>
    </rPh>
    <rPh sb="66" eb="67">
      <t>ネン</t>
    </rPh>
    <rPh sb="68" eb="69">
      <t>ガツ</t>
    </rPh>
    <rPh sb="70" eb="72">
      <t>テイケツ</t>
    </rPh>
    <rPh sb="74" eb="77">
      <t>キョウテイショ</t>
    </rPh>
    <rPh sb="78" eb="79">
      <t>モト</t>
    </rPh>
    <rPh sb="81" eb="83">
      <t>イタク</t>
    </rPh>
    <phoneticPr fontId="12"/>
  </si>
  <si>
    <t>平成３１年度　北勢国道事務所管内埋蔵文化財発掘調査業務</t>
  </si>
  <si>
    <t>三重県
三重県津市広明町１３番地</t>
    <rPh sb="0" eb="3">
      <t>ミエケン</t>
    </rPh>
    <phoneticPr fontId="9"/>
  </si>
  <si>
    <t>平成３１年度　一般国道１号北勢バイパス埋蔵文化財発掘調査業務</t>
  </si>
  <si>
    <t>四日市市
三重県四日市市諏訪町１番５号</t>
    <rPh sb="0" eb="3">
      <t>ヨッカイチ</t>
    </rPh>
    <rPh sb="3" eb="4">
      <t>シ</t>
    </rPh>
    <phoneticPr fontId="9"/>
  </si>
  <si>
    <t>平成３１年度　一般国道４２号熊野道路埋蔵文化財発掘調査業務</t>
  </si>
  <si>
    <t>国道４２号松阪多気バイパス事業に伴う紀勢本線徳和・多気間３８ｋ３１０ｍ付近で交差する（仮称）高田第二こ道橋新設工事（以下「工事」という。）の施行その他に関する平成30年度協定</t>
  </si>
  <si>
    <t>東海旅客鉄道（株）
名古屋市中村区名駅１丁目１番４号</t>
    <rPh sb="0" eb="2">
      <t>トウカイ</t>
    </rPh>
    <rPh sb="2" eb="4">
      <t>リョカク</t>
    </rPh>
    <rPh sb="4" eb="6">
      <t>テツドウ</t>
    </rPh>
    <rPh sb="6" eb="9">
      <t>カブ</t>
    </rPh>
    <phoneticPr fontId="9"/>
  </si>
  <si>
    <t>こ線橋の工事施工においては列車運行保全確保の必要性から鉄道関係法令並びに東海旅客鉄道（株）の諸基準に基づき施工する必要があるため、本業務を委託するものである。</t>
  </si>
  <si>
    <t>一般国道４７４号飯喬道路整備計画に伴う飯田線千代・天竜峡間１１５ｋｍ３４０ｍ付近天龍峡大橋こ線橋新設に関する積荷転落防護工新設ほか工事</t>
  </si>
  <si>
    <t>平成３１年度東海環状自動車道建設に伴う埋蔵文化財発掘調査業務</t>
    <rPh sb="0" eb="2">
      <t>ヘイセイ</t>
    </rPh>
    <rPh sb="4" eb="6">
      <t>ネンド</t>
    </rPh>
    <rPh sb="6" eb="8">
      <t>トウカイ</t>
    </rPh>
    <rPh sb="8" eb="10">
      <t>カンジョウ</t>
    </rPh>
    <rPh sb="10" eb="14">
      <t>ジドウシャドウ</t>
    </rPh>
    <rPh sb="14" eb="16">
      <t>ケンセツ</t>
    </rPh>
    <rPh sb="17" eb="18">
      <t>トモナ</t>
    </rPh>
    <rPh sb="19" eb="21">
      <t>マイゾウ</t>
    </rPh>
    <rPh sb="21" eb="24">
      <t>ブンカザイ</t>
    </rPh>
    <rPh sb="24" eb="26">
      <t>ハックツ</t>
    </rPh>
    <rPh sb="26" eb="28">
      <t>チョウサ</t>
    </rPh>
    <rPh sb="28" eb="30">
      <t>ギョウム</t>
    </rPh>
    <phoneticPr fontId="9"/>
  </si>
  <si>
    <t>平成３１年度　近畿自動車道伊勢線（名古屋西ＪＣＴ～飛島ＪＣＴ）及び一般国道３０２号が相互に関連する部分の事業の新設工事</t>
    <rPh sb="0" eb="2">
      <t>ヘイセイ</t>
    </rPh>
    <rPh sb="4" eb="6">
      <t>ネンド</t>
    </rPh>
    <rPh sb="7" eb="9">
      <t>キンキ</t>
    </rPh>
    <rPh sb="9" eb="13">
      <t>ジドウシャドウ</t>
    </rPh>
    <rPh sb="13" eb="15">
      <t>イセ</t>
    </rPh>
    <rPh sb="15" eb="16">
      <t>セン</t>
    </rPh>
    <rPh sb="17" eb="20">
      <t>ナゴヤ</t>
    </rPh>
    <rPh sb="20" eb="21">
      <t>ニシ</t>
    </rPh>
    <rPh sb="25" eb="27">
      <t>トビシマ</t>
    </rPh>
    <rPh sb="31" eb="32">
      <t>オヨ</t>
    </rPh>
    <rPh sb="33" eb="35">
      <t>イッパン</t>
    </rPh>
    <rPh sb="35" eb="37">
      <t>コクドウ</t>
    </rPh>
    <rPh sb="40" eb="41">
      <t>ゴウ</t>
    </rPh>
    <rPh sb="42" eb="44">
      <t>ソウゴ</t>
    </rPh>
    <rPh sb="45" eb="47">
      <t>カンレン</t>
    </rPh>
    <rPh sb="49" eb="51">
      <t>ブブン</t>
    </rPh>
    <rPh sb="52" eb="54">
      <t>ジギョウ</t>
    </rPh>
    <rPh sb="55" eb="57">
      <t>シンセツ</t>
    </rPh>
    <rPh sb="57" eb="59">
      <t>コウジ</t>
    </rPh>
    <phoneticPr fontId="9"/>
  </si>
  <si>
    <t>中日本高速道路（株）名古屋支社
名古屋市中区錦二丁目１８番１９号</t>
    <rPh sb="0" eb="3">
      <t>ナカニホン</t>
    </rPh>
    <rPh sb="3" eb="5">
      <t>コウソク</t>
    </rPh>
    <rPh sb="5" eb="7">
      <t>ドウロ</t>
    </rPh>
    <rPh sb="7" eb="10">
      <t>カブ</t>
    </rPh>
    <rPh sb="10" eb="13">
      <t>ナゴヤ</t>
    </rPh>
    <rPh sb="13" eb="15">
      <t>シシャ</t>
    </rPh>
    <rPh sb="16" eb="19">
      <t>ナゴヤ</t>
    </rPh>
    <phoneticPr fontId="9"/>
  </si>
  <si>
    <t>近畿自動車道伊勢線（名古屋西ＪＣＴ～飛島ＪＣＴ）及び一般国道３０２号が相互に関連する部分の事業について、協定を締結しており、その施工区分に基づいて構造物工事を委託するものである。</t>
  </si>
  <si>
    <t>一般国道１号架替計画に伴う東海道本線笠寺・熱田間３５９ｋ３７２ｍ付近で交差する熱田伝馬こ線橋改築工事の施行その他に関する平成３０年度協定</t>
    <rPh sb="0" eb="2">
      <t>イッパン</t>
    </rPh>
    <rPh sb="2" eb="4">
      <t>コクドウ</t>
    </rPh>
    <rPh sb="5" eb="6">
      <t>ゴウ</t>
    </rPh>
    <rPh sb="6" eb="8">
      <t>カケカエ</t>
    </rPh>
    <rPh sb="8" eb="10">
      <t>ケイカク</t>
    </rPh>
    <rPh sb="11" eb="12">
      <t>トモナ</t>
    </rPh>
    <rPh sb="13" eb="16">
      <t>トウカイドウ</t>
    </rPh>
    <rPh sb="16" eb="18">
      <t>ホンセン</t>
    </rPh>
    <rPh sb="18" eb="20">
      <t>カサデラ</t>
    </rPh>
    <rPh sb="21" eb="23">
      <t>アツタ</t>
    </rPh>
    <rPh sb="23" eb="24">
      <t>カン</t>
    </rPh>
    <rPh sb="32" eb="34">
      <t>フキン</t>
    </rPh>
    <rPh sb="35" eb="37">
      <t>コウサ</t>
    </rPh>
    <rPh sb="39" eb="41">
      <t>アツタ</t>
    </rPh>
    <rPh sb="41" eb="43">
      <t>テンマ</t>
    </rPh>
    <rPh sb="44" eb="45">
      <t>セン</t>
    </rPh>
    <rPh sb="45" eb="46">
      <t>バシ</t>
    </rPh>
    <rPh sb="46" eb="48">
      <t>カイチク</t>
    </rPh>
    <rPh sb="48" eb="50">
      <t>コウジ</t>
    </rPh>
    <rPh sb="51" eb="53">
      <t>シコウ</t>
    </rPh>
    <rPh sb="55" eb="56">
      <t>タ</t>
    </rPh>
    <rPh sb="57" eb="58">
      <t>カン</t>
    </rPh>
    <rPh sb="60" eb="62">
      <t>ヘイセイ</t>
    </rPh>
    <rPh sb="64" eb="66">
      <t>ネンド</t>
    </rPh>
    <rPh sb="66" eb="68">
      <t>キョウテイ</t>
    </rPh>
    <phoneticPr fontId="9"/>
  </si>
  <si>
    <t>東海旅客鉄道（株）
名古屋市中村区名駅一丁目１番４号</t>
    <rPh sb="0" eb="2">
      <t>トウカイ</t>
    </rPh>
    <rPh sb="2" eb="4">
      <t>リョカク</t>
    </rPh>
    <rPh sb="4" eb="6">
      <t>テツドウ</t>
    </rPh>
    <rPh sb="6" eb="9">
      <t>カブ</t>
    </rPh>
    <phoneticPr fontId="9"/>
  </si>
  <si>
    <t>東海道本線金山構内３６２ｋ７４２ｍ付近金山新橋耐震補強工事年度協定書（令和元年度）</t>
  </si>
  <si>
    <t>東海旅客鉄道（株）
愛知県名古屋市中村区名駅一丁目３番４号</t>
    <rPh sb="6" eb="9">
      <t>カブ</t>
    </rPh>
    <phoneticPr fontId="9"/>
  </si>
  <si>
    <t>令和元年度　「公共工事等における新技術活用システム」におけるテーマ設定型（技術公募）に係る委託業務</t>
  </si>
  <si>
    <t>（一財）土木研究センター
東京都大東区大東１丁目６番４号</t>
    <rPh sb="1" eb="3">
      <t>イチザイ</t>
    </rPh>
    <rPh sb="4" eb="8">
      <t>ドボクケンキュウ</t>
    </rPh>
    <rPh sb="13" eb="15">
      <t>トウキョウ</t>
    </rPh>
    <rPh sb="15" eb="16">
      <t>ト</t>
    </rPh>
    <rPh sb="16" eb="18">
      <t>ダイトウ</t>
    </rPh>
    <rPh sb="18" eb="19">
      <t>ク</t>
    </rPh>
    <rPh sb="19" eb="21">
      <t>ダイトウ</t>
    </rPh>
    <rPh sb="22" eb="24">
      <t>チョウメ</t>
    </rPh>
    <rPh sb="25" eb="26">
      <t>バン</t>
    </rPh>
    <rPh sb="27" eb="28">
      <t>ゴウ</t>
    </rPh>
    <phoneticPr fontId="10"/>
  </si>
  <si>
    <t>本委託業務の委託先は、「「公共工事等における新技術活用システム」実施要領について」（平成18年7月5日付国官技第 87 号、国官総第 238 号、国営整第 6 号、国総施第 60 号）に定められた大臣官房技術調査課等により設置された学識経験者等で構成された「新技術活用システム検討会議」の検討結果を踏まえ、あらかじめ公募を行い、同会議において審査基準に基づき審査された結果、平成 30 年６月 29 日に選定されたため、（一財）土木研究センターと委託契約を締結するものである。</t>
    <rPh sb="211" eb="212">
      <t>イチ</t>
    </rPh>
    <rPh sb="212" eb="213">
      <t>ザイ</t>
    </rPh>
    <rPh sb="214" eb="216">
      <t>ドボク</t>
    </rPh>
    <rPh sb="216" eb="218">
      <t>ケンキュウ</t>
    </rPh>
    <rPh sb="223" eb="225">
      <t>イタク</t>
    </rPh>
    <rPh sb="225" eb="227">
      <t>ケイヤク</t>
    </rPh>
    <rPh sb="228" eb="230">
      <t>テイケツ</t>
    </rPh>
    <phoneticPr fontId="10"/>
  </si>
  <si>
    <t>東海道本線吉原・富士間143k916m付近一般国道こ線橋新設に関する調査設計の施工について</t>
    <rPh sb="0" eb="3">
      <t>トウカイドウ</t>
    </rPh>
    <rPh sb="3" eb="5">
      <t>ホンセン</t>
    </rPh>
    <rPh sb="5" eb="7">
      <t>ヨシハラ</t>
    </rPh>
    <rPh sb="8" eb="10">
      <t>フジ</t>
    </rPh>
    <rPh sb="10" eb="11">
      <t>カン</t>
    </rPh>
    <rPh sb="19" eb="21">
      <t>フキン</t>
    </rPh>
    <rPh sb="21" eb="23">
      <t>イッパン</t>
    </rPh>
    <rPh sb="23" eb="25">
      <t>コクドウ</t>
    </rPh>
    <rPh sb="26" eb="28">
      <t>センキョウ</t>
    </rPh>
    <rPh sb="28" eb="30">
      <t>シンセツ</t>
    </rPh>
    <rPh sb="31" eb="32">
      <t>カン</t>
    </rPh>
    <rPh sb="34" eb="36">
      <t>チョウサ</t>
    </rPh>
    <rPh sb="36" eb="38">
      <t>セッケイ</t>
    </rPh>
    <rPh sb="39" eb="41">
      <t>セコウ</t>
    </rPh>
    <phoneticPr fontId="9"/>
  </si>
  <si>
    <t>令和元年度一般国道３０２号及び都市計画道路守山本通線と名古屋鉄道瀬戸線との立体交差事業に伴う高架化工事</t>
    <rPh sb="0" eb="2">
      <t>レイワ</t>
    </rPh>
    <rPh sb="2" eb="3">
      <t>ガン</t>
    </rPh>
    <rPh sb="3" eb="5">
      <t>ネンド</t>
    </rPh>
    <rPh sb="5" eb="7">
      <t>イッパン</t>
    </rPh>
    <rPh sb="7" eb="9">
      <t>コクドウ</t>
    </rPh>
    <rPh sb="12" eb="13">
      <t>ゴウ</t>
    </rPh>
    <rPh sb="13" eb="14">
      <t>オヨ</t>
    </rPh>
    <rPh sb="15" eb="17">
      <t>トシ</t>
    </rPh>
    <rPh sb="17" eb="19">
      <t>ケイカク</t>
    </rPh>
    <rPh sb="19" eb="21">
      <t>ドウロ</t>
    </rPh>
    <rPh sb="21" eb="23">
      <t>モリヤマ</t>
    </rPh>
    <rPh sb="23" eb="24">
      <t>ホン</t>
    </rPh>
    <rPh sb="24" eb="25">
      <t>トオ</t>
    </rPh>
    <rPh sb="25" eb="26">
      <t>セン</t>
    </rPh>
    <rPh sb="27" eb="30">
      <t>ナゴヤ</t>
    </rPh>
    <rPh sb="30" eb="32">
      <t>テツドウ</t>
    </rPh>
    <rPh sb="32" eb="34">
      <t>セト</t>
    </rPh>
    <rPh sb="34" eb="35">
      <t>セン</t>
    </rPh>
    <rPh sb="37" eb="39">
      <t>リッタイ</t>
    </rPh>
    <rPh sb="39" eb="41">
      <t>コウサ</t>
    </rPh>
    <rPh sb="41" eb="43">
      <t>ジギョウ</t>
    </rPh>
    <rPh sb="44" eb="45">
      <t>トモナ</t>
    </rPh>
    <rPh sb="46" eb="48">
      <t>コウカ</t>
    </rPh>
    <rPh sb="48" eb="49">
      <t>カ</t>
    </rPh>
    <rPh sb="49" eb="51">
      <t>コウジ</t>
    </rPh>
    <phoneticPr fontId="9"/>
  </si>
  <si>
    <t>名古屋鉄道（株）
名古屋市中村区名駅一丁目２番４号</t>
    <rPh sb="0" eb="3">
      <t>ナゴヤ</t>
    </rPh>
    <rPh sb="3" eb="5">
      <t>テツドウ</t>
    </rPh>
    <rPh sb="5" eb="8">
      <t>カブ</t>
    </rPh>
    <phoneticPr fontId="9"/>
  </si>
  <si>
    <t>こ線橋の工事施工においては列車運行保全確保の必要性から鉄道関係法令並びに名古屋鉄道（株）の諸基準に基づき施工する必要があるため、本業務を委託するものである。</t>
    <rPh sb="36" eb="39">
      <t>ナゴヤ</t>
    </rPh>
    <phoneticPr fontId="10"/>
  </si>
  <si>
    <t>平成３１年度　国道１号清水立体埋蔵文化財発掘調査業務</t>
    <rPh sb="0" eb="2">
      <t>ヘイセイ</t>
    </rPh>
    <rPh sb="4" eb="6">
      <t>ネンド</t>
    </rPh>
    <rPh sb="7" eb="9">
      <t>コクドウ</t>
    </rPh>
    <rPh sb="10" eb="11">
      <t>ゴウ</t>
    </rPh>
    <rPh sb="11" eb="13">
      <t>シミズ</t>
    </rPh>
    <rPh sb="13" eb="15">
      <t>リッタイ</t>
    </rPh>
    <rPh sb="15" eb="17">
      <t>マイゾウ</t>
    </rPh>
    <rPh sb="17" eb="20">
      <t>ブンカザイ</t>
    </rPh>
    <rPh sb="20" eb="22">
      <t>ハックツ</t>
    </rPh>
    <rPh sb="22" eb="26">
      <t>チョウサギョウム</t>
    </rPh>
    <phoneticPr fontId="9"/>
  </si>
  <si>
    <t>静岡県
静岡県静岡市葵区追手町９番６号</t>
    <rPh sb="0" eb="3">
      <t>シズオカケン</t>
    </rPh>
    <phoneticPr fontId="9"/>
  </si>
  <si>
    <t>国道１９号交通安全事業に伴う中央本線上松・木曽福島間282km324m付近（仮）長坂歩行者用通路新設に関する調査設計</t>
    <rPh sb="0" eb="2">
      <t>コクドウ</t>
    </rPh>
    <rPh sb="4" eb="5">
      <t>ゴウ</t>
    </rPh>
    <rPh sb="5" eb="11">
      <t>コウツウアンゼンジギョウ</t>
    </rPh>
    <rPh sb="12" eb="13">
      <t>トモナ</t>
    </rPh>
    <rPh sb="14" eb="20">
      <t>チュウオウホンセンウエマツ</t>
    </rPh>
    <rPh sb="21" eb="26">
      <t>キソフクシマカン</t>
    </rPh>
    <rPh sb="35" eb="37">
      <t>フキン</t>
    </rPh>
    <rPh sb="38" eb="39">
      <t>カリ</t>
    </rPh>
    <rPh sb="40" eb="50">
      <t>ナガサカホコウシャヨウツウロシンセツ</t>
    </rPh>
    <rPh sb="51" eb="52">
      <t>カン</t>
    </rPh>
    <rPh sb="54" eb="56">
      <t>チョウサ</t>
    </rPh>
    <rPh sb="56" eb="58">
      <t>セッケイ</t>
    </rPh>
    <phoneticPr fontId="9"/>
  </si>
  <si>
    <t>当該事業施工にあたっては、近接する鉄道営業路線における安全な運行を確保するため、施工による影響検討などを実施する必要がある、また、設計・検討にあたっては、鉄道事業法、鉄道に関する技術上の基準を定める省令等の鉄道関連法令及び鉄道事業者の諸規定などに基づく必要があるため、これらを鉄道事業者に委託するものである。</t>
  </si>
  <si>
    <t>「平成３０年度　３０２号緑地共同溝内部構築工事」施工現場における労働生産性の向上を図る技術の試行業務</t>
  </si>
  <si>
    <t>戸田建設（株）
東京都中央区京橋一丁目７番２号</t>
    <rPh sb="0" eb="2">
      <t>トダ</t>
    </rPh>
    <rPh sb="2" eb="4">
      <t>ケンセツ</t>
    </rPh>
    <rPh sb="4" eb="7">
      <t>カブ</t>
    </rPh>
    <rPh sb="8" eb="11">
      <t>トウキョウト</t>
    </rPh>
    <rPh sb="11" eb="14">
      <t>チュウオウク</t>
    </rPh>
    <rPh sb="14" eb="16">
      <t>キョウバシ</t>
    </rPh>
    <rPh sb="16" eb="17">
      <t>イチ</t>
    </rPh>
    <rPh sb="17" eb="19">
      <t>チョウメ</t>
    </rPh>
    <rPh sb="20" eb="21">
      <t>バン</t>
    </rPh>
    <rPh sb="22" eb="23">
      <t>ゴウ</t>
    </rPh>
    <phoneticPr fontId="9"/>
  </si>
  <si>
    <t xml:space="preserve">本業務は、国土交通省が「建設現場の生産性を飛躍的に向上するための革新的技術の導入・活用に関するプロジェクト」の対象技術の公募を行い、同大臣官房技術調査課に設置された学識経験者等からなる「ICT導入協議会」の下部組織である「データ活用による建設現場の生産性向上ワーキンググループ」において審査された結果、令和元年度の対象技術として選定されたことを受け、戸田建設（株）と委託契約を締結
するものである。
</t>
    <rPh sb="1" eb="3">
      <t>ギョウム</t>
    </rPh>
    <rPh sb="175" eb="177">
      <t>トダ</t>
    </rPh>
    <rPh sb="177" eb="179">
      <t>ケンセツ</t>
    </rPh>
    <rPh sb="179" eb="182">
      <t>カブ</t>
    </rPh>
    <phoneticPr fontId="10"/>
  </si>
  <si>
    <t>東海道本線大垣・南荒尾間４１２ｋ９６０ｍ付近福田跨線橋外１箇所橋梁点検の施行に関する協定</t>
  </si>
  <si>
    <t>東海旅客鉄道（株）
名古屋市中村区名駅一丁目１番４号</t>
    <rPh sb="6" eb="9">
      <t>カブ</t>
    </rPh>
    <phoneticPr fontId="9"/>
  </si>
  <si>
    <t>鉄道に近接または直上における橋梁点検においては、営業鉄道の安全確保のため、所定の措置を鉄道事業者に委託し、安全な執行体制をとった上で実施する必要があることから委託するものである。</t>
    <rPh sb="0" eb="2">
      <t>テツドウ</t>
    </rPh>
    <rPh sb="3" eb="5">
      <t>キンセツ</t>
    </rPh>
    <rPh sb="8" eb="10">
      <t>チョクジョウ</t>
    </rPh>
    <rPh sb="14" eb="16">
      <t>キョウリョウ</t>
    </rPh>
    <rPh sb="16" eb="18">
      <t>テンケン</t>
    </rPh>
    <rPh sb="24" eb="26">
      <t>エイギョウ</t>
    </rPh>
    <rPh sb="26" eb="28">
      <t>テツドウ</t>
    </rPh>
    <rPh sb="29" eb="31">
      <t>アンゼン</t>
    </rPh>
    <rPh sb="31" eb="33">
      <t>カクホ</t>
    </rPh>
    <rPh sb="37" eb="39">
      <t>ショテイ</t>
    </rPh>
    <rPh sb="40" eb="42">
      <t>ソチ</t>
    </rPh>
    <rPh sb="43" eb="45">
      <t>テツドウ</t>
    </rPh>
    <rPh sb="45" eb="48">
      <t>ジギョウシャ</t>
    </rPh>
    <rPh sb="49" eb="51">
      <t>イタク</t>
    </rPh>
    <rPh sb="53" eb="55">
      <t>アンゼン</t>
    </rPh>
    <rPh sb="56" eb="58">
      <t>シッコウ</t>
    </rPh>
    <rPh sb="58" eb="60">
      <t>タイセイ</t>
    </rPh>
    <rPh sb="64" eb="65">
      <t>ウエ</t>
    </rPh>
    <rPh sb="66" eb="68">
      <t>ジッシ</t>
    </rPh>
    <rPh sb="70" eb="72">
      <t>ヒツヨウ</t>
    </rPh>
    <rPh sb="79" eb="81">
      <t>イタク</t>
    </rPh>
    <phoneticPr fontId="11"/>
  </si>
  <si>
    <t>令和元年度一般国道３０２号及び主要地方道名古屋祖父江線等と名古屋鉄道株式会社名古屋本線との立体交差事業に係わる清須市内における用地確保</t>
  </si>
  <si>
    <t>清須市
清須市須ヶ口1238番地</t>
  </si>
  <si>
    <t>一般国道３０２号及び主要地方道名古屋祖父江線等と名古屋鉄道株式会社名古屋本線との立体交差事業に関して、協定を締結し、その施工区分に基づき用地確保を委託をするものである。</t>
  </si>
  <si>
    <t>令和元年度一般国道３０２号及び主要地方道名古屋祖父江線等と名古屋鉄道株式会社名古屋本線との立体交差事業に係わる稲沢市内における用地確保</t>
    <rPh sb="55" eb="57">
      <t>イナザワ</t>
    </rPh>
    <phoneticPr fontId="9"/>
  </si>
  <si>
    <t>稲沢市
稲沢市稲府町１番地</t>
  </si>
  <si>
    <t>平成３１年度　Ｗｅｂ建設物価購入</t>
  </si>
  <si>
    <t>（一財）建設物価調査会
東京都中央区日本橋大伝馬町１１番８号</t>
  </si>
  <si>
    <t>地方整備局が発注する土木工事の積算においては、(一財)建設物価調査会が発行している「建設物価」に掲載の価格情報を基礎資料として利用することが土木工事標準積算基準書（平成２８年度）に定められているが、同財団においては、平成２０年度から「建設物価」に掲載される情報を大幅に増やし「Web建設物価」としてインターネットを介し資材価格情報の提供を開始している。この「Web建設物価」の価格情報は、「建設物価」に掲載される価格情報と同等の信頼性があり、かつ広く公表もされていることから、①市場価格のタイムリーな積算への適用、②定期調査費用の削減、③業務効率の向上を導入効果とし、土木工事積算の基礎資料としているところである。このため、土木積算業務の適切な実施のために、「Web建設物価」に掲載される資材価格情報を得る必要があるが、現在「Web建設物価」のライセンスは、出版元の同財団のみが取り扱いしていることから、上記法人と随意契約を行うものである。</t>
  </si>
  <si>
    <t>平成３１年度　積算資料電子版購入</t>
  </si>
  <si>
    <t>（一財）経済調査会
東京都港区新橋６丁目１７番１５号</t>
  </si>
  <si>
    <t>地方整備局が発注する土木工事の積算においては、(一財)経済調査会が発行している「積算資料」に掲載の価格情報を基礎資料として利用することが土木工事標準積算基準書（平成２８年度）に定められているが、同財団においては、平成２４年度から「積算資料」に掲載される情報を増やし「積算資料電子版」としてインターネットを介し資材価格情報の提供を開始している。この「積算資料電子版」の価格情報は、「積算資料」に掲載される価格情報と同等の信頼性があり、かつ広く公表もされていることから、①市場価格のタイムリーな積算への適用、②業務効率の向上を導入効果とし、土木工事積算の基礎資料としているところである。
このため、土木積算業務の適切な実施のために、「積算資料電子版」に掲載される資材価格情報を得る必要があるが、現在「積算資料電子版」のライセンスは、出版元の同財団のみが取り扱いしていることから、上記法人と随意契約を行うものである。</t>
  </si>
  <si>
    <t>平成３１年度　時事行財政情報提供業務</t>
  </si>
  <si>
    <t>（株）時事通信社
東京都中央区銀座５丁目１５番８号</t>
  </si>
  <si>
    <t>中部地方整備局は、社会資本の整備及び適切な維持管理、地震・風水害等の自然災害への対応、地方公共団体への社会資本整備交付金等の支援、さらには中部圏の国土計画作成等、幅広い業務を担っている。こうした幅広くかつ国民生活に直結する業務に迅速かつ適切に対応するためには、常に内閣、国会、中央官庁、地方公共団体等に関する最新の情報を最大限収集しておく必要がある。中部地方整備局においては、定期的に各種の会議や意見交換会等を開催し、中央官庁や地方自治体等の情報を収集すべく鋭意努力しているものの、瞬時にリアルタイムに情報を収集することは困難な状況にある。情報提供サービスを行っている業者は複数あるが、中でも（株)時事通信社は、業務遂行必要な時事行財政情報である官庁速報をはじめ、各省大臣会見、首長会見及び会見速報（配布資料も含む）、中央官庁・地方自治体の動静やニュース等を提供できる唯一の業者である。　以上より、会計法第２９条の３第４項「契約の性質又は目的が競争を許さない場合」に該当するため、（株）時事通信社と随意契約を締結するものである。</t>
  </si>
  <si>
    <t>平成３１年度　企業情報等提供業務</t>
  </si>
  <si>
    <t>（一財）建設業技術者センター
東京都千代田区二番町３番地麹町スクエア</t>
  </si>
  <si>
    <t>本業務は、建設業に関する財務・経営・技術者データ等の情報提供を受け、一般競争（指名競争）参加資格審査における適正な業者認定と、建設業法に定める技術者の専任制確認に活用するものである。（一財）建設業技術者センターは、建設工事の適正な施工を確保することを目的として設立され、建設業法により、唯一、指定資格者証交付機関に指定されていることから、建設業許可、経営事項審査、技術者等の建設業に関する各種情報を網羅し、提供できる者である。
以上のことから、本業務の遂行に必要な条件を満たす上記業者と随意契約を締結するものである。</t>
  </si>
  <si>
    <t>平成３１年度　官報公告料</t>
  </si>
  <si>
    <t>（独）国立印刷局
東京都港区虎ノ門２丁目２番５号</t>
  </si>
  <si>
    <t xml:space="preserve">官報の発行は、平成１５年４月１日より独立行政法人国立印刷局が行っており、別添通知のとおり公広告の官報掲載については、上記法人との契約が必要とされている。　以上の理由から、契約の性質又は目的が競争を許さないと認められるため、随意契約しようとするものである。
</t>
  </si>
  <si>
    <t>ハ</t>
  </si>
  <si>
    <t>単価契約
予定調達総額
26,598,648円</t>
    <rPh sb="0" eb="2">
      <t>タンカ</t>
    </rPh>
    <rPh sb="2" eb="4">
      <t>ケイヤク</t>
    </rPh>
    <rPh sb="5" eb="7">
      <t>ヨテイ</t>
    </rPh>
    <rPh sb="7" eb="9">
      <t>チョウタツ</t>
    </rPh>
    <rPh sb="9" eb="11">
      <t>ソウガク</t>
    </rPh>
    <rPh sb="22" eb="23">
      <t>エン</t>
    </rPh>
    <phoneticPr fontId="10"/>
  </si>
  <si>
    <t>平成３１年度愛知共同溝監視業務</t>
  </si>
  <si>
    <t>日本ユーティリティサブウェイ（株）
東京都中央区日本橋小伝馬町１１番９号</t>
  </si>
  <si>
    <t>　本業務は、名古屋国道事務所が管理する共同溝（約６８ｋｍ）のセキュリティの確保を目的に、監視施設等による常時監視、有事の際の通報等を行う業務である。本業務の遂行にあたっては、都市の重要なライフラインの有事への対策が極めて重要な課題であることから、共同溝の構造や特性・機能等を熟知した上で、共同溝を一元的に監視することができる統合的な設備を用いた監視・保安体制の強化が必要である。　さらには、共同溝施設の監視体制、センサー類の設備レベル・配置などは、一般的に、テロ行為などの防止のため秘密にすべき事項であり、特殊性が要求される業務である。　また、共同溝のセキュリティの確保については、中部地方整備局と共同溝占用者との間で「愛知共同溝のセキュリティの確保に関する基本協定書」並びに「愛知共同溝のセキュリティの確保の運用に関する細目協定書」を締結しており、セキュリティ確保の為に実施する常時監視については、警備業法による機械警備により行うことが規定されるなど、極めて高いセキュリティレベルが要求されているものである。　日本ユーティリティサブウェイ株式会社は、警備業法による機械警備業務の実施可能な会社であり、共同溝の管理監視に関する研究・技術開発、監視システムの設計・建設・管理等、共同溝保全に関する巡視・点検・維持管理等、監視施設等の設置を含めた監視業務の実施能力を有する唯一の会社であるため。</t>
  </si>
  <si>
    <t>平成３１年度　吸収式冷温水機保守点検</t>
  </si>
  <si>
    <t>パナソニック産機システムズ（株）
東京都墨田区押上１丁目１番２号</t>
  </si>
  <si>
    <t>本業務は、名古屋合同庁舎第２号館の全館空調に使用されている「吸収式冷温水機」の定期保守点検及び不具合の発生している箇所の部品交換を行うものである。本機は、設置後既に２０年余（耐用年数１５年）が経過していることから近年では故障が頻発している。メーカーの独自仕様に基づき製造された旧式の機械においては、故障発生時の部品交換及び運転調整等に専門知識を必要とするため、本機を熟知した技術者でなければ実施することができず、このような技術者を配置できるのは製作会社であり当該機器を納入したパナソニック産機システムズ（株）をおいて他にはない。よって、会計法第２９条の３第４項及び予算決算及び会計令第１０２条の４第３号により、当該業者と随意契約を行おうとするものである。</t>
  </si>
  <si>
    <t>平成３１年度営繕積算システムＲＩＢＣ２の賃貸借</t>
  </si>
  <si>
    <t>（一財）建築コスト管理システム研究所
東京都港区西新橋３丁目２５番３３号</t>
  </si>
  <si>
    <t>営繕積算システムＲＩＢＣ２は国、県、市など公的発注機関の営繕積算業務の統一化、効率化を図る事を目的に、国土交通省、各都道府県及び政令指定都市で構成されている「営繕積算システム等開発利用協議会」において共同利用する営繕積算システムとして、同協議会の意向を基に（一財）建築コスト管理システム研究所が開発したものであり、公共建築工事積算基準等に基づく予定価格の算出をすることが出来る唯一のシステムである。また、営繕積算システムＲＩＢＣ２の賃貸借及びサポートについては同研究所のみが行っているところである。
上記の理由により、（一財）建築コスト管理システム研究所と随意契約を締結するものである。</t>
  </si>
  <si>
    <t>平成３１年度　宅地建物取引業免許事務処理システム電算処理等業務</t>
  </si>
  <si>
    <t>（一財）不動産適正取引推進機構
東京都港区虎ノ門３－８－２１</t>
  </si>
  <si>
    <t>本業務は、宅地建物取引業（以下、｢宅建業｣という。）に係る免許事務等を行う国土交通省（地方支分部局及び沖縄総合事務局を含む。）及び４７都道府県（以下、｢免許行政庁｣という。）に設置される専用端末機から送信される宅地建物取引業者に関するデータを、電算機を使用してデータベース化するとともに、当該データベースの稼働状況の運用管理等を行うものである。免許行政庁が登録する業者データを電算処理によりデータベース化することにより、宅地建物取引業者間における専任の取引主任者の名義貸し等の防止や免許情報等を免許行政庁間で共有することによる免許審査及び指導監督業務の適正化が図られるものであるが、その稼働処理にあたっては、極めて公益性の高い行政事務の一部を分担するため、営利を目的としない中立公正な組織で、非常時の対応等、専門的な知識を有する人員の確保ができる相手と契約しなければならない。また、すべての免許行政庁が同一のシステムを活用する必要があることから、システムの管理・運営については、国土交通省（当時・建設省）と４７都道府県との間での取り決めにより、上記法人を管理運営機関として決定しているものであり、現時まで安定的な稼働が行われていることから、引き続き上記法人を唯一の契約相手方とせざるを得ないものである。以上の理由から、本業務については、一般財団法人不動産適正取引推進機構と随意契約を締結するものである。</t>
  </si>
  <si>
    <t>平成３１年度　建設業情報管理システム電算処理業務</t>
  </si>
  <si>
    <t>（一財）建設業情報管理センター
東京都中央区築地２丁目１１番２４号</t>
  </si>
  <si>
    <t>本業務は建設業許可行政事務を迅速かつ厳正に行うため、国土交通省等（地方支分部局及び沖縄総合事務局を含む。）と４７都道府県（以下「許可行政庁」という。）が、一般財団法人建設業情報管理センターが保有するデータベースシステムに、自らが許可する建設業者に係る技術者等のデータをリアルタイムで登録し、一元管理された情報の提供を受けるものである。このシステムは①全国の建設業者間における技術者の名義貸し、経営事項審査、建設業許可の重複及び虚偽の確認。②全国の建設業者の許可情報等を許可行政庁間で共有し建設業者に対する指導監督。などを行うのに不可欠であり、全国の建設業者の許可情報をリアルタイムで一元管理し提供できるのは一般財団法人建設業情報管理センター以外にない。</t>
  </si>
  <si>
    <t>単価契約
予定調達総額3,327,854円</t>
    <rPh sb="20" eb="21">
      <t>エン</t>
    </rPh>
    <phoneticPr fontId="10"/>
  </si>
  <si>
    <t>平成３１年度　ヘリコプター運航業務（ほくりく号）</t>
  </si>
  <si>
    <t>中日本航空（株）
愛知県西春日井郡豊山町大字豊場字殿釜２番地</t>
    <rPh sb="5" eb="8">
      <t>カブ</t>
    </rPh>
    <phoneticPr fontId="10"/>
  </si>
  <si>
    <t>本業務は、中部地方整備局の災害対策用ヘリコプター「まんなか号」が、点検・修理等により運航不能な時や、災害対策及び所管施設等の管理・調査等のため複数のヘリコプターの運航が必要な場合において、その代替・補填機能として、関東地方整備局の災害対策用ヘリコプター「あおぞら号」の運航を行うものである。本業務を実施するには、航空機運航業務に関する専門的な知識と豊富な経験を有し、突発的に発生する災害に対して迅速且つ確実な運航体制を確立することが必要となる。各整備局が所有する災害対策用ヘリコプターは、通常の民間ヘリコプターには搭載されていない、各種カメラ（テレビカメラ、赤外線カメラ等）・サーチライト・画像伝送用アンテナ等災害時の情報収集などに必要とされる装備を搭載している。朝日航洋株式会社は関東地方整備局と「航空機「あおぞら号」維持・運航業務（以下「維持・運航管理業務」という）」を契約予定であり、「あおぞら号」について、２４時間体制で操縦士、整備士等の要員の確保がされており、また航空法第７３条２項及び航空法施行規則第１６４条１４項で義務付けられている機長による出発前の確認を、維持・運航管理業務の航空機の保管場所で実施できることから、災害発生直後においても機体の移動を伴わず極めて迅速且つ確実に運航を開始できる体制を確立している。以上のことから、朝日航洋株式会社は、本業務の遂行に必要な条件を満たす唯一の業者であり、同業者と契約を締結するものである。</t>
  </si>
  <si>
    <t>単価契約
予定調達総額1,638,248円</t>
    <rPh sb="20" eb="21">
      <t>エン</t>
    </rPh>
    <phoneticPr fontId="10"/>
  </si>
  <si>
    <t>令和元年度　空調制御用リモートユニット更新</t>
  </si>
  <si>
    <t>アズビル（株）
東京都千代田区丸の内２－７－３</t>
  </si>
  <si>
    <t>本業務は、名古屋合同庁舎第２号館に設置されている中央監視装置のリモートユニットについて交換を行うものである。本施設は、平成５年に設置後、２６年が経過しており、リモートユニット全１１台のうち２台は平成２８年度に支障を発したため、すでに交換を実施している状況である。今回屋上に設置しているリモートユニット１台が故障したため、中央監視装置で常時監視している冷温水機発生装置の水温、外調機温度設定、各種ポンプの稼働状況等が中央監視装置へデータが送信されず、監視ができない状況となっている。中央監視装置で監視できないと、室温の自動温度調整ができないなどの障害が出るほか、機械設備が故障した際の発見も遅れ、場合によっては設備に甚大な被害をもたらすことになる。現在は手動にて温度設定するなどして稼働している状況であるが、速やかな交換が必要な状況である。中央監視装置のリモートユニットは、アズビル（株）独自の仕様に基づき制作されており、既製品からデータ移行及び試験運転調整を行い、併せて中央監視装置本体側の設置変更が可能なのは、上記業者をおいて他にない。</t>
  </si>
  <si>
    <t>令和元年度　ＰＣＢ廃棄物処理業務（北九州）</t>
  </si>
  <si>
    <t xml:space="preserve">中間貯蔵・環境安全事業（株）北九州ＰＣＢ処理事業所
北九州市若松区響町１－６２－２４ 
</t>
  </si>
  <si>
    <t>ポリ塩化ビフェニエル（ＰＣＢ）廃棄物を保管する事業者は、ＰＣＢ廃棄物の適正な処理の推進に関する特例措置法（ＰＣＢ特措法）の規定より、平成３３年３月３１日までに処理するすることが義務づけられている（特措法第１０条、施行令第６条）。環境省は、ＰＣＢ特例措置法第６条第１項に基づき、ＰＣＢ廃棄物処理基本計画を定めており、ＰＣＢ廃棄物は、中間貯蔵・環境安全事業（株）（ＪＥＳＣＯ）でしか処理できないこととされている。
また、処理料金も全国一律で、処理対象物１基ごとの総重量により設定されている。愛知県に保管されているＰＣＢの安定器等・汚染物については北九州事業所にて処理することが定められており、競争性がないため。</t>
    <rPh sb="243" eb="246">
      <t>アイチケン</t>
    </rPh>
    <rPh sb="247" eb="249">
      <t>ホカン</t>
    </rPh>
    <rPh sb="258" eb="261">
      <t>アンテイキ</t>
    </rPh>
    <rPh sb="261" eb="262">
      <t>トウ</t>
    </rPh>
    <rPh sb="263" eb="266">
      <t>オセンブツ</t>
    </rPh>
    <phoneticPr fontId="10"/>
  </si>
  <si>
    <t>令和元年度　「情報共有プロジェクト」の新聞広告掲載</t>
  </si>
  <si>
    <t>（株）中日新聞社
名古屋市中区三の丸１－６－１</t>
  </si>
  <si>
    <t>本契約は、平成３０年７月豪雨において、浸水想定区域など事前に危険情報が与えられていた地区で多くの被災者が発生した状況を踏まえ、今後の水害・土砂災害情報に関する提供・伝達方法を充実させることを目的に立ち上げた「住民自らの行動に結びつく水害・土砂災害ハザード・リスク情報共有プロジェクト」の取り組みについて、新聞への広告掲載を行うものである。本プロジェクトでは、情報を発信する行政と情報を伝えるマスメディア、ネットメディアの関係者等が「水防災意識社会」を構成する一員として、それぞれが有する特性を活かした対応策、連携策を検討し、住民自らの行動に結びつく情報の提供・共有方法を充実させるプロジェクトを実行しているところであり、全国的な取り組みの一環として、中部地方整備局管内各県の主要な地方紙での掲載を行い、広く周知を図ることとなった。このことから、東海地方において最も発行部数が多い株式会社中日新聞社を選定している。以上のことから、上記の者と随意契約を締結するものである。</t>
  </si>
  <si>
    <t>平成３１年度　杭瀬川堤防清掃業務</t>
    <rPh sb="0" eb="2">
      <t>ヘイセイ</t>
    </rPh>
    <rPh sb="4" eb="6">
      <t>ネンド</t>
    </rPh>
    <rPh sb="7" eb="9">
      <t>クイセ</t>
    </rPh>
    <rPh sb="9" eb="10">
      <t>カワ</t>
    </rPh>
    <rPh sb="10" eb="12">
      <t>テイボウ</t>
    </rPh>
    <rPh sb="12" eb="14">
      <t>セイソウ</t>
    </rPh>
    <rPh sb="14" eb="16">
      <t>ギョウム</t>
    </rPh>
    <phoneticPr fontId="10"/>
  </si>
  <si>
    <t>分任支出負担行為担当官
中部地方整備局木曽川上流河川事務所長　堀与志郎
岐阜県岐阜市忠節町５－１</t>
    <rPh sb="0" eb="2">
      <t>ブンニン</t>
    </rPh>
    <rPh sb="2" eb="4">
      <t>シシュツ</t>
    </rPh>
    <rPh sb="4" eb="6">
      <t>フタン</t>
    </rPh>
    <rPh sb="6" eb="8">
      <t>コウイ</t>
    </rPh>
    <rPh sb="8" eb="11">
      <t>タントウカン</t>
    </rPh>
    <rPh sb="12" eb="14">
      <t>チュウブ</t>
    </rPh>
    <rPh sb="14" eb="16">
      <t>チホウ</t>
    </rPh>
    <rPh sb="16" eb="18">
      <t>セイビ</t>
    </rPh>
    <rPh sb="18" eb="19">
      <t>キョク</t>
    </rPh>
    <rPh sb="19" eb="30">
      <t>キソカワジョウリュウカセンジムショチョウ</t>
    </rPh>
    <rPh sb="31" eb="32">
      <t>ホリ</t>
    </rPh>
    <rPh sb="32" eb="33">
      <t>ヨ</t>
    </rPh>
    <rPh sb="33" eb="34">
      <t>シ</t>
    </rPh>
    <rPh sb="34" eb="35">
      <t>ロウ</t>
    </rPh>
    <rPh sb="36" eb="39">
      <t>ギフケン</t>
    </rPh>
    <rPh sb="39" eb="42">
      <t>ギフシ</t>
    </rPh>
    <rPh sb="42" eb="45">
      <t>チュウセツチョウ</t>
    </rPh>
    <phoneticPr fontId="10"/>
  </si>
  <si>
    <t>大垣市
大垣市丸の内２－２９</t>
    <rPh sb="0" eb="3">
      <t>オオガキシ</t>
    </rPh>
    <phoneticPr fontId="10"/>
  </si>
  <si>
    <t>堤防除草を中心とした堤防監視、清掃等の河川管理の一部作業を委託することで、実作業を行う沿川流域住民の河川に対する関心や洪水等に対する防災意識、それに河川愛護、美化思想の維持を図り、地域と一体となった河川管理の実現に寄与するものである。</t>
    <rPh sb="0" eb="2">
      <t>テイボウ</t>
    </rPh>
    <rPh sb="2" eb="4">
      <t>ジョソウ</t>
    </rPh>
    <rPh sb="5" eb="7">
      <t>チュウシン</t>
    </rPh>
    <rPh sb="10" eb="12">
      <t>テイボウ</t>
    </rPh>
    <rPh sb="12" eb="14">
      <t>カンシ</t>
    </rPh>
    <rPh sb="15" eb="17">
      <t>セイソウ</t>
    </rPh>
    <rPh sb="17" eb="18">
      <t>トウ</t>
    </rPh>
    <rPh sb="19" eb="21">
      <t>カセン</t>
    </rPh>
    <rPh sb="21" eb="23">
      <t>カンリ</t>
    </rPh>
    <rPh sb="24" eb="26">
      <t>イチブ</t>
    </rPh>
    <rPh sb="26" eb="28">
      <t>サギョウ</t>
    </rPh>
    <rPh sb="29" eb="31">
      <t>イタク</t>
    </rPh>
    <rPh sb="37" eb="38">
      <t>ジツ</t>
    </rPh>
    <rPh sb="38" eb="40">
      <t>サギョウ</t>
    </rPh>
    <rPh sb="41" eb="42">
      <t>オコナ</t>
    </rPh>
    <phoneticPr fontId="10"/>
  </si>
  <si>
    <t>イ（ニ）</t>
  </si>
  <si>
    <t>一宮市
一宮市本町２－５－６</t>
    <rPh sb="0" eb="2">
      <t>イチノミヤ</t>
    </rPh>
    <rPh sb="2" eb="3">
      <t>シ</t>
    </rPh>
    <rPh sb="4" eb="7">
      <t>イチノミヤシ</t>
    </rPh>
    <rPh sb="7" eb="9">
      <t>ホンマチ</t>
    </rPh>
    <phoneticPr fontId="10"/>
  </si>
  <si>
    <t>災害の未然防止と被害の軽減に努める等地域防災を責務としている地元自治体であり、当該地域の地域特性を熟知しており、施設の操作や災害時等の対応が可能な体制が確立されている。</t>
    <rPh sb="0" eb="2">
      <t>サイガイ</t>
    </rPh>
    <rPh sb="3" eb="5">
      <t>ミゼン</t>
    </rPh>
    <rPh sb="5" eb="7">
      <t>ボウシ</t>
    </rPh>
    <rPh sb="8" eb="10">
      <t>ヒガイ</t>
    </rPh>
    <rPh sb="11" eb="13">
      <t>ケイゲン</t>
    </rPh>
    <rPh sb="14" eb="15">
      <t>ツト</t>
    </rPh>
    <rPh sb="17" eb="18">
      <t>トウ</t>
    </rPh>
    <rPh sb="18" eb="20">
      <t>チイキ</t>
    </rPh>
    <rPh sb="20" eb="22">
      <t>ボウサイ</t>
    </rPh>
    <rPh sb="23" eb="25">
      <t>セキム</t>
    </rPh>
    <rPh sb="30" eb="32">
      <t>ジモト</t>
    </rPh>
    <rPh sb="32" eb="35">
      <t>ジチタイ</t>
    </rPh>
    <rPh sb="39" eb="41">
      <t>トウガイ</t>
    </rPh>
    <rPh sb="41" eb="43">
      <t>チイキ</t>
    </rPh>
    <rPh sb="44" eb="46">
      <t>チイキ</t>
    </rPh>
    <rPh sb="46" eb="48">
      <t>トクセイ</t>
    </rPh>
    <rPh sb="49" eb="51">
      <t>ジュクチ</t>
    </rPh>
    <rPh sb="56" eb="58">
      <t>シセツ</t>
    </rPh>
    <rPh sb="59" eb="61">
      <t>ソウサ</t>
    </rPh>
    <rPh sb="62" eb="65">
      <t>サイガイジ</t>
    </rPh>
    <rPh sb="65" eb="66">
      <t>トウ</t>
    </rPh>
    <rPh sb="67" eb="69">
      <t>タイオウ</t>
    </rPh>
    <rPh sb="70" eb="72">
      <t>カノウ</t>
    </rPh>
    <rPh sb="73" eb="75">
      <t>タイセイ</t>
    </rPh>
    <rPh sb="76" eb="78">
      <t>カクリツ</t>
    </rPh>
    <phoneticPr fontId="10"/>
  </si>
  <si>
    <t>平成３１年度　大和排水ひ管外６施設操作業務</t>
  </si>
  <si>
    <t>揖斐川町
岐阜県揖斐郡揖斐川町三輪１３３</t>
    <rPh sb="0" eb="3">
      <t>イビガワ</t>
    </rPh>
    <rPh sb="3" eb="4">
      <t>チョウ</t>
    </rPh>
    <rPh sb="5" eb="8">
      <t>ギフケン</t>
    </rPh>
    <rPh sb="8" eb="11">
      <t>イビグン</t>
    </rPh>
    <rPh sb="11" eb="15">
      <t>イビガワチョウ</t>
    </rPh>
    <rPh sb="15" eb="17">
      <t>ミワ</t>
    </rPh>
    <phoneticPr fontId="10"/>
  </si>
  <si>
    <t>平成３１年度　横曽根排水ひ管外４施設操作業務</t>
  </si>
  <si>
    <t>大垣市
大垣市丸の内２－２９</t>
    <rPh sb="0" eb="2">
      <t>オオガキ</t>
    </rPh>
    <rPh sb="2" eb="3">
      <t>シ</t>
    </rPh>
    <phoneticPr fontId="10"/>
  </si>
  <si>
    <t>平成３１年度　新水門川排水機場操作業務</t>
  </si>
  <si>
    <t>大垣輪中水防事務組合
大垣市丸の内２－２９</t>
    <rPh sb="11" eb="14">
      <t>オオガキシ</t>
    </rPh>
    <rPh sb="14" eb="15">
      <t>マル</t>
    </rPh>
    <rPh sb="16" eb="17">
      <t>ウチ</t>
    </rPh>
    <phoneticPr fontId="10"/>
  </si>
  <si>
    <t>平成３１年度　花田川排水機場外２施設操作業務</t>
  </si>
  <si>
    <t>大野町
岐阜県揖斐郡大野町大字大野８０</t>
    <rPh sb="0" eb="2">
      <t>オオノ</t>
    </rPh>
    <rPh sb="2" eb="3">
      <t>チョウ</t>
    </rPh>
    <rPh sb="4" eb="7">
      <t>ゴフケン</t>
    </rPh>
    <rPh sb="7" eb="10">
      <t>イビグン</t>
    </rPh>
    <rPh sb="10" eb="13">
      <t>オオノチョウ</t>
    </rPh>
    <rPh sb="13" eb="15">
      <t>オオアザ</t>
    </rPh>
    <rPh sb="15" eb="17">
      <t>オオノ</t>
    </rPh>
    <phoneticPr fontId="10"/>
  </si>
  <si>
    <t>平成３１年度　松原ひ管外３施設操作業務</t>
  </si>
  <si>
    <t>各務原市
各務原市那加桜町１－６９</t>
    <rPh sb="0" eb="3">
      <t>カガミハラ</t>
    </rPh>
    <rPh sb="3" eb="4">
      <t>シ</t>
    </rPh>
    <rPh sb="5" eb="9">
      <t>カカミガハラシ</t>
    </rPh>
    <rPh sb="9" eb="11">
      <t>ナカ</t>
    </rPh>
    <rPh sb="11" eb="13">
      <t>サクラマチ</t>
    </rPh>
    <phoneticPr fontId="10"/>
  </si>
  <si>
    <t>平成３１年度　犀川第三排水機場外７施設操作業務</t>
  </si>
  <si>
    <t>平成３１年度　新荒田川論田川排水機場外４７施設操作業務</t>
  </si>
  <si>
    <t>岐阜市
岐阜市今沢町１８</t>
    <rPh sb="0" eb="3">
      <t>ギフシ</t>
    </rPh>
    <rPh sb="4" eb="7">
      <t>ギフシ</t>
    </rPh>
    <rPh sb="7" eb="10">
      <t>イマザワチョウ</t>
    </rPh>
    <phoneticPr fontId="10"/>
  </si>
  <si>
    <t>平成３１年度　平野井排水機場操作業務</t>
  </si>
  <si>
    <t>神戸町
岐阜県安八郡神戸町大字神戸１１１１</t>
    <rPh sb="0" eb="3">
      <t>ゴウドチョウ</t>
    </rPh>
    <rPh sb="4" eb="7">
      <t>ギフケン</t>
    </rPh>
    <rPh sb="7" eb="10">
      <t>アンパチグン</t>
    </rPh>
    <rPh sb="10" eb="13">
      <t>ゴウドチョウ</t>
    </rPh>
    <rPh sb="13" eb="15">
      <t>オオアザ</t>
    </rPh>
    <rPh sb="15" eb="17">
      <t>ゴウド</t>
    </rPh>
    <phoneticPr fontId="10"/>
  </si>
  <si>
    <t>平成３１年度　西谷川排水ひ管外１４施設操作業務</t>
  </si>
  <si>
    <t>坂祝町
岐阜県加茂郡坂祝町取組４６－１８</t>
    <rPh sb="0" eb="2">
      <t>サカホギ</t>
    </rPh>
    <rPh sb="2" eb="3">
      <t>チョウ</t>
    </rPh>
    <rPh sb="4" eb="7">
      <t>ギフケン</t>
    </rPh>
    <rPh sb="7" eb="10">
      <t>カモグン</t>
    </rPh>
    <rPh sb="10" eb="13">
      <t>サカホギチョウ</t>
    </rPh>
    <rPh sb="13" eb="15">
      <t>トリクミ</t>
    </rPh>
    <phoneticPr fontId="10"/>
  </si>
  <si>
    <t>平成３１年度　新桑原川排水機場外３施設操作業務</t>
  </si>
  <si>
    <t>羽島市
羽島市竹鼻町５５</t>
    <rPh sb="0" eb="2">
      <t>ハシマ</t>
    </rPh>
    <rPh sb="2" eb="3">
      <t>シ</t>
    </rPh>
    <rPh sb="4" eb="7">
      <t>ハシマシ</t>
    </rPh>
    <rPh sb="7" eb="10">
      <t>タケハナチョウ</t>
    </rPh>
    <phoneticPr fontId="10"/>
  </si>
  <si>
    <t>平成３１年度　加茂川排水機場操作業務</t>
  </si>
  <si>
    <t>美濃加茂市
美濃加茂市太田町３４３１－１</t>
    <rPh sb="0" eb="4">
      <t>ミノカモ</t>
    </rPh>
    <rPh sb="4" eb="5">
      <t>シ</t>
    </rPh>
    <rPh sb="6" eb="11">
      <t>ミノカモシ</t>
    </rPh>
    <rPh sb="11" eb="14">
      <t>オオタマチ</t>
    </rPh>
    <phoneticPr fontId="10"/>
  </si>
  <si>
    <t>平成３１年度　金草川排水機場外４施設操作業務</t>
  </si>
  <si>
    <t>養老町
岐阜県養老郡養老町高田７９８</t>
    <rPh sb="0" eb="2">
      <t>ヨウロウ</t>
    </rPh>
    <rPh sb="2" eb="3">
      <t>チョウ</t>
    </rPh>
    <rPh sb="4" eb="7">
      <t>ギフケン</t>
    </rPh>
    <rPh sb="7" eb="10">
      <t>ヨウロウグン</t>
    </rPh>
    <rPh sb="10" eb="13">
      <t>ヨウロウチョウ</t>
    </rPh>
    <rPh sb="13" eb="15">
      <t>タカダ</t>
    </rPh>
    <phoneticPr fontId="10"/>
  </si>
  <si>
    <t>平成３１年度　福束排水機場操作業務</t>
  </si>
  <si>
    <t>輪之内町
岐阜県安八郡輪之内町四郷２５３０</t>
    <rPh sb="0" eb="4">
      <t>ワノウチチョウ</t>
    </rPh>
    <rPh sb="5" eb="8">
      <t>ギフケン</t>
    </rPh>
    <rPh sb="8" eb="11">
      <t>アンパチグン</t>
    </rPh>
    <rPh sb="11" eb="15">
      <t>ワノウチチョウ</t>
    </rPh>
    <rPh sb="15" eb="16">
      <t>ヨン</t>
    </rPh>
    <rPh sb="16" eb="17">
      <t>ゴウ</t>
    </rPh>
    <phoneticPr fontId="10"/>
  </si>
  <si>
    <t>高山本線飛騨小坂・渚間110k556m付近無数原大橋外３箇所橋梁点検の施行に伴う線路閉鎖工事監督等委託</t>
    <rPh sb="0" eb="2">
      <t>タカヤマ</t>
    </rPh>
    <rPh sb="2" eb="4">
      <t>ホンセン</t>
    </rPh>
    <rPh sb="4" eb="6">
      <t>ヒダ</t>
    </rPh>
    <rPh sb="6" eb="8">
      <t>オサカ</t>
    </rPh>
    <rPh sb="9" eb="10">
      <t>ナギサ</t>
    </rPh>
    <rPh sb="10" eb="11">
      <t>カン</t>
    </rPh>
    <rPh sb="19" eb="21">
      <t>フキン</t>
    </rPh>
    <rPh sb="21" eb="23">
      <t>ムスウ</t>
    </rPh>
    <rPh sb="23" eb="24">
      <t>ハラ</t>
    </rPh>
    <rPh sb="24" eb="26">
      <t>オオハシ</t>
    </rPh>
    <rPh sb="26" eb="27">
      <t>ホカ</t>
    </rPh>
    <rPh sb="28" eb="30">
      <t>カショ</t>
    </rPh>
    <rPh sb="30" eb="32">
      <t>キョウリョウ</t>
    </rPh>
    <rPh sb="32" eb="34">
      <t>テンケン</t>
    </rPh>
    <rPh sb="35" eb="37">
      <t>シコウ</t>
    </rPh>
    <rPh sb="38" eb="39">
      <t>トモナ</t>
    </rPh>
    <rPh sb="40" eb="42">
      <t>センロ</t>
    </rPh>
    <rPh sb="42" eb="44">
      <t>ヘイサ</t>
    </rPh>
    <rPh sb="44" eb="46">
      <t>コウジ</t>
    </rPh>
    <rPh sb="46" eb="48">
      <t>カントク</t>
    </rPh>
    <rPh sb="48" eb="49">
      <t>トウ</t>
    </rPh>
    <rPh sb="49" eb="51">
      <t>イタク</t>
    </rPh>
    <phoneticPr fontId="12"/>
  </si>
  <si>
    <t>分任支出負担行為担当官
中部地方整備局高山国道事務所長　野津　隆太
岐阜県高山市上岡本町7-425</t>
    <rPh sb="0" eb="1">
      <t>ブン</t>
    </rPh>
    <rPh sb="1" eb="2">
      <t>ニン</t>
    </rPh>
    <rPh sb="2" eb="4">
      <t>シシュツ</t>
    </rPh>
    <rPh sb="4" eb="6">
      <t>フタン</t>
    </rPh>
    <rPh sb="6" eb="8">
      <t>コウイ</t>
    </rPh>
    <rPh sb="8" eb="11">
      <t>タントウカン</t>
    </rPh>
    <rPh sb="12" eb="14">
      <t>チュウブ</t>
    </rPh>
    <rPh sb="14" eb="16">
      <t>チホウ</t>
    </rPh>
    <rPh sb="16" eb="19">
      <t>セイビキョク</t>
    </rPh>
    <rPh sb="19" eb="21">
      <t>タカヤマ</t>
    </rPh>
    <rPh sb="21" eb="23">
      <t>コクドウ</t>
    </rPh>
    <rPh sb="23" eb="26">
      <t>ジムショ</t>
    </rPh>
    <rPh sb="26" eb="27">
      <t>チョウ</t>
    </rPh>
    <rPh sb="28" eb="30">
      <t>ノヅ</t>
    </rPh>
    <rPh sb="31" eb="33">
      <t>リュウタ</t>
    </rPh>
    <rPh sb="34" eb="37">
      <t>ギフケン</t>
    </rPh>
    <rPh sb="37" eb="39">
      <t>タカヤマ</t>
    </rPh>
    <rPh sb="39" eb="40">
      <t>シ</t>
    </rPh>
    <rPh sb="40" eb="43">
      <t>カミオカモト</t>
    </rPh>
    <rPh sb="43" eb="44">
      <t>チョウ</t>
    </rPh>
    <phoneticPr fontId="11"/>
  </si>
  <si>
    <t>東海旅客鉄道（株）
名古屋市中村区名駅一丁目３番４号</t>
    <rPh sb="0" eb="2">
      <t>トウカイ</t>
    </rPh>
    <rPh sb="2" eb="4">
      <t>リョカク</t>
    </rPh>
    <rPh sb="4" eb="6">
      <t>テツドウ</t>
    </rPh>
    <rPh sb="6" eb="9">
      <t>カブ</t>
    </rPh>
    <rPh sb="10" eb="14">
      <t>ナゴヤシ</t>
    </rPh>
    <rPh sb="14" eb="17">
      <t>ナカムラク</t>
    </rPh>
    <rPh sb="17" eb="19">
      <t>メイエキ</t>
    </rPh>
    <rPh sb="19" eb="22">
      <t>イッチョウメ</t>
    </rPh>
    <rPh sb="23" eb="24">
      <t>バン</t>
    </rPh>
    <rPh sb="25" eb="26">
      <t>ゴウ</t>
    </rPh>
    <phoneticPr fontId="12"/>
  </si>
  <si>
    <t>ＪＲ高山本線の無数原大橋外３橋の橋梁点検の施行に伴う線路閉鎖工事の立会監督を行うものであるが、本業務を適正かつ安全に施行できるのは当該路線を管理している東海旅客鉄道（株）以外にないため。</t>
    <rPh sb="2" eb="4">
      <t>タカヤマ</t>
    </rPh>
    <rPh sb="4" eb="6">
      <t>ホンセン</t>
    </rPh>
    <rPh sb="7" eb="9">
      <t>ムスウ</t>
    </rPh>
    <rPh sb="9" eb="10">
      <t>ハラ</t>
    </rPh>
    <rPh sb="10" eb="11">
      <t>オオ</t>
    </rPh>
    <rPh sb="11" eb="12">
      <t>ハシ</t>
    </rPh>
    <rPh sb="12" eb="13">
      <t>ガイ</t>
    </rPh>
    <rPh sb="14" eb="15">
      <t>ハシ</t>
    </rPh>
    <rPh sb="16" eb="18">
      <t>キョウリョウ</t>
    </rPh>
    <rPh sb="18" eb="20">
      <t>テンケン</t>
    </rPh>
    <rPh sb="21" eb="23">
      <t>セコウ</t>
    </rPh>
    <rPh sb="24" eb="25">
      <t>トモナ</t>
    </rPh>
    <rPh sb="26" eb="28">
      <t>センロ</t>
    </rPh>
    <rPh sb="28" eb="30">
      <t>ヘイサ</t>
    </rPh>
    <rPh sb="30" eb="32">
      <t>コウジ</t>
    </rPh>
    <rPh sb="33" eb="35">
      <t>タチアイ</t>
    </rPh>
    <rPh sb="35" eb="37">
      <t>カントク</t>
    </rPh>
    <rPh sb="38" eb="39">
      <t>オコナ</t>
    </rPh>
    <rPh sb="47" eb="48">
      <t>ホン</t>
    </rPh>
    <rPh sb="48" eb="50">
      <t>ギョウム</t>
    </rPh>
    <rPh sb="51" eb="53">
      <t>テキセイ</t>
    </rPh>
    <rPh sb="55" eb="57">
      <t>アンゼン</t>
    </rPh>
    <rPh sb="58" eb="60">
      <t>セコウ</t>
    </rPh>
    <rPh sb="65" eb="67">
      <t>トウガイ</t>
    </rPh>
    <rPh sb="67" eb="69">
      <t>ロセン</t>
    </rPh>
    <rPh sb="70" eb="72">
      <t>カンリ</t>
    </rPh>
    <rPh sb="76" eb="78">
      <t>トウカイ</t>
    </rPh>
    <rPh sb="78" eb="80">
      <t>リョカク</t>
    </rPh>
    <rPh sb="80" eb="82">
      <t>テツドウ</t>
    </rPh>
    <rPh sb="82" eb="85">
      <t>カブ</t>
    </rPh>
    <rPh sb="85" eb="87">
      <t>イガイ</t>
    </rPh>
    <phoneticPr fontId="12"/>
  </si>
  <si>
    <t>平成３１年度　海洋施設標識灯点検業務</t>
  </si>
  <si>
    <t>分任支出負担行為担当官
中部地方整備局静岡河川事務所長　川上　哲広
静岡市葵区田町３－１０８</t>
    <rPh sb="12" eb="14">
      <t>チュウブ</t>
    </rPh>
    <rPh sb="14" eb="16">
      <t>チホウ</t>
    </rPh>
    <rPh sb="16" eb="19">
      <t>セイビキョク</t>
    </rPh>
    <rPh sb="28" eb="30">
      <t>カワカミ</t>
    </rPh>
    <rPh sb="31" eb="32">
      <t>テツ</t>
    </rPh>
    <rPh sb="32" eb="33">
      <t>ヒロ</t>
    </rPh>
    <phoneticPr fontId="10"/>
  </si>
  <si>
    <t>大井川港漁業（同）
静岡県焼津市飯渕１９６０</t>
  </si>
  <si>
    <t>本業務は、駿河海岸海洋施設の標識灯の点検確認を行う業務である。当該海域には、海象・気象条件が不安定であるため、常時空く時綱点検体制が取れ、当該海域での海象状況に精通した人材を有しかつ万一の異常事態において、隣接する公安管理者、当該海域を煩雑に航行する夜間操業を実施している漁業関係者へ危機管理上の迅速な連絡対応のとれるものとの契約が必要となる。以上の条件を満たすものは、大井川港漁業協同組合しかなく、外に競合するものがない。</t>
    <rPh sb="0" eb="1">
      <t>ホン</t>
    </rPh>
    <rPh sb="1" eb="3">
      <t>ギョウム</t>
    </rPh>
    <phoneticPr fontId="11"/>
  </si>
  <si>
    <t>平成３１年度　大井川島田市内樋管操作業務委託</t>
  </si>
  <si>
    <t>島田市
染谷　絹代
島田市中央町１－１</t>
  </si>
  <si>
    <t>本業務は、大井川直轄管理区間の河川管理施設である島田市内４樋管の操作・維持管理を委託するものである。本業務は、公共的、地域防災的なものであり、出水時においては、その緊急性に迅速且つ的確な行動・判断を有している必要がある。この相手方は、災害の未然防止と被害の軽減に努める等地域防災を責務としている地元自治体であり、当該地域の地域特性を熟知しており、施設の操作や災害時の対応可能な体制が確立されている。本業務は、河川法第９９条及び河川法施行令第５４条に基づき島田市に委託するものであり、契約の相手方が一者に定められ、競争性のない随意契約によらざるを得ない。</t>
    <rPh sb="227" eb="229">
      <t>シマダ</t>
    </rPh>
    <phoneticPr fontId="10"/>
  </si>
  <si>
    <t>平成３１年度　安倍川静岡市内陸閘操作業務委託</t>
  </si>
  <si>
    <t>静岡市
田辺　信宏
静岡市葵区追手町５－１</t>
  </si>
  <si>
    <t>本業務は、安倍川直轄管理区間内の河川管理施設である静岡市内１３陸閘の操作・維持管理を委託するものである。　本業務は、公共的、地域防災的なものであり、出水時においては、その緊急性に迅速且つ的確な行動・判断を有している必要がある。この相手方は、災害の未然防止と被害の軽減に努める等地域防災を責務としている地元自治体であり、当該地域の地域特性を熟知しており、施設の操作や災害時の対応可能な体制が確立されている。本業務は、河川法第９９条及び河川法施行令第５４条に基づき静岡市に委託するものであり、契約の相手方が一者に定められ、競争性のない随意契約によらざるを得ない。</t>
  </si>
  <si>
    <t>平成３１年度　安倍川静岡市内樋管操作業務委託</t>
  </si>
  <si>
    <t>本業務は、安倍川直轄管理区間の河川管理施設である静岡市内８樋管の操作・維持管理を委託するものである。本業務は、公共的、地域防災的なものであり、出水時においては、その緊急性に迅速且つ的確な行動・判断を有している必要がある。この相手方は、災害の未然防止と被害の軽減に努める等地域防災を責務としている地元自治体であり、当該地域の地域特性を熟知しており、施設の操作や災害時の対応可能な体制が確立されている。本業務は、河川法第９９条及び河川法施行令第５４条に基づき静岡市に委託するものであり、契約の相手方が一者に定められ、競争性のない随意契約によらざるを得ない。</t>
  </si>
  <si>
    <t>令和元年度　大井川流砂系土砂管理に向けた支川土砂流入量評価方法の提案</t>
    <rPh sb="0" eb="5">
      <t>レイワガンネンド</t>
    </rPh>
    <rPh sb="6" eb="9">
      <t>オオイガワ</t>
    </rPh>
    <rPh sb="9" eb="11">
      <t>リュウサ</t>
    </rPh>
    <rPh sb="11" eb="12">
      <t>ケイ</t>
    </rPh>
    <rPh sb="12" eb="14">
      <t>ドシャ</t>
    </rPh>
    <rPh sb="14" eb="16">
      <t>カンリ</t>
    </rPh>
    <rPh sb="17" eb="18">
      <t>ム</t>
    </rPh>
    <rPh sb="20" eb="22">
      <t>シセン</t>
    </rPh>
    <rPh sb="22" eb="24">
      <t>ドシャ</t>
    </rPh>
    <rPh sb="24" eb="26">
      <t>リュウニュウ</t>
    </rPh>
    <rPh sb="26" eb="27">
      <t>リョウ</t>
    </rPh>
    <rPh sb="27" eb="29">
      <t>ヒョウカ</t>
    </rPh>
    <rPh sb="29" eb="31">
      <t>ホウホウ</t>
    </rPh>
    <rPh sb="32" eb="34">
      <t>テイアン</t>
    </rPh>
    <phoneticPr fontId="10"/>
  </si>
  <si>
    <t>名城大学
愛知県名古屋市天白区塩釜口１－５０１</t>
    <rPh sb="0" eb="2">
      <t>メイジョウ</t>
    </rPh>
    <rPh sb="2" eb="4">
      <t>ダイガク</t>
    </rPh>
    <rPh sb="5" eb="8">
      <t>アイチケン</t>
    </rPh>
    <rPh sb="8" eb="12">
      <t>ナゴヤシ</t>
    </rPh>
    <rPh sb="12" eb="15">
      <t>テンパクク</t>
    </rPh>
    <rPh sb="15" eb="18">
      <t>シオガマグチ</t>
    </rPh>
    <phoneticPr fontId="10"/>
  </si>
  <si>
    <t>本業務は、生産源の特徴を考慮した支川からの土砂流入量・質の評価方法を確立し，そのうえで本川の山地区間から扇状地区間へ流入する量・質（境界条件）の評価方法を検討するものである。本委託研究は、国土交通省が研究開発課題の公募を行い、同水管理･国土保全局及び国土技術政策総合研究所に設置された学識経験者等からなる河川技術評価委員会地域課題評価文科会において審査された結果、本研究課題及び委託先（名城大学を研究代表者とする共同研究体）が令和元年度の新規課題として選定されたものである。よって、名城大学と随意契約をするものである。</t>
  </si>
  <si>
    <t>平成３１年度　一般国道１号しずマチ（広場）清掃委託</t>
  </si>
  <si>
    <t>分任支出負担行為担当官
中部地方整備局静岡国道事務所長　篠田　宗純
静岡県葵区南安倍２－８－１</t>
    <rPh sb="0" eb="2">
      <t>ブンニン</t>
    </rPh>
    <rPh sb="2" eb="4">
      <t>シシュツ</t>
    </rPh>
    <rPh sb="4" eb="6">
      <t>フタン</t>
    </rPh>
    <rPh sb="6" eb="8">
      <t>コウイ</t>
    </rPh>
    <rPh sb="8" eb="11">
      <t>タントウカン</t>
    </rPh>
    <rPh sb="12" eb="14">
      <t>チュウブ</t>
    </rPh>
    <rPh sb="14" eb="18">
      <t>チホウセイビ</t>
    </rPh>
    <rPh sb="18" eb="19">
      <t>キョク</t>
    </rPh>
    <rPh sb="19" eb="21">
      <t>シズオカ</t>
    </rPh>
    <rPh sb="21" eb="23">
      <t>コクドウ</t>
    </rPh>
    <rPh sb="23" eb="25">
      <t>ジム</t>
    </rPh>
    <rPh sb="25" eb="27">
      <t>ショチョウ</t>
    </rPh>
    <rPh sb="28" eb="30">
      <t>シノダ</t>
    </rPh>
    <rPh sb="31" eb="33">
      <t>ソウジュン</t>
    </rPh>
    <rPh sb="34" eb="36">
      <t>シズオカ</t>
    </rPh>
    <rPh sb="36" eb="37">
      <t>ケン</t>
    </rPh>
    <rPh sb="37" eb="39">
      <t>アオイク</t>
    </rPh>
    <rPh sb="39" eb="40">
      <t>ミナミ</t>
    </rPh>
    <rPh sb="40" eb="42">
      <t>アベ</t>
    </rPh>
    <phoneticPr fontId="11"/>
  </si>
  <si>
    <t>静岡市
静岡県静岡市葵区追手町５－１</t>
    <rPh sb="0" eb="2">
      <t>シズオカ</t>
    </rPh>
    <rPh sb="2" eb="3">
      <t>シ</t>
    </rPh>
    <rPh sb="4" eb="7">
      <t>シズオカケン</t>
    </rPh>
    <rPh sb="7" eb="10">
      <t>シズオカシ</t>
    </rPh>
    <rPh sb="10" eb="12">
      <t>アオイク</t>
    </rPh>
    <rPh sb="12" eb="15">
      <t>オウテマチ</t>
    </rPh>
    <phoneticPr fontId="10"/>
  </si>
  <si>
    <t>平成３１年３月５日付けで静岡国道事務所長と静岡市長とで交換された「しずマチの管理に関する覚書」に双方の管理区分及び費用負担区分が明記されており、同覚書に基づき、しずマチ広場の清掃を委託するものである。</t>
  </si>
  <si>
    <t>平成３１年度　一般国道１号谷稲葉パーキングエリア清掃委託</t>
  </si>
  <si>
    <t>藤枝市
静岡県藤枝市岡出山１－１１－１</t>
    <rPh sb="0" eb="2">
      <t>フジエダ</t>
    </rPh>
    <rPh sb="2" eb="3">
      <t>シ</t>
    </rPh>
    <rPh sb="4" eb="7">
      <t>シズオカケン</t>
    </rPh>
    <rPh sb="7" eb="10">
      <t>フジエダシ</t>
    </rPh>
    <rPh sb="10" eb="11">
      <t>オカ</t>
    </rPh>
    <rPh sb="11" eb="12">
      <t>イズル</t>
    </rPh>
    <rPh sb="12" eb="13">
      <t>ヤマ</t>
    </rPh>
    <phoneticPr fontId="10"/>
  </si>
  <si>
    <t>平成２４年２月１４日付けで静岡国道事務所長と藤枝市長により締結された「一般国道１号谷稲葉うぐいすパーキングエリアの管理に関する協定」に藤枝市長が行う事務の内容及び費用負担区分が明記されており、同協定に基づき、駐車場の清掃を委託するものである。</t>
  </si>
  <si>
    <t>平成３１年度　一般国道１３９号朝霧さわやかパーキングエリア清掃委託</t>
  </si>
  <si>
    <t>富士宮市
静岡県富士宮市弓沢町１５０</t>
    <rPh sb="0" eb="4">
      <t>フジノミヤシ</t>
    </rPh>
    <rPh sb="5" eb="8">
      <t>シズオカケン</t>
    </rPh>
    <rPh sb="8" eb="12">
      <t>フジノミヤシ</t>
    </rPh>
    <rPh sb="12" eb="15">
      <t>ユミザワチョウ</t>
    </rPh>
    <phoneticPr fontId="10"/>
  </si>
  <si>
    <t>平成１６年１月９日付けで静岡国道事務所長と富士宮市長により締結された「一般国道１３９号朝霧さわやかパーキングの管理に関する協定」に富士宮市長が行う事務の内容及び費用負担区分が明記されており、同協定に基づき、駐車場の清掃を委託するものである。</t>
  </si>
  <si>
    <t>令和元年度国道１号国吉田電線共同溝整備に伴う電力設備工事</t>
    <rPh sb="0" eb="2">
      <t>レイワ</t>
    </rPh>
    <rPh sb="2" eb="3">
      <t>モト</t>
    </rPh>
    <rPh sb="3" eb="5">
      <t>ネンド</t>
    </rPh>
    <rPh sb="5" eb="7">
      <t>コクドウ</t>
    </rPh>
    <rPh sb="8" eb="9">
      <t>ゴウ</t>
    </rPh>
    <rPh sb="9" eb="10">
      <t>クニ</t>
    </rPh>
    <rPh sb="10" eb="12">
      <t>ヨシダ</t>
    </rPh>
    <rPh sb="12" eb="14">
      <t>デンセン</t>
    </rPh>
    <rPh sb="14" eb="16">
      <t>キョウドウ</t>
    </rPh>
    <rPh sb="16" eb="17">
      <t>ミゾ</t>
    </rPh>
    <rPh sb="17" eb="19">
      <t>セイビ</t>
    </rPh>
    <rPh sb="20" eb="21">
      <t>トモナ</t>
    </rPh>
    <rPh sb="22" eb="24">
      <t>デンリョク</t>
    </rPh>
    <rPh sb="24" eb="26">
      <t>セツビ</t>
    </rPh>
    <rPh sb="26" eb="28">
      <t>コウジ</t>
    </rPh>
    <phoneticPr fontId="10"/>
  </si>
  <si>
    <t>中部電力（株）電力ネットワークカンパニー静岡営業所
静岡県駿河区曲金６－３－３８</t>
    <rPh sb="0" eb="2">
      <t>チュウブ</t>
    </rPh>
    <rPh sb="2" eb="4">
      <t>デンリョク</t>
    </rPh>
    <rPh sb="4" eb="7">
      <t>カブ</t>
    </rPh>
    <rPh sb="7" eb="9">
      <t>デンリョク</t>
    </rPh>
    <rPh sb="20" eb="22">
      <t>シズオカ</t>
    </rPh>
    <rPh sb="22" eb="24">
      <t>エイギョウ</t>
    </rPh>
    <rPh sb="24" eb="25">
      <t>ショ</t>
    </rPh>
    <rPh sb="26" eb="29">
      <t>シズオカケン</t>
    </rPh>
    <rPh sb="29" eb="32">
      <t>スルガク</t>
    </rPh>
    <rPh sb="32" eb="34">
      <t>マガリカネ</t>
    </rPh>
    <phoneticPr fontId="10"/>
  </si>
  <si>
    <t>平成１７年２月２４日付けで中部地方整備局長及び中部電力株式会社外３社とで交換された「電線共同溝方式における設備工事の受委託に関する覚書」に中部地方整備局長が設置する電線共同溝連携管路等の委託契約の内容と受委託費が明記されており、同覚書に基づき、電力設備工事を委託するものである。</t>
  </si>
  <si>
    <t>令和元年度国道１号国吉田電線共同溝整備に伴う通信設備工事</t>
    <rPh sb="0" eb="2">
      <t>レイワ</t>
    </rPh>
    <rPh sb="2" eb="3">
      <t>モト</t>
    </rPh>
    <rPh sb="3" eb="5">
      <t>ネンド</t>
    </rPh>
    <rPh sb="5" eb="7">
      <t>コクドウ</t>
    </rPh>
    <rPh sb="8" eb="9">
      <t>ゴウ</t>
    </rPh>
    <rPh sb="9" eb="10">
      <t>クニ</t>
    </rPh>
    <rPh sb="10" eb="12">
      <t>ヨシダ</t>
    </rPh>
    <rPh sb="12" eb="14">
      <t>デンセン</t>
    </rPh>
    <rPh sb="14" eb="16">
      <t>キョウドウ</t>
    </rPh>
    <rPh sb="16" eb="17">
      <t>ミゾ</t>
    </rPh>
    <rPh sb="17" eb="19">
      <t>セイビ</t>
    </rPh>
    <rPh sb="20" eb="21">
      <t>トモナ</t>
    </rPh>
    <rPh sb="22" eb="24">
      <t>ツウシン</t>
    </rPh>
    <rPh sb="24" eb="26">
      <t>セツビ</t>
    </rPh>
    <rPh sb="26" eb="28">
      <t>コウジ</t>
    </rPh>
    <phoneticPr fontId="10"/>
  </si>
  <si>
    <t>エヌ・ティ・ティ・インフラネット（株）静岡支店
静岡県静岡市葵区春日２－１１－２１</t>
    <rPh sb="16" eb="19">
      <t>カブ</t>
    </rPh>
    <rPh sb="19" eb="21">
      <t>シズオカ</t>
    </rPh>
    <rPh sb="21" eb="23">
      <t>シテン</t>
    </rPh>
    <rPh sb="24" eb="27">
      <t>シズオカケン</t>
    </rPh>
    <rPh sb="27" eb="30">
      <t>シズオカシ</t>
    </rPh>
    <rPh sb="30" eb="32">
      <t>アオイク</t>
    </rPh>
    <rPh sb="32" eb="34">
      <t>カスガ</t>
    </rPh>
    <phoneticPr fontId="10"/>
  </si>
  <si>
    <t>平成１７年２月２４日付けで中部地方整備局長及び中部電力株式会社外３社とで交換された「電線共同溝方式における設備工事の受委託に関する覚書」に中部地方整備局長が設置する電線共同溝連携管路等の委託契約の内容と受委託費が明記されており、同覚書に基づき、通信設備工事を委託するものである。</t>
  </si>
  <si>
    <t>平成３１年度　狩野川水系水閘門操作委託（沼津市）</t>
    <rPh sb="0" eb="2">
      <t>ヘイセイ</t>
    </rPh>
    <rPh sb="4" eb="6">
      <t>ネンド</t>
    </rPh>
    <rPh sb="7" eb="10">
      <t>カノガワ</t>
    </rPh>
    <rPh sb="10" eb="12">
      <t>スイケイ</t>
    </rPh>
    <rPh sb="12" eb="13">
      <t>スイ</t>
    </rPh>
    <rPh sb="13" eb="15">
      <t>コウモン</t>
    </rPh>
    <rPh sb="15" eb="17">
      <t>ソウサ</t>
    </rPh>
    <rPh sb="17" eb="19">
      <t>イタク</t>
    </rPh>
    <rPh sb="20" eb="23">
      <t>ヌマヅシ</t>
    </rPh>
    <phoneticPr fontId="10"/>
  </si>
  <si>
    <t>分任支出負担行為担当官
中部地方整備局沼津河川国道事務所長　長谷部　智久
沼津市下香貫外原３２４４－２</t>
    <rPh sb="0" eb="2">
      <t>ブンニン</t>
    </rPh>
    <rPh sb="2" eb="4">
      <t>シシュツ</t>
    </rPh>
    <rPh sb="4" eb="6">
      <t>フタン</t>
    </rPh>
    <rPh sb="6" eb="8">
      <t>コウイ</t>
    </rPh>
    <rPh sb="8" eb="11">
      <t>タントウカン</t>
    </rPh>
    <rPh sb="12" eb="14">
      <t>チュウブ</t>
    </rPh>
    <rPh sb="14" eb="16">
      <t>チホウ</t>
    </rPh>
    <rPh sb="16" eb="19">
      <t>セイビキョク</t>
    </rPh>
    <rPh sb="19" eb="25">
      <t>ヌマヅカセンコクドウ</t>
    </rPh>
    <rPh sb="25" eb="27">
      <t>ジム</t>
    </rPh>
    <rPh sb="27" eb="29">
      <t>ショチョウ</t>
    </rPh>
    <rPh sb="30" eb="33">
      <t>ハセベ</t>
    </rPh>
    <rPh sb="34" eb="36">
      <t>トモヒサ</t>
    </rPh>
    <rPh sb="37" eb="40">
      <t>ヌマヅシ</t>
    </rPh>
    <rPh sb="40" eb="43">
      <t>シモカヌキ</t>
    </rPh>
    <rPh sb="43" eb="44">
      <t>ソト</t>
    </rPh>
    <rPh sb="44" eb="45">
      <t>ハラ</t>
    </rPh>
    <phoneticPr fontId="10"/>
  </si>
  <si>
    <t>沼津市
沼津市御幸町１６－１</t>
    <rPh sb="0" eb="2">
      <t>ヌマヅ</t>
    </rPh>
    <rPh sb="2" eb="3">
      <t>シ</t>
    </rPh>
    <rPh sb="4" eb="7">
      <t>ヌマヅシ</t>
    </rPh>
    <rPh sb="7" eb="10">
      <t>ゴコウマチ</t>
    </rPh>
    <phoneticPr fontId="10"/>
  </si>
  <si>
    <t>河川法第９９条及び河川法施行令第５４条に基づき委託するものである。</t>
    <rPh sb="0" eb="3">
      <t>カセンホウ</t>
    </rPh>
    <rPh sb="3" eb="4">
      <t>ダイ</t>
    </rPh>
    <rPh sb="6" eb="7">
      <t>ジョウ</t>
    </rPh>
    <rPh sb="7" eb="8">
      <t>オヨ</t>
    </rPh>
    <rPh sb="9" eb="12">
      <t>カセンホウ</t>
    </rPh>
    <rPh sb="12" eb="14">
      <t>シコウ</t>
    </rPh>
    <rPh sb="14" eb="16">
      <t>レイダイ</t>
    </rPh>
    <rPh sb="18" eb="19">
      <t>ジョウ</t>
    </rPh>
    <rPh sb="20" eb="21">
      <t>モト</t>
    </rPh>
    <rPh sb="23" eb="25">
      <t>イタク</t>
    </rPh>
    <phoneticPr fontId="10"/>
  </si>
  <si>
    <t>平成３１年度　狩野川水系水閘門操作委託（三島市）</t>
    <rPh sb="0" eb="2">
      <t>ヘイセイ</t>
    </rPh>
    <rPh sb="4" eb="6">
      <t>ネンド</t>
    </rPh>
    <rPh sb="7" eb="10">
      <t>カノガワ</t>
    </rPh>
    <rPh sb="10" eb="12">
      <t>スイケイ</t>
    </rPh>
    <rPh sb="12" eb="13">
      <t>スイ</t>
    </rPh>
    <rPh sb="13" eb="15">
      <t>コウモン</t>
    </rPh>
    <rPh sb="15" eb="17">
      <t>ソウサ</t>
    </rPh>
    <rPh sb="17" eb="19">
      <t>イタク</t>
    </rPh>
    <rPh sb="20" eb="22">
      <t>ミシマ</t>
    </rPh>
    <rPh sb="22" eb="23">
      <t>シ</t>
    </rPh>
    <phoneticPr fontId="10"/>
  </si>
  <si>
    <t>三島市
三島市北田町４－４７</t>
    <rPh sb="0" eb="2">
      <t>ミシマ</t>
    </rPh>
    <rPh sb="2" eb="3">
      <t>シ</t>
    </rPh>
    <rPh sb="4" eb="7">
      <t>ミシマシ</t>
    </rPh>
    <rPh sb="7" eb="9">
      <t>キタダ</t>
    </rPh>
    <rPh sb="9" eb="10">
      <t>チョウ</t>
    </rPh>
    <phoneticPr fontId="10"/>
  </si>
  <si>
    <t>平成３１年度　狩野川水系水閘門操作委託（伊豆の国市）</t>
    <rPh sb="0" eb="2">
      <t>ヘイセイ</t>
    </rPh>
    <rPh sb="4" eb="6">
      <t>ネンド</t>
    </rPh>
    <rPh sb="7" eb="10">
      <t>カノガワ</t>
    </rPh>
    <rPh sb="10" eb="12">
      <t>スイケイ</t>
    </rPh>
    <rPh sb="12" eb="13">
      <t>スイ</t>
    </rPh>
    <rPh sb="13" eb="15">
      <t>コウモン</t>
    </rPh>
    <rPh sb="15" eb="17">
      <t>ソウサ</t>
    </rPh>
    <rPh sb="17" eb="19">
      <t>イタク</t>
    </rPh>
    <rPh sb="20" eb="22">
      <t>イズ</t>
    </rPh>
    <rPh sb="23" eb="24">
      <t>クニ</t>
    </rPh>
    <rPh sb="24" eb="25">
      <t>シ</t>
    </rPh>
    <phoneticPr fontId="10"/>
  </si>
  <si>
    <t>伊豆の国市
伊豆の国市長岡３４０－１</t>
    <rPh sb="0" eb="2">
      <t>イズ</t>
    </rPh>
    <rPh sb="3" eb="4">
      <t>クニ</t>
    </rPh>
    <rPh sb="4" eb="5">
      <t>シ</t>
    </rPh>
    <rPh sb="6" eb="8">
      <t>イズ</t>
    </rPh>
    <rPh sb="9" eb="11">
      <t>クニシ</t>
    </rPh>
    <rPh sb="11" eb="13">
      <t>ナガオカ</t>
    </rPh>
    <phoneticPr fontId="10"/>
  </si>
  <si>
    <t>平成３１年度　狩野川水系水閘門操作委託（清水町）</t>
    <rPh sb="0" eb="2">
      <t>ヘイセイ</t>
    </rPh>
    <rPh sb="4" eb="6">
      <t>ネンド</t>
    </rPh>
    <rPh sb="7" eb="10">
      <t>カノガワ</t>
    </rPh>
    <rPh sb="10" eb="12">
      <t>スイケイ</t>
    </rPh>
    <rPh sb="12" eb="13">
      <t>スイ</t>
    </rPh>
    <rPh sb="13" eb="15">
      <t>コウモン</t>
    </rPh>
    <rPh sb="15" eb="17">
      <t>ソウサ</t>
    </rPh>
    <rPh sb="17" eb="19">
      <t>イタク</t>
    </rPh>
    <rPh sb="20" eb="23">
      <t>シミズチョウ</t>
    </rPh>
    <phoneticPr fontId="10"/>
  </si>
  <si>
    <t>清水町
静岡県駿東郡清水町堂庭２１０－１</t>
    <rPh sb="0" eb="2">
      <t>シミズ</t>
    </rPh>
    <rPh sb="2" eb="3">
      <t>チョウ</t>
    </rPh>
    <rPh sb="4" eb="7">
      <t>シズオカケン</t>
    </rPh>
    <rPh sb="7" eb="10">
      <t>スントウグン</t>
    </rPh>
    <rPh sb="10" eb="13">
      <t>シミズチョウ</t>
    </rPh>
    <rPh sb="13" eb="14">
      <t>ドウ</t>
    </rPh>
    <rPh sb="14" eb="15">
      <t>ニワ</t>
    </rPh>
    <phoneticPr fontId="10"/>
  </si>
  <si>
    <t>平成３１年度　狩野川水系水閘門操作委託（函南町）</t>
    <rPh sb="0" eb="2">
      <t>ヘイセイ</t>
    </rPh>
    <rPh sb="4" eb="6">
      <t>ネンド</t>
    </rPh>
    <rPh sb="7" eb="10">
      <t>カノガワ</t>
    </rPh>
    <rPh sb="10" eb="12">
      <t>スイケイ</t>
    </rPh>
    <rPh sb="12" eb="13">
      <t>スイ</t>
    </rPh>
    <rPh sb="13" eb="15">
      <t>コウモン</t>
    </rPh>
    <rPh sb="15" eb="17">
      <t>ソウサ</t>
    </rPh>
    <rPh sb="17" eb="19">
      <t>イタク</t>
    </rPh>
    <rPh sb="20" eb="23">
      <t>カンナミチョウ</t>
    </rPh>
    <phoneticPr fontId="10"/>
  </si>
  <si>
    <t>函南町
静岡県田方郡函南町平井７１７－１３</t>
    <rPh sb="0" eb="2">
      <t>カンナミ</t>
    </rPh>
    <rPh sb="2" eb="3">
      <t>チョウ</t>
    </rPh>
    <rPh sb="4" eb="7">
      <t>シズオカケン</t>
    </rPh>
    <rPh sb="7" eb="10">
      <t>タガタグン</t>
    </rPh>
    <rPh sb="10" eb="13">
      <t>カンナミチョウ</t>
    </rPh>
    <rPh sb="13" eb="15">
      <t>ヒライ</t>
    </rPh>
    <phoneticPr fontId="10"/>
  </si>
  <si>
    <t>平成３１年度　河川・湖沼における大規模な水位変動が陸域・海域との連続性を含めた生態系に及ぼす影響の解明と防災・減災も意識した健全な生態系の保全・再生の手法に関する研究</t>
  </si>
  <si>
    <t>国立学校法人　静岡大学
静岡市駿河区大谷８３６</t>
    <rPh sb="0" eb="2">
      <t>コクリツ</t>
    </rPh>
    <rPh sb="2" eb="4">
      <t>ガッコウ</t>
    </rPh>
    <rPh sb="4" eb="6">
      <t>ホウジン</t>
    </rPh>
    <rPh sb="7" eb="9">
      <t>シズオカ</t>
    </rPh>
    <rPh sb="9" eb="11">
      <t>ダイガク</t>
    </rPh>
    <rPh sb="12" eb="15">
      <t>シズオカシ</t>
    </rPh>
    <rPh sb="15" eb="18">
      <t>スルガク</t>
    </rPh>
    <rPh sb="18" eb="20">
      <t>オオヤ</t>
    </rPh>
    <phoneticPr fontId="10"/>
  </si>
  <si>
    <t>国土交通省が研究開発課題の公募を行い、本省及び国土技術政策総合研究所に設置された審議会等により委託先が決定されているため、静岡大学に委託するものである。</t>
    <rPh sb="0" eb="2">
      <t>コクド</t>
    </rPh>
    <rPh sb="2" eb="5">
      <t>コウツウショウ</t>
    </rPh>
    <rPh sb="6" eb="8">
      <t>ケンキュウ</t>
    </rPh>
    <rPh sb="8" eb="10">
      <t>カイハツ</t>
    </rPh>
    <rPh sb="10" eb="12">
      <t>カダイ</t>
    </rPh>
    <rPh sb="13" eb="15">
      <t>コウボ</t>
    </rPh>
    <rPh sb="16" eb="17">
      <t>オコナ</t>
    </rPh>
    <rPh sb="19" eb="21">
      <t>ホンショウ</t>
    </rPh>
    <rPh sb="21" eb="22">
      <t>オヨ</t>
    </rPh>
    <rPh sb="23" eb="25">
      <t>コクド</t>
    </rPh>
    <rPh sb="25" eb="27">
      <t>ギジュツ</t>
    </rPh>
    <rPh sb="27" eb="29">
      <t>セイサク</t>
    </rPh>
    <rPh sb="29" eb="31">
      <t>ソウゴウ</t>
    </rPh>
    <rPh sb="31" eb="34">
      <t>ケンキュウジョ</t>
    </rPh>
    <rPh sb="35" eb="37">
      <t>セッチ</t>
    </rPh>
    <rPh sb="40" eb="43">
      <t>シンギカイ</t>
    </rPh>
    <rPh sb="43" eb="44">
      <t>トウ</t>
    </rPh>
    <rPh sb="47" eb="50">
      <t>イタクサキ</t>
    </rPh>
    <rPh sb="51" eb="53">
      <t>ケッテイ</t>
    </rPh>
    <rPh sb="61" eb="63">
      <t>シズオカ</t>
    </rPh>
    <rPh sb="64" eb="65">
      <t>ギダイ</t>
    </rPh>
    <phoneticPr fontId="10"/>
  </si>
  <si>
    <t>東海道本線函南・三島間116ｋ850ｍ付近谷田南高架橋における橋梁点検に伴う架線防護等の委託</t>
  </si>
  <si>
    <t>東海旅客鉄道（株）静岡支社
静岡市葵区黒金町４</t>
  </si>
  <si>
    <t xml:space="preserve">令和元年度　大規模土石流発生流域における土石流監視体制および対策の高度化（委託研究）
</t>
    <rPh sb="0" eb="5">
      <t>レイワガンネンド</t>
    </rPh>
    <phoneticPr fontId="10"/>
  </si>
  <si>
    <t>分任支出負担行為担当官
中部地方整備局富士砂防事務所長　加藤　仁志
静岡県富士宮市三園平１１００</t>
    <rPh sb="28" eb="30">
      <t>カトウ</t>
    </rPh>
    <rPh sb="31" eb="33">
      <t>ヒトシ</t>
    </rPh>
    <phoneticPr fontId="10"/>
  </si>
  <si>
    <t>（大）静岡大学
静岡県静岡市駿河区大谷８３６</t>
  </si>
  <si>
    <t>本業務は、「河川砂防技術研究開発公募地域課題分野（砂防）」において研究課題に選定されたテーマについて、現地調査等を通じて共同研究をすることにより、砂防関係事業実施上の課題を解決することを目的とする。富士山大沢川流域における過去の測量結果や土石流（スラッシュ雪崩を含む）の発生履歴をアーカイブするとともに、新たな現地観測を行うことで、土砂生産量及び貯留量の時間的な変化について検討するものである。本業務の研究課題は、砂防技術評価委員会に設置された地域課題評価分科会の審査を経て決定し、委託契約を締結することにより研究体制を構築して研究を進めるものであり、上記の公募要領に基づく、公募・選定手続きを経て、３ヵ年の予定で平成２９年度から開始している研究業務である。以上の理由から、（大）静岡大学と委託契約を締結するものである。</t>
    <rPh sb="338" eb="339">
      <t>ダイ</t>
    </rPh>
    <rPh sb="345" eb="347">
      <t>イタク</t>
    </rPh>
    <rPh sb="347" eb="349">
      <t>ケイヤク</t>
    </rPh>
    <rPh sb="350" eb="352">
      <t>テイケツ</t>
    </rPh>
    <phoneticPr fontId="10"/>
  </si>
  <si>
    <t>令和元年度　(仮称)新々原田橋上部工光ケーブル用配管等据付</t>
    <rPh sb="0" eb="4">
      <t>レイワガンネン</t>
    </rPh>
    <rPh sb="4" eb="5">
      <t>ド</t>
    </rPh>
    <rPh sb="15" eb="17">
      <t>ジョウブ</t>
    </rPh>
    <rPh sb="17" eb="18">
      <t>コウ</t>
    </rPh>
    <phoneticPr fontId="10"/>
  </si>
  <si>
    <t>分任支出負担行為担当官
中部地方整備局浜松河川国道事務所長　田中　里佳
静岡県浜松市中区名塚町２６６</t>
    <rPh sb="0" eb="2">
      <t>ブンニン</t>
    </rPh>
    <rPh sb="2" eb="4">
      <t>シシュツ</t>
    </rPh>
    <rPh sb="4" eb="6">
      <t>フタン</t>
    </rPh>
    <rPh sb="6" eb="8">
      <t>コウイ</t>
    </rPh>
    <rPh sb="8" eb="11">
      <t>タントウカン</t>
    </rPh>
    <rPh sb="12" eb="14">
      <t>チュウブ</t>
    </rPh>
    <rPh sb="14" eb="18">
      <t>チホウセイビ</t>
    </rPh>
    <rPh sb="18" eb="19">
      <t>キョク</t>
    </rPh>
    <rPh sb="19" eb="28">
      <t>ハママツカセンコクドウジムショ</t>
    </rPh>
    <rPh sb="28" eb="29">
      <t>チョウ</t>
    </rPh>
    <rPh sb="36" eb="38">
      <t>シズオカ</t>
    </rPh>
    <rPh sb="38" eb="39">
      <t>ケン</t>
    </rPh>
    <rPh sb="39" eb="41">
      <t>ハママツ</t>
    </rPh>
    <rPh sb="41" eb="42">
      <t>シ</t>
    </rPh>
    <rPh sb="42" eb="44">
      <t>ナカク</t>
    </rPh>
    <rPh sb="44" eb="46">
      <t>ナヅカ</t>
    </rPh>
    <rPh sb="46" eb="47">
      <t>マチ</t>
    </rPh>
    <phoneticPr fontId="11"/>
  </si>
  <si>
    <t>JFEエンジニアリング（株）静岡支店
静岡市葵区黒金町１１－７</t>
    <rPh sb="11" eb="14">
      <t>カブ</t>
    </rPh>
    <rPh sb="14" eb="16">
      <t>シズオカ</t>
    </rPh>
    <rPh sb="16" eb="18">
      <t>シテン</t>
    </rPh>
    <rPh sb="19" eb="22">
      <t>シズオカシ</t>
    </rPh>
    <rPh sb="22" eb="24">
      <t>アオイク</t>
    </rPh>
    <rPh sb="24" eb="27">
      <t>クロガネチョウ</t>
    </rPh>
    <phoneticPr fontId="10"/>
  </si>
  <si>
    <t>平成31年度　庄内川矢田川環境整備作業（委託）</t>
    <rPh sb="0" eb="2">
      <t>ヘイセイ</t>
    </rPh>
    <rPh sb="4" eb="6">
      <t>ネンド</t>
    </rPh>
    <rPh sb="7" eb="10">
      <t>ショウナイガワ</t>
    </rPh>
    <rPh sb="10" eb="12">
      <t>ヤダ</t>
    </rPh>
    <rPh sb="12" eb="13">
      <t>カワ</t>
    </rPh>
    <rPh sb="13" eb="15">
      <t>カンキョウ</t>
    </rPh>
    <rPh sb="15" eb="17">
      <t>セイビ</t>
    </rPh>
    <rPh sb="17" eb="19">
      <t>サギョウ</t>
    </rPh>
    <rPh sb="20" eb="22">
      <t>イタク</t>
    </rPh>
    <phoneticPr fontId="10"/>
  </si>
  <si>
    <t>分任支出負担行為担当官中部地方整備局
庄内川河川事務所長　西田　将人
名古屋市北区福徳町</t>
    <rPh sb="0" eb="2">
      <t>ブンニン</t>
    </rPh>
    <rPh sb="2" eb="4">
      <t>シシュツ</t>
    </rPh>
    <rPh sb="4" eb="6">
      <t>フタン</t>
    </rPh>
    <rPh sb="6" eb="8">
      <t>コウイ</t>
    </rPh>
    <rPh sb="8" eb="11">
      <t>タントウカン</t>
    </rPh>
    <rPh sb="11" eb="13">
      <t>チュウブ</t>
    </rPh>
    <rPh sb="13" eb="15">
      <t>チホウ</t>
    </rPh>
    <rPh sb="15" eb="18">
      <t>セイビキョク</t>
    </rPh>
    <rPh sb="19" eb="22">
      <t>ショウナイガワ</t>
    </rPh>
    <rPh sb="22" eb="24">
      <t>カセン</t>
    </rPh>
    <rPh sb="24" eb="27">
      <t>ジムショ</t>
    </rPh>
    <rPh sb="27" eb="28">
      <t>チョウ</t>
    </rPh>
    <rPh sb="29" eb="31">
      <t>ニシダ</t>
    </rPh>
    <rPh sb="32" eb="34">
      <t>マサト</t>
    </rPh>
    <rPh sb="35" eb="39">
      <t>ナゴヤシ</t>
    </rPh>
    <rPh sb="39" eb="41">
      <t>キタク</t>
    </rPh>
    <rPh sb="41" eb="44">
      <t>フクトクチョウ</t>
    </rPh>
    <phoneticPr fontId="10"/>
  </si>
  <si>
    <t>特定非営利活動法人　土岐川・庄内川サポートセンター
名古屋市守山区川西１丁目１３０４番地</t>
    <rPh sb="0" eb="2">
      <t>トクテイ</t>
    </rPh>
    <rPh sb="2" eb="5">
      <t>ヒエイリ</t>
    </rPh>
    <rPh sb="5" eb="7">
      <t>カツドウ</t>
    </rPh>
    <rPh sb="7" eb="9">
      <t>ホウジン</t>
    </rPh>
    <rPh sb="10" eb="13">
      <t>トキガワ</t>
    </rPh>
    <rPh sb="14" eb="17">
      <t>ショウナイガワ</t>
    </rPh>
    <phoneticPr fontId="10"/>
  </si>
  <si>
    <t>河川法第９９条に基づく河川協力団体等への委託についてに従って特定された者と委託契約を結ぶものされているため。</t>
    <rPh sb="0" eb="3">
      <t>カセンホウ</t>
    </rPh>
    <rPh sb="3" eb="4">
      <t>ダイ</t>
    </rPh>
    <rPh sb="6" eb="7">
      <t>ジョウ</t>
    </rPh>
    <rPh sb="8" eb="10">
      <t>モトズ</t>
    </rPh>
    <rPh sb="11" eb="13">
      <t>カセン</t>
    </rPh>
    <rPh sb="13" eb="15">
      <t>キョウリョク</t>
    </rPh>
    <rPh sb="15" eb="17">
      <t>ダンタイ</t>
    </rPh>
    <rPh sb="17" eb="18">
      <t>トウ</t>
    </rPh>
    <rPh sb="20" eb="22">
      <t>イタク</t>
    </rPh>
    <rPh sb="27" eb="28">
      <t>シタガ</t>
    </rPh>
    <rPh sb="30" eb="32">
      <t>トクテイ</t>
    </rPh>
    <rPh sb="35" eb="36">
      <t>シャ</t>
    </rPh>
    <rPh sb="37" eb="39">
      <t>イタク</t>
    </rPh>
    <rPh sb="39" eb="41">
      <t>ケイヤク</t>
    </rPh>
    <rPh sb="42" eb="43">
      <t>ムス</t>
    </rPh>
    <phoneticPr fontId="10"/>
  </si>
  <si>
    <t>国道１号岡崎康生電線共同溝工事に伴う設備その２工事</t>
    <rPh sb="0" eb="2">
      <t>コクドウ</t>
    </rPh>
    <rPh sb="3" eb="4">
      <t>ゴウ</t>
    </rPh>
    <rPh sb="4" eb="6">
      <t>オカザキ</t>
    </rPh>
    <rPh sb="6" eb="8">
      <t>コウセイ</t>
    </rPh>
    <rPh sb="8" eb="10">
      <t>デンセン</t>
    </rPh>
    <rPh sb="10" eb="13">
      <t>キョウドウコウ</t>
    </rPh>
    <rPh sb="13" eb="15">
      <t>コウジ</t>
    </rPh>
    <rPh sb="16" eb="17">
      <t>トモナ</t>
    </rPh>
    <rPh sb="18" eb="20">
      <t>セツビ</t>
    </rPh>
    <rPh sb="23" eb="25">
      <t>コウジ</t>
    </rPh>
    <phoneticPr fontId="10"/>
  </si>
  <si>
    <t>分任出負担行為担当官
中部地方整備局名古屋国道事務所長　五十川泰史
名古屋市瑞穂区鍵田町２－３０</t>
    <rPh sb="0" eb="2">
      <t>ブンニン</t>
    </rPh>
    <rPh sb="2" eb="3">
      <t>シュツ</t>
    </rPh>
    <rPh sb="3" eb="5">
      <t>フタン</t>
    </rPh>
    <rPh sb="5" eb="7">
      <t>コウイ</t>
    </rPh>
    <rPh sb="7" eb="10">
      <t>タントウカン</t>
    </rPh>
    <rPh sb="11" eb="13">
      <t>チュウブ</t>
    </rPh>
    <rPh sb="13" eb="15">
      <t>チホウ</t>
    </rPh>
    <rPh sb="15" eb="18">
      <t>セイビキョク</t>
    </rPh>
    <rPh sb="18" eb="21">
      <t>ナゴヤ</t>
    </rPh>
    <rPh sb="21" eb="23">
      <t>コクドウ</t>
    </rPh>
    <rPh sb="23" eb="25">
      <t>ジム</t>
    </rPh>
    <rPh sb="25" eb="27">
      <t>ショチョウ</t>
    </rPh>
    <rPh sb="28" eb="31">
      <t>イソカワ</t>
    </rPh>
    <rPh sb="31" eb="33">
      <t>ヤスフミ</t>
    </rPh>
    <rPh sb="34" eb="38">
      <t>ナゴヤシ</t>
    </rPh>
    <rPh sb="38" eb="41">
      <t>ミズホク</t>
    </rPh>
    <rPh sb="41" eb="44">
      <t>カギタチョウ</t>
    </rPh>
    <phoneticPr fontId="10"/>
  </si>
  <si>
    <t>エヌ・ティ・ティ・インフラネット（株）　愛知支店
名古屋市中区錦１丁目１０番２０号</t>
    <rPh sb="16" eb="19">
      <t>カブ</t>
    </rPh>
    <phoneticPr fontId="10"/>
  </si>
  <si>
    <t>本工事は電線共同溝から民地等へ電線の引込を行う管路等を敷設するものであり、「電線共同溝方式における設備工事の受委託に関する覚書」（H17.2.24付け）に基づきエヌ・ティ・ティ・インフラネット（株）に委託するものである。</t>
  </si>
  <si>
    <t>国道１号岡崎康生電線共同溝工事に伴う設備その１工事</t>
    <rPh sb="0" eb="2">
      <t>コクドウ</t>
    </rPh>
    <rPh sb="3" eb="4">
      <t>ゴウ</t>
    </rPh>
    <rPh sb="4" eb="6">
      <t>オカザキ</t>
    </rPh>
    <rPh sb="6" eb="8">
      <t>コウセイ</t>
    </rPh>
    <rPh sb="8" eb="10">
      <t>デンセン</t>
    </rPh>
    <rPh sb="10" eb="13">
      <t>キョウドウコウ</t>
    </rPh>
    <rPh sb="13" eb="15">
      <t>コウジ</t>
    </rPh>
    <rPh sb="16" eb="17">
      <t>トモナ</t>
    </rPh>
    <rPh sb="18" eb="20">
      <t>セツビ</t>
    </rPh>
    <rPh sb="23" eb="25">
      <t>コウジ</t>
    </rPh>
    <phoneticPr fontId="10"/>
  </si>
  <si>
    <t>中部電力（株）　電力ネットワークカンパニー　岡崎営業所
豊橋市神明町８９番地</t>
    <rPh sb="0" eb="2">
      <t>チュウブ</t>
    </rPh>
    <rPh sb="2" eb="4">
      <t>デンリョク</t>
    </rPh>
    <rPh sb="4" eb="7">
      <t>カブ</t>
    </rPh>
    <rPh sb="8" eb="10">
      <t>デンリョク</t>
    </rPh>
    <rPh sb="22" eb="24">
      <t>オカザキ</t>
    </rPh>
    <rPh sb="24" eb="26">
      <t>エイギョウ</t>
    </rPh>
    <rPh sb="28" eb="30">
      <t>トヨハシ</t>
    </rPh>
    <rPh sb="30" eb="31">
      <t>シ</t>
    </rPh>
    <rPh sb="31" eb="34">
      <t>シンメイチョウ</t>
    </rPh>
    <rPh sb="36" eb="38">
      <t>バンチ</t>
    </rPh>
    <phoneticPr fontId="10"/>
  </si>
  <si>
    <t>東海道本線二川・豊橋間２８７ｋ９９１ｍ付近二川跨線橋外３箇所橋梁点検の施工に関する協定</t>
    <rPh sb="0" eb="3">
      <t>トウカイドウ</t>
    </rPh>
    <rPh sb="3" eb="4">
      <t>ホン</t>
    </rPh>
    <rPh sb="5" eb="7">
      <t>フタガワ</t>
    </rPh>
    <rPh sb="8" eb="10">
      <t>トヨハシ</t>
    </rPh>
    <rPh sb="10" eb="11">
      <t>カン</t>
    </rPh>
    <rPh sb="19" eb="21">
      <t>フキン</t>
    </rPh>
    <rPh sb="21" eb="23">
      <t>フタガワ</t>
    </rPh>
    <rPh sb="23" eb="26">
      <t>コセンキョウ</t>
    </rPh>
    <rPh sb="26" eb="27">
      <t>ガイ</t>
    </rPh>
    <rPh sb="28" eb="30">
      <t>カショ</t>
    </rPh>
    <rPh sb="30" eb="32">
      <t>キョウリョウ</t>
    </rPh>
    <rPh sb="32" eb="34">
      <t>テンケン</t>
    </rPh>
    <rPh sb="35" eb="37">
      <t>セコウ</t>
    </rPh>
    <rPh sb="38" eb="39">
      <t>カン</t>
    </rPh>
    <rPh sb="41" eb="43">
      <t>キョウテイ</t>
    </rPh>
    <phoneticPr fontId="10"/>
  </si>
  <si>
    <t>東海旅客鉄道（株）
名古屋市中村区名駅一丁目３番４号</t>
    <rPh sb="0" eb="2">
      <t>トウカイ</t>
    </rPh>
    <rPh sb="2" eb="4">
      <t>リョカク</t>
    </rPh>
    <rPh sb="4" eb="6">
      <t>テツドウ</t>
    </rPh>
    <rPh sb="6" eb="9">
      <t>カブ</t>
    </rPh>
    <rPh sb="10" eb="14">
      <t>ナゴヤシ</t>
    </rPh>
    <rPh sb="14" eb="16">
      <t>ナカムラ</t>
    </rPh>
    <rPh sb="16" eb="17">
      <t>ク</t>
    </rPh>
    <rPh sb="17" eb="19">
      <t>メイエキ</t>
    </rPh>
    <rPh sb="19" eb="20">
      <t>イチ</t>
    </rPh>
    <rPh sb="20" eb="22">
      <t>チョウメ</t>
    </rPh>
    <rPh sb="23" eb="24">
      <t>バン</t>
    </rPh>
    <rPh sb="25" eb="26">
      <t>ゴウ</t>
    </rPh>
    <phoneticPr fontId="10"/>
  </si>
  <si>
    <t>平成３１年度　谷川水門外１ケ所操作業務</t>
  </si>
  <si>
    <t>分任支出負担行為担当官
中部地方整備局三重河川国道事務所長　秋葉　雅章
三重県津市広明町２９７</t>
    <rPh sb="30" eb="35">
      <t>アキバ</t>
    </rPh>
    <rPh sb="36" eb="44">
      <t>ミエケンツシコウメイチョウ</t>
    </rPh>
    <phoneticPr fontId="10"/>
  </si>
  <si>
    <t>四日市市四日市市長
三重県四日市市諏訪町１－５</t>
    <rPh sb="4" eb="7">
      <t>ヨッカイチ</t>
    </rPh>
    <rPh sb="7" eb="9">
      <t>シチョウ</t>
    </rPh>
    <rPh sb="10" eb="13">
      <t>ミエケン</t>
    </rPh>
    <rPh sb="13" eb="17">
      <t>ヨッカイチシ</t>
    </rPh>
    <rPh sb="17" eb="20">
      <t>スワチョウ</t>
    </rPh>
    <phoneticPr fontId="10"/>
  </si>
  <si>
    <t>本業務は、防災に使用する四日市市内のひ管等の操作点検業務を委託するものであり、契約相手となるのは地元自治体だけである。</t>
    <rPh sb="0" eb="1">
      <t>ホン</t>
    </rPh>
    <rPh sb="1" eb="3">
      <t>ギョウム</t>
    </rPh>
    <rPh sb="8" eb="10">
      <t>シヨウ</t>
    </rPh>
    <rPh sb="12" eb="15">
      <t>ヨッカイチ</t>
    </rPh>
    <rPh sb="15" eb="17">
      <t>シナイ</t>
    </rPh>
    <rPh sb="19" eb="20">
      <t>カン</t>
    </rPh>
    <rPh sb="20" eb="21">
      <t>トウ</t>
    </rPh>
    <rPh sb="22" eb="24">
      <t>ソウサ</t>
    </rPh>
    <rPh sb="24" eb="26">
      <t>テンケン</t>
    </rPh>
    <rPh sb="26" eb="28">
      <t>ギョウム</t>
    </rPh>
    <rPh sb="29" eb="31">
      <t>イタク</t>
    </rPh>
    <rPh sb="39" eb="41">
      <t>ケイヤク</t>
    </rPh>
    <rPh sb="41" eb="43">
      <t>アイテ</t>
    </rPh>
    <rPh sb="48" eb="50">
      <t>ジモト</t>
    </rPh>
    <rPh sb="50" eb="53">
      <t>ジチタイ</t>
    </rPh>
    <phoneticPr fontId="10"/>
  </si>
  <si>
    <t>平成３１年度　河原田排水機場操作業務</t>
  </si>
  <si>
    <t>四日市市四日市市上下水道事業管理者
三重県四日市市堀木１－３－１８</t>
    <rPh sb="4" eb="8">
      <t>ヨッカイチシ</t>
    </rPh>
    <rPh sb="8" eb="12">
      <t>ジョウゲスイドウ</t>
    </rPh>
    <rPh sb="12" eb="14">
      <t>ジギョウ</t>
    </rPh>
    <rPh sb="14" eb="17">
      <t>カンリシャ</t>
    </rPh>
    <rPh sb="21" eb="25">
      <t>ヨッカイチシ</t>
    </rPh>
    <rPh sb="25" eb="27">
      <t>ホリキ</t>
    </rPh>
    <phoneticPr fontId="10"/>
  </si>
  <si>
    <t>本業務は、防災に使用する四日市市内の排水機場の操作点検業務を委託するものであり、契約相手となるのは地元自治体だけである。</t>
    <rPh sb="0" eb="1">
      <t>ホン</t>
    </rPh>
    <rPh sb="1" eb="3">
      <t>ギョウム</t>
    </rPh>
    <rPh sb="12" eb="15">
      <t>ヨッカイチ</t>
    </rPh>
    <rPh sb="15" eb="17">
      <t>シナイ</t>
    </rPh>
    <rPh sb="18" eb="21">
      <t>ハイスイキ</t>
    </rPh>
    <rPh sb="21" eb="22">
      <t>ジョウ</t>
    </rPh>
    <rPh sb="23" eb="25">
      <t>ソウサ</t>
    </rPh>
    <rPh sb="25" eb="27">
      <t>テンケン</t>
    </rPh>
    <rPh sb="27" eb="29">
      <t>ギョウム</t>
    </rPh>
    <rPh sb="30" eb="32">
      <t>イタク</t>
    </rPh>
    <rPh sb="40" eb="42">
      <t>ケイヤク</t>
    </rPh>
    <rPh sb="42" eb="44">
      <t>アイテ</t>
    </rPh>
    <rPh sb="49" eb="51">
      <t>ジモト</t>
    </rPh>
    <rPh sb="51" eb="54">
      <t>ジチタイ</t>
    </rPh>
    <phoneticPr fontId="10"/>
  </si>
  <si>
    <t>平成３１年度　木田排水ひ管外４ケ所操作業務</t>
  </si>
  <si>
    <t>鈴鹿市
三重県鈴鹿市神戸１－１８－１８</t>
    <rPh sb="4" eb="7">
      <t>ミエケン</t>
    </rPh>
    <rPh sb="7" eb="10">
      <t>スズカシ</t>
    </rPh>
    <rPh sb="10" eb="12">
      <t>カンベ</t>
    </rPh>
    <phoneticPr fontId="10"/>
  </si>
  <si>
    <t>本業務は、防災に使用する鈴鹿市内のひ管の操作点検業務を委託するものであり、契約相手となるのは地元自治体だけである。</t>
    <rPh sb="0" eb="1">
      <t>ホン</t>
    </rPh>
    <rPh sb="1" eb="3">
      <t>ギョウム</t>
    </rPh>
    <rPh sb="12" eb="14">
      <t>スズカ</t>
    </rPh>
    <rPh sb="14" eb="16">
      <t>シナイ</t>
    </rPh>
    <rPh sb="18" eb="19">
      <t>カン</t>
    </rPh>
    <rPh sb="20" eb="22">
      <t>ソウサ</t>
    </rPh>
    <rPh sb="22" eb="24">
      <t>テンケン</t>
    </rPh>
    <rPh sb="24" eb="26">
      <t>ギョウム</t>
    </rPh>
    <rPh sb="27" eb="29">
      <t>イタク</t>
    </rPh>
    <rPh sb="37" eb="39">
      <t>ケイヤク</t>
    </rPh>
    <rPh sb="39" eb="41">
      <t>アイテ</t>
    </rPh>
    <rPh sb="46" eb="48">
      <t>ジモト</t>
    </rPh>
    <rPh sb="48" eb="51">
      <t>ジチタイ</t>
    </rPh>
    <phoneticPr fontId="10"/>
  </si>
  <si>
    <t>平成３１年度　八幡排水ひ管外４ケ所操作業務</t>
  </si>
  <si>
    <t>津市
三重県津市西之丸２３－１</t>
    <rPh sb="3" eb="6">
      <t>ミエケン</t>
    </rPh>
    <rPh sb="6" eb="8">
      <t>ツシ</t>
    </rPh>
    <rPh sb="8" eb="9">
      <t>ニシ</t>
    </rPh>
    <rPh sb="9" eb="10">
      <t>ノ</t>
    </rPh>
    <rPh sb="10" eb="11">
      <t>マル</t>
    </rPh>
    <phoneticPr fontId="10"/>
  </si>
  <si>
    <t>本業務は、防災に使用する津市内のひ管等の操作点検業務を委託するものであり、契約相手となるのは地元自治体だけである。</t>
    <rPh sb="0" eb="1">
      <t>ホン</t>
    </rPh>
    <rPh sb="1" eb="3">
      <t>ギョウム</t>
    </rPh>
    <rPh sb="12" eb="13">
      <t>ツ</t>
    </rPh>
    <rPh sb="13" eb="15">
      <t>シナイ</t>
    </rPh>
    <rPh sb="17" eb="18">
      <t>カン</t>
    </rPh>
    <rPh sb="18" eb="19">
      <t>トウ</t>
    </rPh>
    <rPh sb="20" eb="22">
      <t>ソウサ</t>
    </rPh>
    <rPh sb="22" eb="24">
      <t>テンケン</t>
    </rPh>
    <rPh sb="24" eb="26">
      <t>ギョウム</t>
    </rPh>
    <rPh sb="27" eb="29">
      <t>イタク</t>
    </rPh>
    <rPh sb="37" eb="39">
      <t>ケイヤク</t>
    </rPh>
    <rPh sb="39" eb="41">
      <t>アイテ</t>
    </rPh>
    <rPh sb="46" eb="48">
      <t>ジモト</t>
    </rPh>
    <rPh sb="48" eb="51">
      <t>ジチタイ</t>
    </rPh>
    <phoneticPr fontId="10"/>
  </si>
  <si>
    <t>平成３１年度　中村排水ひ管外１４ケ所操作業務</t>
  </si>
  <si>
    <t>松阪市
三重県松阪市１３４０－１</t>
    <rPh sb="4" eb="7">
      <t>ミエケン</t>
    </rPh>
    <rPh sb="7" eb="10">
      <t>マツサカシ</t>
    </rPh>
    <phoneticPr fontId="10"/>
  </si>
  <si>
    <t>本業務は、防災に使用する松阪市内のひ管等の操作点検業務を委託するものであり、契約相手となるのは地元自治体だけである。</t>
    <rPh sb="0" eb="1">
      <t>ホン</t>
    </rPh>
    <rPh sb="1" eb="3">
      <t>ギョウム</t>
    </rPh>
    <rPh sb="12" eb="14">
      <t>マツサカ</t>
    </rPh>
    <rPh sb="14" eb="16">
      <t>シナイ</t>
    </rPh>
    <rPh sb="18" eb="19">
      <t>カン</t>
    </rPh>
    <rPh sb="19" eb="20">
      <t>トウ</t>
    </rPh>
    <rPh sb="21" eb="23">
      <t>ソウサ</t>
    </rPh>
    <rPh sb="23" eb="25">
      <t>テンケン</t>
    </rPh>
    <rPh sb="25" eb="27">
      <t>ギョウム</t>
    </rPh>
    <rPh sb="28" eb="30">
      <t>イタク</t>
    </rPh>
    <rPh sb="38" eb="40">
      <t>ケイヤク</t>
    </rPh>
    <rPh sb="40" eb="42">
      <t>アイテ</t>
    </rPh>
    <rPh sb="47" eb="49">
      <t>ジモト</t>
    </rPh>
    <rPh sb="49" eb="52">
      <t>ジチタイ</t>
    </rPh>
    <phoneticPr fontId="10"/>
  </si>
  <si>
    <t>平成３１年度　上朝長排水ひ管外１３ケ所操作業務</t>
  </si>
  <si>
    <t>多気町
三重県多気郡多気町相可１６００</t>
    <rPh sb="4" eb="7">
      <t>ミエケン</t>
    </rPh>
    <rPh sb="7" eb="10">
      <t>タキグン</t>
    </rPh>
    <rPh sb="10" eb="13">
      <t>タキチョウ</t>
    </rPh>
    <rPh sb="13" eb="15">
      <t>オウカ</t>
    </rPh>
    <phoneticPr fontId="10"/>
  </si>
  <si>
    <t>本業務は、防災に使用する多気町内のひ管の操作点検業務を委託するものであり、契約相手となるのは地元自治体だけである。</t>
    <rPh sb="0" eb="1">
      <t>ホン</t>
    </rPh>
    <rPh sb="1" eb="3">
      <t>ギョウム</t>
    </rPh>
    <rPh sb="12" eb="15">
      <t>タキチョウ</t>
    </rPh>
    <rPh sb="15" eb="16">
      <t>ナイ</t>
    </rPh>
    <rPh sb="18" eb="19">
      <t>カン</t>
    </rPh>
    <rPh sb="20" eb="22">
      <t>ソウサ</t>
    </rPh>
    <rPh sb="22" eb="24">
      <t>テンケン</t>
    </rPh>
    <rPh sb="24" eb="26">
      <t>ギョウム</t>
    </rPh>
    <rPh sb="27" eb="29">
      <t>イタク</t>
    </rPh>
    <rPh sb="37" eb="39">
      <t>ケイヤク</t>
    </rPh>
    <rPh sb="39" eb="41">
      <t>アイテ</t>
    </rPh>
    <rPh sb="46" eb="48">
      <t>ジモト</t>
    </rPh>
    <rPh sb="48" eb="51">
      <t>ジチタイ</t>
    </rPh>
    <phoneticPr fontId="10"/>
  </si>
  <si>
    <t>平成３１年度　大湊排水樋門外１１ヶ所操作業務</t>
  </si>
  <si>
    <t>伊勢市
三重県伊勢市岩渕１－７－２９</t>
    <rPh sb="4" eb="7">
      <t>ミエケン</t>
    </rPh>
    <rPh sb="7" eb="10">
      <t>イセシ</t>
    </rPh>
    <rPh sb="10" eb="12">
      <t>イワブチ</t>
    </rPh>
    <phoneticPr fontId="10"/>
  </si>
  <si>
    <t>本業務は、防災に使用する伊勢市内のひ管等の操作点検業務を委託するものであり、契約相手となるのは地元自治体だけである。</t>
    <rPh sb="0" eb="1">
      <t>ホン</t>
    </rPh>
    <rPh sb="1" eb="3">
      <t>ギョウム</t>
    </rPh>
    <rPh sb="12" eb="14">
      <t>イセ</t>
    </rPh>
    <rPh sb="14" eb="16">
      <t>シナイ</t>
    </rPh>
    <rPh sb="18" eb="19">
      <t>カン</t>
    </rPh>
    <rPh sb="19" eb="20">
      <t>トウ</t>
    </rPh>
    <rPh sb="21" eb="23">
      <t>ソウサ</t>
    </rPh>
    <rPh sb="23" eb="25">
      <t>テンケン</t>
    </rPh>
    <rPh sb="25" eb="27">
      <t>ギョウム</t>
    </rPh>
    <rPh sb="28" eb="30">
      <t>イタク</t>
    </rPh>
    <rPh sb="38" eb="40">
      <t>ケイヤク</t>
    </rPh>
    <rPh sb="40" eb="42">
      <t>アイテ</t>
    </rPh>
    <rPh sb="47" eb="49">
      <t>ジモト</t>
    </rPh>
    <rPh sb="49" eb="52">
      <t>ジチタイ</t>
    </rPh>
    <phoneticPr fontId="10"/>
  </si>
  <si>
    <t>平成３１年度　道の駅「津かわげ」汚泥引抜業務</t>
  </si>
  <si>
    <t>（株）　河芸クリーン三重県津市河芸町中別保215-1</t>
  </si>
  <si>
    <t>本業務は、浄化槽法第１０条の規定に基づき、道の駅「津かわげ」の浄化槽汚泥引抜を実施するものであり、当該業者は、この地域において一般廃棄物処理の収集運搬及び浄化槽の清掃許可を受けている唯一の業者である。</t>
    <rPh sb="91" eb="93">
      <t>ユイイツ</t>
    </rPh>
    <phoneticPr fontId="10"/>
  </si>
  <si>
    <t>令和元年度　ＰＣＢ廃棄物処理作業</t>
  </si>
  <si>
    <t>中間貯蔵・環境安全事業（株）北九州ＰＣＢ処理事業所
北九州市若松区響町１－６２－２４</t>
  </si>
  <si>
    <t>本業務は、法律に基づき高濃度ポリ塩化ビフェニル廃棄物（ＰＣＢ廃棄物）を処理するものであり、当該業者は、三重県内の事業所が保管するＰＣＢ廃棄物を処理できる唯一の業者である。</t>
    <rPh sb="5" eb="7">
      <t>ホウリツ</t>
    </rPh>
    <rPh sb="8" eb="9">
      <t>モト</t>
    </rPh>
    <rPh sb="30" eb="33">
      <t>ハイキブツ</t>
    </rPh>
    <rPh sb="51" eb="53">
      <t>ミエ</t>
    </rPh>
    <rPh sb="53" eb="55">
      <t>ケンナイ</t>
    </rPh>
    <rPh sb="56" eb="59">
      <t>ジギョウショ</t>
    </rPh>
    <rPh sb="60" eb="62">
      <t>ホカン</t>
    </rPh>
    <rPh sb="67" eb="70">
      <t>ハイキブツ</t>
    </rPh>
    <rPh sb="71" eb="73">
      <t>ショリ</t>
    </rPh>
    <phoneticPr fontId="10"/>
  </si>
  <si>
    <t>平成31年度揖斐川高須輪中排水機場外10施設操作業務</t>
    <rPh sb="0" eb="2">
      <t>ヘイセイ</t>
    </rPh>
    <rPh sb="4" eb="6">
      <t>ネンド</t>
    </rPh>
    <rPh sb="6" eb="9">
      <t>イビガワ</t>
    </rPh>
    <rPh sb="9" eb="11">
      <t>タカス</t>
    </rPh>
    <rPh sb="11" eb="13">
      <t>ワジュウ</t>
    </rPh>
    <rPh sb="13" eb="17">
      <t>ハイスイキジョウ</t>
    </rPh>
    <rPh sb="17" eb="18">
      <t>ホカ</t>
    </rPh>
    <rPh sb="20" eb="22">
      <t>シセツ</t>
    </rPh>
    <rPh sb="22" eb="24">
      <t>ソウサ</t>
    </rPh>
    <rPh sb="24" eb="26">
      <t>ギョウム</t>
    </rPh>
    <phoneticPr fontId="10"/>
  </si>
  <si>
    <t>分任支出負担行為担当官
中部地方整備局木曽川下流河川事務所長　村田　啓之
三重県桑名市大字福島４６５</t>
    <rPh sb="0" eb="2">
      <t>ブンニン</t>
    </rPh>
    <rPh sb="2" eb="4">
      <t>シシュツ</t>
    </rPh>
    <rPh sb="4" eb="6">
      <t>フタン</t>
    </rPh>
    <rPh sb="6" eb="8">
      <t>コウイ</t>
    </rPh>
    <rPh sb="8" eb="11">
      <t>タントウカン</t>
    </rPh>
    <rPh sb="12" eb="14">
      <t>チュウブ</t>
    </rPh>
    <rPh sb="14" eb="16">
      <t>チホウ</t>
    </rPh>
    <rPh sb="16" eb="18">
      <t>セイビ</t>
    </rPh>
    <rPh sb="18" eb="19">
      <t>キョク</t>
    </rPh>
    <rPh sb="19" eb="29">
      <t>キソガワカリュウカセンジムショ</t>
    </rPh>
    <rPh sb="29" eb="30">
      <t>チョウ</t>
    </rPh>
    <rPh sb="31" eb="33">
      <t>ムラタ</t>
    </rPh>
    <rPh sb="34" eb="36">
      <t>ヒロユキ</t>
    </rPh>
    <rPh sb="37" eb="40">
      <t>ミエケン</t>
    </rPh>
    <rPh sb="40" eb="43">
      <t>クワナシ</t>
    </rPh>
    <rPh sb="43" eb="45">
      <t>オオアザ</t>
    </rPh>
    <rPh sb="45" eb="47">
      <t>フクシマ</t>
    </rPh>
    <phoneticPr fontId="10"/>
  </si>
  <si>
    <t>海津市
海津市海津町高須５１５</t>
    <rPh sb="0" eb="2">
      <t>カイヅ</t>
    </rPh>
    <rPh sb="2" eb="3">
      <t>シ</t>
    </rPh>
    <phoneticPr fontId="10"/>
  </si>
  <si>
    <t>当該河川管理施設の操作委託については、河川法第99条（河川管理者は、特に必要があると認めるときは、政令で定める河川管理施設の維持又は操作その他これに類する河川の管理に属する事項を関係地方公共団体に委託することが出来る）及び、河川法施行令第54条（法第99条第１項の政令で定める河川管理施設は、関係地方公共団体に委託する場合にあつては水門、排水機等でその維持又は操作の及ぼす影響が当該関係地方公共団体の区域に限られるもの）に基づき桑名市に委託するものである。</t>
  </si>
  <si>
    <t>平成31年度揖斐川城南排水機場操作業務</t>
    <rPh sb="0" eb="2">
      <t>ヘイセイ</t>
    </rPh>
    <rPh sb="4" eb="6">
      <t>ネンド</t>
    </rPh>
    <rPh sb="6" eb="9">
      <t>イビガワ</t>
    </rPh>
    <rPh sb="9" eb="11">
      <t>ジョウナン</t>
    </rPh>
    <rPh sb="11" eb="15">
      <t>ハイスイキジョウ</t>
    </rPh>
    <rPh sb="15" eb="17">
      <t>ソウサ</t>
    </rPh>
    <rPh sb="17" eb="19">
      <t>ギョウム</t>
    </rPh>
    <phoneticPr fontId="10"/>
  </si>
  <si>
    <t>桑名市
桑名市中央町２－３７</t>
    <rPh sb="0" eb="2">
      <t>クワナ</t>
    </rPh>
    <rPh sb="2" eb="3">
      <t>シ</t>
    </rPh>
    <phoneticPr fontId="10"/>
  </si>
  <si>
    <t>平成31年度揖斐川沢北排水機場操作業務</t>
    <rPh sb="0" eb="2">
      <t>ヘイセイ</t>
    </rPh>
    <rPh sb="4" eb="6">
      <t>ネンド</t>
    </rPh>
    <rPh sb="6" eb="9">
      <t>イビガワ</t>
    </rPh>
    <rPh sb="9" eb="10">
      <t>サワ</t>
    </rPh>
    <rPh sb="10" eb="11">
      <t>キタ</t>
    </rPh>
    <rPh sb="11" eb="15">
      <t>ハイスイキジョウ</t>
    </rPh>
    <rPh sb="15" eb="17">
      <t>ソウサ</t>
    </rPh>
    <rPh sb="17" eb="19">
      <t>ギョウム</t>
    </rPh>
    <phoneticPr fontId="10"/>
  </si>
  <si>
    <t>平成31年度揖斐川大山田水門外７施設操作委託業務</t>
    <rPh sb="0" eb="2">
      <t>ヘイセイ</t>
    </rPh>
    <rPh sb="4" eb="6">
      <t>ネンド</t>
    </rPh>
    <rPh sb="6" eb="9">
      <t>イビガワ</t>
    </rPh>
    <rPh sb="9" eb="12">
      <t>オオヤマダ</t>
    </rPh>
    <rPh sb="12" eb="14">
      <t>スイモン</t>
    </rPh>
    <rPh sb="14" eb="15">
      <t>ホカ</t>
    </rPh>
    <rPh sb="16" eb="18">
      <t>シセツ</t>
    </rPh>
    <rPh sb="18" eb="20">
      <t>ソウサ</t>
    </rPh>
    <rPh sb="20" eb="22">
      <t>イタク</t>
    </rPh>
    <rPh sb="22" eb="24">
      <t>ギョウム</t>
    </rPh>
    <phoneticPr fontId="10"/>
  </si>
  <si>
    <t>平成31年度長良川長島排水機場操作業務</t>
    <rPh sb="0" eb="2">
      <t>ヘイセイ</t>
    </rPh>
    <rPh sb="4" eb="6">
      <t>ネンド</t>
    </rPh>
    <rPh sb="6" eb="9">
      <t>ナガラガワ</t>
    </rPh>
    <rPh sb="9" eb="11">
      <t>ナガシマ</t>
    </rPh>
    <rPh sb="11" eb="15">
      <t>ハイスイキジョウ</t>
    </rPh>
    <rPh sb="15" eb="17">
      <t>ソウサ</t>
    </rPh>
    <rPh sb="17" eb="19">
      <t>ギョウム</t>
    </rPh>
    <phoneticPr fontId="10"/>
  </si>
  <si>
    <t>令和元年度木曽岬堤防除草業務</t>
    <rPh sb="0" eb="2">
      <t>レイワ</t>
    </rPh>
    <rPh sb="2" eb="5">
      <t>ガンネンド</t>
    </rPh>
    <rPh sb="5" eb="8">
      <t>キソサキ</t>
    </rPh>
    <rPh sb="8" eb="10">
      <t>テイボウ</t>
    </rPh>
    <rPh sb="10" eb="12">
      <t>ジョソウ</t>
    </rPh>
    <rPh sb="12" eb="14">
      <t>ギョウム</t>
    </rPh>
    <phoneticPr fontId="10"/>
  </si>
  <si>
    <t>木曽岬町
三重県桑名郡木曽岬町大字西対海地２５１</t>
    <rPh sb="0" eb="3">
      <t>キソサキ</t>
    </rPh>
    <rPh sb="5" eb="8">
      <t>ミエケン</t>
    </rPh>
    <rPh sb="8" eb="11">
      <t>クワナグン</t>
    </rPh>
    <rPh sb="11" eb="15">
      <t>キソサキチョウ</t>
    </rPh>
    <rPh sb="15" eb="17">
      <t>オオアザ</t>
    </rPh>
    <rPh sb="17" eb="18">
      <t>ニシ</t>
    </rPh>
    <rPh sb="18" eb="19">
      <t>タイ</t>
    </rPh>
    <rPh sb="19" eb="20">
      <t>カイ</t>
    </rPh>
    <rPh sb="20" eb="21">
      <t>チ</t>
    </rPh>
    <phoneticPr fontId="10"/>
  </si>
  <si>
    <t>当該河川管理施設の除草（維持管理）業務については、河川法第99条（河川管理者は、特に必要があると認めるときは、政令で定める河川管理施設の維持又は操作その他これに類する河川の管理に属する事項を関係地方公共団体に委託することが出来る）及び、河川法施行令第54条（法第99条第１項の政令で定める河川管理施設は、関係地方公共団体に委託する場合にあつては水門、排水機等でその維持又は操作の及ぼす影響が当該関係地方公共団体の区域に限られるもの）に基づき木曽岬町に委託するものである。</t>
  </si>
  <si>
    <t>ニ（ニ）</t>
  </si>
  <si>
    <t>紀勢本線紀伊長島・三野瀬間１０１ｋ１０３ｍ付近長島第一跨線橋外２箇所橋梁点検</t>
    <rPh sb="0" eb="2">
      <t>キセイ</t>
    </rPh>
    <rPh sb="2" eb="4">
      <t>ホンセン</t>
    </rPh>
    <rPh sb="4" eb="8">
      <t>キイナガシマ</t>
    </rPh>
    <rPh sb="9" eb="12">
      <t>ミノセ</t>
    </rPh>
    <rPh sb="12" eb="13">
      <t>アイダ</t>
    </rPh>
    <rPh sb="21" eb="23">
      <t>フキン</t>
    </rPh>
    <rPh sb="23" eb="25">
      <t>ナガシマ</t>
    </rPh>
    <rPh sb="25" eb="27">
      <t>ダイイチ</t>
    </rPh>
    <rPh sb="27" eb="30">
      <t>コセンキョウ</t>
    </rPh>
    <rPh sb="30" eb="31">
      <t>ソト</t>
    </rPh>
    <rPh sb="32" eb="34">
      <t>カショ</t>
    </rPh>
    <rPh sb="34" eb="36">
      <t>キョウリョウ</t>
    </rPh>
    <rPh sb="36" eb="37">
      <t>テン</t>
    </rPh>
    <rPh sb="37" eb="38">
      <t>ケン</t>
    </rPh>
    <phoneticPr fontId="10"/>
  </si>
  <si>
    <t>分任支出負担行為担当官
中部地方整備局紀勢国道事務所長　桑　昌司
三重県松阪市鎌田町１４４－６</t>
    <rPh sb="0" eb="2">
      <t>ブンニン</t>
    </rPh>
    <rPh sb="2" eb="4">
      <t>シシュツ</t>
    </rPh>
    <rPh sb="4" eb="6">
      <t>フタン</t>
    </rPh>
    <rPh sb="6" eb="7">
      <t>ギョウ</t>
    </rPh>
    <rPh sb="7" eb="8">
      <t>タメ</t>
    </rPh>
    <rPh sb="8" eb="11">
      <t>タントウカン</t>
    </rPh>
    <rPh sb="12" eb="14">
      <t>チュウブ</t>
    </rPh>
    <rPh sb="14" eb="15">
      <t>チ</t>
    </rPh>
    <rPh sb="15" eb="16">
      <t>カタ</t>
    </rPh>
    <rPh sb="16" eb="17">
      <t>タダシ</t>
    </rPh>
    <rPh sb="17" eb="18">
      <t>ソナエ</t>
    </rPh>
    <rPh sb="18" eb="19">
      <t>キョク</t>
    </rPh>
    <rPh sb="19" eb="21">
      <t>キセイ</t>
    </rPh>
    <rPh sb="21" eb="22">
      <t>コク</t>
    </rPh>
    <rPh sb="22" eb="23">
      <t>ミチ</t>
    </rPh>
    <rPh sb="23" eb="25">
      <t>ジム</t>
    </rPh>
    <rPh sb="25" eb="27">
      <t>ショチョウ</t>
    </rPh>
    <rPh sb="28" eb="29">
      <t>クワ</t>
    </rPh>
    <rPh sb="30" eb="32">
      <t>マサシ</t>
    </rPh>
    <rPh sb="33" eb="36">
      <t>ミエケン</t>
    </rPh>
    <rPh sb="36" eb="39">
      <t>マツサカシ</t>
    </rPh>
    <rPh sb="39" eb="42">
      <t>カマダチョウ</t>
    </rPh>
    <phoneticPr fontId="10"/>
  </si>
  <si>
    <t>東海旅客鉄道（株）
愛知県名古屋市中村区名駅一丁目３番４号</t>
    <rPh sb="0" eb="2">
      <t>トウカイ</t>
    </rPh>
    <rPh sb="2" eb="4">
      <t>リョキャク</t>
    </rPh>
    <rPh sb="4" eb="6">
      <t>テツドウ</t>
    </rPh>
    <rPh sb="6" eb="9">
      <t>カブ</t>
    </rPh>
    <phoneticPr fontId="10"/>
  </si>
  <si>
    <t>跨線橋の点検にあたっては、列車運行保全確保の必要性から、鉄道関係法令並びに東海旅客鉄道（株）の諸基準に基づき、点検を実施する必要があるため、「紀勢本線徳和・多気間３８ｋ２６０ｍ付近上川跨線橋外４箇所橋梁点検施工について（協議）」に基づき、東海旅客鉄道（株）に業務を委託している。</t>
    <rPh sb="0" eb="3">
      <t>コセンキョウ</t>
    </rPh>
    <rPh sb="4" eb="6">
      <t>テンケン</t>
    </rPh>
    <rPh sb="13" eb="15">
      <t>レッシャ</t>
    </rPh>
    <rPh sb="15" eb="17">
      <t>ウンコウ</t>
    </rPh>
    <rPh sb="17" eb="19">
      <t>ホゼン</t>
    </rPh>
    <rPh sb="19" eb="21">
      <t>カクホ</t>
    </rPh>
    <rPh sb="22" eb="24">
      <t>ヒツヨウ</t>
    </rPh>
    <rPh sb="24" eb="25">
      <t>セイ</t>
    </rPh>
    <rPh sb="28" eb="30">
      <t>テツドウ</t>
    </rPh>
    <rPh sb="30" eb="32">
      <t>カンケイ</t>
    </rPh>
    <rPh sb="34" eb="35">
      <t>ナラ</t>
    </rPh>
    <rPh sb="37" eb="39">
      <t>トウカイ</t>
    </rPh>
    <rPh sb="39" eb="41">
      <t>リョキャク</t>
    </rPh>
    <rPh sb="41" eb="43">
      <t>テツドウ</t>
    </rPh>
    <rPh sb="43" eb="46">
      <t>カブ</t>
    </rPh>
    <rPh sb="47" eb="48">
      <t>ショ</t>
    </rPh>
    <rPh sb="48" eb="50">
      <t>キジュン</t>
    </rPh>
    <rPh sb="51" eb="52">
      <t>モト</t>
    </rPh>
    <rPh sb="55" eb="57">
      <t>テンケン</t>
    </rPh>
    <rPh sb="58" eb="60">
      <t>ジッシ</t>
    </rPh>
    <rPh sb="62" eb="64">
      <t>ヒツヨウ</t>
    </rPh>
    <rPh sb="71" eb="73">
      <t>キセイ</t>
    </rPh>
    <rPh sb="73" eb="75">
      <t>ホンセン</t>
    </rPh>
    <rPh sb="75" eb="77">
      <t>トクワ</t>
    </rPh>
    <rPh sb="78" eb="81">
      <t>タキカン</t>
    </rPh>
    <rPh sb="88" eb="90">
      <t>フキン</t>
    </rPh>
    <rPh sb="90" eb="92">
      <t>ウエガワ</t>
    </rPh>
    <rPh sb="92" eb="95">
      <t>コセンキョウ</t>
    </rPh>
    <rPh sb="95" eb="96">
      <t>ソト</t>
    </rPh>
    <rPh sb="97" eb="99">
      <t>カショ</t>
    </rPh>
    <rPh sb="99" eb="101">
      <t>キョウリョウ</t>
    </rPh>
    <rPh sb="101" eb="103">
      <t>テンケン</t>
    </rPh>
    <rPh sb="103" eb="105">
      <t>セコウ</t>
    </rPh>
    <rPh sb="110" eb="112">
      <t>キョウギ</t>
    </rPh>
    <rPh sb="115" eb="116">
      <t>モト</t>
    </rPh>
    <rPh sb="119" eb="121">
      <t>トウカイ</t>
    </rPh>
    <rPh sb="121" eb="123">
      <t>リョキャク</t>
    </rPh>
    <rPh sb="123" eb="125">
      <t>テツドウ</t>
    </rPh>
    <rPh sb="125" eb="128">
      <t>カブ</t>
    </rPh>
    <rPh sb="129" eb="131">
      <t>ギョウム</t>
    </rPh>
    <rPh sb="132" eb="134">
      <t>イタク</t>
    </rPh>
    <phoneticPr fontId="10"/>
  </si>
  <si>
    <t>平成３１年度　天竜川辰野地区排水ひ管操作業務委託</t>
  </si>
  <si>
    <t>分任支出負担行為担当官
中部地方整備局天竜川上流河川事務所長　伊藤誠記
長野県駒ヶ根市上穂南7番10号</t>
  </si>
  <si>
    <t>辰野町
長野県上伊那郡辰野町中央１番地</t>
  </si>
  <si>
    <t>本業務は、辰野町地内において、洪水時の支川への逆流防止のため排水ひ管（６施設）の操作点検を行うもので、河川法第９９条及び河川法施行令第５４条に基づき、災害の未然防止と被害の軽減に努める等地域防災を責務としている地元自治体で、当該地域の地域特性を熟知し施設の操作や災害時の対応が可能な体制が確立されている伊那市に排水ひ管操作業務を委託するものである。</t>
  </si>
  <si>
    <t>平成３１年度　天竜川伊那地区排水ひ管操作業務委託</t>
  </si>
  <si>
    <t>伊那市
長野県伊那市下新田３０５０番地</t>
  </si>
  <si>
    <t>本業務は、伊那市地内において、洪水時の支川への逆流防止のため排水ひ管（７施設）の操作点検を行うもので、河川法第９９条及び河川法施行令第５４条に基づき、災害の未然防止と被害の軽減に努める等地域防災を責務としている地元自治体で、当該地域の地域特性を熟知し施設の操作や災害時の対応が可能な体制が確立されている伊那市に排水ひ管操作業務を委託するものである。</t>
  </si>
  <si>
    <t>分任支出負担行為担当官
中部地方整備局丸山ダム管理所長　小池　仁
岐阜県加茂郡八百津町鵜の巣1422-5</t>
    <rPh sb="0" eb="2">
      <t>ブンニン</t>
    </rPh>
    <rPh sb="12" eb="14">
      <t>チュウブ</t>
    </rPh>
    <rPh sb="19" eb="21">
      <t>マルヤマ</t>
    </rPh>
    <rPh sb="23" eb="25">
      <t>カンリ</t>
    </rPh>
    <rPh sb="25" eb="26">
      <t>ショ</t>
    </rPh>
    <rPh sb="26" eb="27">
      <t>チョウ</t>
    </rPh>
    <rPh sb="28" eb="30">
      <t>コイケ</t>
    </rPh>
    <rPh sb="31" eb="32">
      <t>ヒトシ</t>
    </rPh>
    <rPh sb="33" eb="35">
      <t>ギフ</t>
    </rPh>
    <rPh sb="36" eb="39">
      <t>カモグン</t>
    </rPh>
    <rPh sb="39" eb="43">
      <t>ヤオツチョウ</t>
    </rPh>
    <rPh sb="43" eb="44">
      <t>テイ</t>
    </rPh>
    <rPh sb="45" eb="46">
      <t>ス</t>
    </rPh>
    <phoneticPr fontId="10"/>
  </si>
  <si>
    <t>関西電力(株)水力事業本部
愛知県名古屋市東区泉二丁目27番14号</t>
    <rPh sb="0" eb="2">
      <t>カンサイ</t>
    </rPh>
    <rPh sb="2" eb="4">
      <t>デンリョク</t>
    </rPh>
    <rPh sb="5" eb="6">
      <t>カブ</t>
    </rPh>
    <rPh sb="7" eb="9">
      <t>スイリョク</t>
    </rPh>
    <rPh sb="9" eb="11">
      <t>ジギョウ</t>
    </rPh>
    <rPh sb="11" eb="13">
      <t>ホンブ</t>
    </rPh>
    <rPh sb="14" eb="17">
      <t>アイチケン</t>
    </rPh>
    <rPh sb="17" eb="21">
      <t>ナゴヤシ</t>
    </rPh>
    <rPh sb="21" eb="23">
      <t>ヒガシク</t>
    </rPh>
    <rPh sb="23" eb="24">
      <t>イズミ</t>
    </rPh>
    <rPh sb="24" eb="25">
      <t>2</t>
    </rPh>
    <rPh sb="25" eb="27">
      <t>チョウメ</t>
    </rPh>
    <rPh sb="29" eb="30">
      <t>バン</t>
    </rPh>
    <rPh sb="32" eb="33">
      <t>ゴウ</t>
    </rPh>
    <phoneticPr fontId="10"/>
  </si>
  <si>
    <t>丸山ダムは河川法17条で定められている兼用工作物であり、関西電力（株）と共同で管理をおこなっている。関西電力（株）と締結しているダム管理に関する協定に則り、共同施設の管理を委託するものである。</t>
  </si>
  <si>
    <t>令和元年度　名古屋第二環状自動車道（名古屋西～名古屋南）裏面吸音板の管理</t>
  </si>
  <si>
    <t>裏面吸音板は中日本高速道路（株）の橋梁本体に取り付けられており、構造面から橋梁の付属物として、橋梁点検時に一括点検されるものであり、橋梁本体の定期点検を実施している同者にこれを委託するものである。</t>
    <rPh sb="0" eb="2">
      <t>リメン</t>
    </rPh>
    <rPh sb="2" eb="5">
      <t>キュウオンバン</t>
    </rPh>
    <rPh sb="6" eb="9">
      <t>ナカニホン</t>
    </rPh>
    <rPh sb="9" eb="11">
      <t>コウソク</t>
    </rPh>
    <rPh sb="11" eb="13">
      <t>ドウロ</t>
    </rPh>
    <rPh sb="13" eb="16">
      <t>カブ</t>
    </rPh>
    <rPh sb="17" eb="19">
      <t>キョウリョウ</t>
    </rPh>
    <rPh sb="19" eb="21">
      <t>ホンタイ</t>
    </rPh>
    <rPh sb="22" eb="23">
      <t>ト</t>
    </rPh>
    <rPh sb="24" eb="25">
      <t>ツ</t>
    </rPh>
    <rPh sb="32" eb="35">
      <t>コウゾウメン</t>
    </rPh>
    <rPh sb="37" eb="39">
      <t>キョウリョウ</t>
    </rPh>
    <rPh sb="40" eb="43">
      <t>フゾクブツ</t>
    </rPh>
    <rPh sb="47" eb="49">
      <t>キョウリョウ</t>
    </rPh>
    <rPh sb="49" eb="51">
      <t>テンケン</t>
    </rPh>
    <rPh sb="51" eb="52">
      <t>ジ</t>
    </rPh>
    <rPh sb="53" eb="55">
      <t>イッカツ</t>
    </rPh>
    <rPh sb="55" eb="57">
      <t>テンケン</t>
    </rPh>
    <rPh sb="66" eb="68">
      <t>キョウリョウ</t>
    </rPh>
    <rPh sb="68" eb="70">
      <t>ホンタイ</t>
    </rPh>
    <rPh sb="71" eb="73">
      <t>テイキ</t>
    </rPh>
    <rPh sb="73" eb="75">
      <t>テンケン</t>
    </rPh>
    <rPh sb="76" eb="78">
      <t>ジッシ</t>
    </rPh>
    <rPh sb="82" eb="83">
      <t>ドウ</t>
    </rPh>
    <rPh sb="83" eb="84">
      <t>シャ</t>
    </rPh>
    <rPh sb="88" eb="90">
      <t>イタク</t>
    </rPh>
    <phoneticPr fontId="11"/>
  </si>
  <si>
    <t>令和元年度　南海トラフ地震による社会経済活動への影響評価に関する研究</t>
  </si>
  <si>
    <t>平成２９年７月に国立大学法人名古屋大学内に設置されたあいち・なごや強靱化共創センター（以下、「センター」という。）は、大規模災害発生時においても中部圏の社会経済活動が維持されるための研究・開発、人材育成を行う組織であり、愛知県、名古屋市、国立大学法人名古屋大学及び参画企業により運営される。
センターは、その研究にあたり、民間企業では入手できない関係各機関が保有する機密情報を入手し、これらの情報から具体的な社会経済活動への影響を検討している。戦略会議が必要とする具体的かつ現実的な被害想定の検討や、道路啓開優先ルートの検討には、センターが持つ情報が不可欠であり、センターが本業務を行うことができる唯一の者である。</t>
  </si>
  <si>
    <t>犬山線下小田井～中小田井駅間（上下）１Ｋ２９６Ｍ付近国道２２号線橋梁点検業務</t>
  </si>
  <si>
    <t>名古屋鉄道（株）
中部土木管理区長　井上　敏男
名古屋市熱田区三本木松町１８番１号</t>
    <rPh sb="0" eb="3">
      <t>ナゴヤ</t>
    </rPh>
    <rPh sb="3" eb="5">
      <t>テツドウ</t>
    </rPh>
    <rPh sb="5" eb="8">
      <t>カブ</t>
    </rPh>
    <rPh sb="9" eb="11">
      <t>チュウブ</t>
    </rPh>
    <rPh sb="11" eb="13">
      <t>ドボク</t>
    </rPh>
    <rPh sb="13" eb="15">
      <t>カンリ</t>
    </rPh>
    <rPh sb="15" eb="17">
      <t>クチョウ</t>
    </rPh>
    <rPh sb="18" eb="20">
      <t>イノウエ</t>
    </rPh>
    <rPh sb="21" eb="23">
      <t>トシオ</t>
    </rPh>
    <rPh sb="24" eb="28">
      <t>ナゴヤシ</t>
    </rPh>
    <rPh sb="28" eb="31">
      <t>アツタク</t>
    </rPh>
    <rPh sb="31" eb="33">
      <t>サンボン</t>
    </rPh>
    <rPh sb="33" eb="34">
      <t>キ</t>
    </rPh>
    <rPh sb="34" eb="36">
      <t>マツマチ</t>
    </rPh>
    <rPh sb="38" eb="39">
      <t>バン</t>
    </rPh>
    <rPh sb="40" eb="41">
      <t>ゴウ</t>
    </rPh>
    <phoneticPr fontId="10"/>
  </si>
  <si>
    <t>鉄道に近接または直上における橋梁点検においては、営業鉄道の安全確保のため、所定の措置を鉄道事業者に委託し、安全な執行体制をとった上で実施する必要があることから委託するものである。</t>
  </si>
  <si>
    <t>常滑線名和～聚楽園駅間（上下）８Ｋ８５０Ｍ付近国道３０２号線名和高架橋点検業務</t>
  </si>
  <si>
    <t>令和元年度　設楽ダム建設に伴う一般県道小松田口線付替事業</t>
  </si>
  <si>
    <t>分任支出負担行為担当官
中部地方整備局　設楽ダム工事事務所長
須賀　正志
新城市杉山字大東５７</t>
  </si>
  <si>
    <t>愛知県　代表者　新城設楽建設事務所　　　新城市片山字西野畑532-1</t>
  </si>
  <si>
    <t>設楽ダム建設に伴い水没する周辺県道等の付替事業については、対象路線の施行主体、費用負担等について協定を締結している。（H21.10.28付け「設楽ダム建設に伴う付替道路一般国道257号外８路線の施行に関する協定書」）。本件は上記協定において愛知県が主体となり施行する区間であるため、事業の施行を委託するものである</t>
    <rPh sb="0" eb="2">
      <t>シタラ</t>
    </rPh>
    <rPh sb="4" eb="6">
      <t>ケンセツ</t>
    </rPh>
    <rPh sb="7" eb="8">
      <t>トモナ</t>
    </rPh>
    <rPh sb="9" eb="11">
      <t>スイボツ</t>
    </rPh>
    <rPh sb="13" eb="15">
      <t>シュウヘン</t>
    </rPh>
    <rPh sb="15" eb="17">
      <t>ケンドウ</t>
    </rPh>
    <rPh sb="17" eb="18">
      <t>トウ</t>
    </rPh>
    <rPh sb="19" eb="20">
      <t>ツ</t>
    </rPh>
    <rPh sb="20" eb="21">
      <t>カ</t>
    </rPh>
    <rPh sb="21" eb="23">
      <t>ジギョウ</t>
    </rPh>
    <rPh sb="29" eb="31">
      <t>タイショウ</t>
    </rPh>
    <rPh sb="31" eb="33">
      <t>ロセン</t>
    </rPh>
    <rPh sb="34" eb="36">
      <t>セコウ</t>
    </rPh>
    <rPh sb="36" eb="38">
      <t>シュタイ</t>
    </rPh>
    <rPh sb="39" eb="41">
      <t>ヒヨウ</t>
    </rPh>
    <rPh sb="41" eb="43">
      <t>フタン</t>
    </rPh>
    <rPh sb="43" eb="44">
      <t>トウ</t>
    </rPh>
    <rPh sb="48" eb="50">
      <t>キョウテイ</t>
    </rPh>
    <rPh sb="51" eb="53">
      <t>テイケツ</t>
    </rPh>
    <rPh sb="68" eb="69">
      <t>ツ</t>
    </rPh>
    <rPh sb="71" eb="73">
      <t>シタラ</t>
    </rPh>
    <rPh sb="75" eb="77">
      <t>ケンセツ</t>
    </rPh>
    <rPh sb="78" eb="79">
      <t>トモナ</t>
    </rPh>
    <rPh sb="80" eb="81">
      <t>ツ</t>
    </rPh>
    <rPh sb="81" eb="82">
      <t>カ</t>
    </rPh>
    <rPh sb="82" eb="84">
      <t>ドウロ</t>
    </rPh>
    <rPh sb="84" eb="86">
      <t>イッパン</t>
    </rPh>
    <rPh sb="86" eb="88">
      <t>コクドウ</t>
    </rPh>
    <rPh sb="91" eb="92">
      <t>ゴウ</t>
    </rPh>
    <rPh sb="92" eb="93">
      <t>ソト</t>
    </rPh>
    <rPh sb="94" eb="96">
      <t>ロセン</t>
    </rPh>
    <rPh sb="97" eb="99">
      <t>セコウ</t>
    </rPh>
    <rPh sb="100" eb="101">
      <t>カン</t>
    </rPh>
    <rPh sb="103" eb="106">
      <t>キョウテイショ</t>
    </rPh>
    <rPh sb="109" eb="111">
      <t>ホンケン</t>
    </rPh>
    <rPh sb="112" eb="114">
      <t>ジョウキ</t>
    </rPh>
    <rPh sb="114" eb="116">
      <t>キョウテイ</t>
    </rPh>
    <rPh sb="120" eb="123">
      <t>アイチケン</t>
    </rPh>
    <rPh sb="124" eb="126">
      <t>シュタイ</t>
    </rPh>
    <rPh sb="129" eb="131">
      <t>セコウ</t>
    </rPh>
    <rPh sb="133" eb="135">
      <t>クカン</t>
    </rPh>
    <rPh sb="141" eb="143">
      <t>ジギョウ</t>
    </rPh>
    <rPh sb="144" eb="146">
      <t>セコウ</t>
    </rPh>
    <rPh sb="147" eb="149">
      <t>イタク</t>
    </rPh>
    <phoneticPr fontId="10"/>
  </si>
  <si>
    <t>令和元年度一般国道１５３号豊田北バイパス事業に伴う名古屋鉄道三河線越戸・平戸橋駅</t>
  </si>
  <si>
    <t>分任支出負担行為担当官
中部地方整備局　名四国道事務所長
永田　耕之
名古屋市瑞穂区神穂町５番３号</t>
  </si>
  <si>
    <t>令和元年度「公共工事等における新技術活用システム」におけるテーマ設定型（技術公募・道路における雑草抑制技術）に係る業務</t>
  </si>
  <si>
    <t xml:space="preserve">（一財）国土技術研究センター
東京都港区虎ノ門３－１２－１　ニッセイ虎ノ門ビル </t>
    <rPh sb="1" eb="2">
      <t>イチ</t>
    </rPh>
    <rPh sb="2" eb="3">
      <t>ザイ</t>
    </rPh>
    <phoneticPr fontId="10"/>
  </si>
  <si>
    <t>本委託業務の委託先は、「「公共工事等における新技術活用システム」実施要領について」（平成18 年7 月5 日付国官技第87 号、国官総第238 号、国営整第6 号、国総施第60 号）に定められた大臣官房技術調査課等により設置された学識経験者等で構成された「新技術活用システム検討会議」の検討結果を踏まえ、あらかじめ公募を行い、同会議において審査基準に基づき審査された結果、平成30 年６月29 日に選定されたものである。</t>
  </si>
  <si>
    <t>紀勢本線大泊・熊野市間１５５ｋ６６０ｍ付近紀勢国道新設工事に係る計測管理計画の策定</t>
    <rPh sb="39" eb="41">
      <t>サクテイ</t>
    </rPh>
    <phoneticPr fontId="10"/>
  </si>
  <si>
    <t>本業務は、一般国道４２号熊野道路の三重県熊野市大泊町地内において熊野宮川橋新設における影響検討調査設計を行うものである。</t>
  </si>
  <si>
    <t>高山本線飛騨細江・角川間１５７ｋ１９６ｍ付近野口こ線橋補修工事</t>
  </si>
  <si>
    <t>この調査設計等を列車運行保全確保の必要性から鉄道関係法令並びに東海旅客鉄道の 諸基準に基づき施行する必要があるため、東海旅客鉄道株式会社に調査設計等を委託することにより、熊野宮川橋の安全で円滑な施行を行うものである。</t>
  </si>
  <si>
    <t>令和元年度一般国道１９号事業計画に伴う中央本線釜戸・瑞浪間３５５ｋ２００ｍ付近瑞</t>
  </si>
  <si>
    <t>分任支出負担行為担当官
中部地方整備局多治見砂防国道事務所長
植野　利康多治見市小田町４－８－６</t>
    <rPh sb="36" eb="39">
      <t>タジミ</t>
    </rPh>
    <rPh sb="39" eb="40">
      <t>シ</t>
    </rPh>
    <rPh sb="40" eb="43">
      <t>オダマチ</t>
    </rPh>
    <phoneticPr fontId="10"/>
  </si>
  <si>
    <t>「名古屋本線岐南駅構内国道２１号名鉄岐南跨線橋他１橋橋梁点検」に伴う線路防護工事</t>
  </si>
  <si>
    <t>名古屋鉄道(株)　西部土木管理区長　野中　和法
岐阜市長住町１丁目２４番地</t>
  </si>
  <si>
    <t>三河西地区橋梁点検業務に伴う鉄道施設防護工事</t>
  </si>
  <si>
    <t>令和元年度国道１号四日市日永地区電線共同溝に伴う通信管路設備工事（その１、その２</t>
  </si>
  <si>
    <t>令和元年度国道１号四日市日永地区電線共同溝に伴う電力管路設備工事（その１、その２</t>
  </si>
  <si>
    <t>令和元年度　新丸山ダム建設事業（町道十日神楽線）に伴う物件移転補償事務委託</t>
  </si>
  <si>
    <t>八百津町　　岐阜県加茂郡八百津町八百津 3903番地2</t>
  </si>
  <si>
    <t xml:space="preserve">新丸山ダム建設事業により水没する五月橋の架替工事に伴い、町道を工事用道路として使用するため、別添の協定書・覚書に基づき、立木補償額相当分を八百津町に負担するため。
</t>
  </si>
  <si>
    <t>中央本線贄川・木曽平沢間２５２ｋ４５０ｍ付近平沢跨線橋補修工事</t>
  </si>
  <si>
    <t>分任支出負担行為担当官
中部地方整備局　飯田国道事務所長
尾出　清
飯田市東栄町３３５０番地</t>
  </si>
  <si>
    <t>令和元年度　国道１号国吉田電線共同溝整備に伴う電力設備工事その２</t>
  </si>
  <si>
    <t>中部電力（株）　電力ネットワークカンパニー　静岡営業所
静岡県静岡市駿河区曲金６－３－３８</t>
    <rPh sb="0" eb="2">
      <t>チュウブ</t>
    </rPh>
    <rPh sb="2" eb="4">
      <t>デンリョク</t>
    </rPh>
    <rPh sb="4" eb="7">
      <t>カブ</t>
    </rPh>
    <rPh sb="8" eb="10">
      <t>デンリョク</t>
    </rPh>
    <rPh sb="22" eb="24">
      <t>シズオカ</t>
    </rPh>
    <rPh sb="24" eb="26">
      <t>エイギョウ</t>
    </rPh>
    <rPh sb="26" eb="27">
      <t>ジョ</t>
    </rPh>
    <rPh sb="34" eb="37">
      <t>スルガク</t>
    </rPh>
    <rPh sb="37" eb="39">
      <t>マガリカネ</t>
    </rPh>
    <phoneticPr fontId="10"/>
  </si>
  <si>
    <t>令和元年度　国道１号国吉田電線共同溝整備に伴う通信設備工事その２</t>
  </si>
  <si>
    <t>エヌ・ティ・ティ・インフラネット（株）　静岡支店
静岡県静岡市葵区春日２－１１－２１</t>
    <rPh sb="16" eb="19">
      <t>カブ</t>
    </rPh>
    <rPh sb="20" eb="22">
      <t>シズオカ</t>
    </rPh>
    <rPh sb="22" eb="24">
      <t>シテン</t>
    </rPh>
    <rPh sb="25" eb="28">
      <t>シズオカケン</t>
    </rPh>
    <rPh sb="28" eb="31">
      <t>シズオカシ</t>
    </rPh>
    <rPh sb="31" eb="33">
      <t>アオイク</t>
    </rPh>
    <rPh sb="33" eb="35">
      <t>カスガ</t>
    </rPh>
    <phoneticPr fontId="10"/>
  </si>
  <si>
    <t>令和元年度　中部地方整備局行政情報サーバ機器賃貸借</t>
  </si>
  <si>
    <t>（株）ＪＥＣＣ東京都千代田区丸の内３丁目４番１号</t>
  </si>
  <si>
    <t>本賃貸借は、令和２年２月末で賃貸借期間満了となる行政情報サーバ機器賃貸借（以下、 「既契約」という。）の再賃貸借を行うものである。 (1) 再賃貸借をする理由 国土交通省情報セキュリティポリシーが平成31年3月末に改定され、行政情報サーバ機器 で必要なハードウエア及びソフトウエア要件の見直しがなされた。それに伴い、 令和２年３月より新規の賃貸借（以下、「新規契約」という。）で調達予定であった 行政情報サーバ機器の仕様（以下、これらを「仕様等」という。）について見直す 必要が生じた。 現在、仕様等の見直し作業を令和2年2月末を期限に鋭意実施しているところであり、 これが確定しない現段階で新規契約を発注することはできない。 よって、仕様等が確定し、新規契約の入札手続きを行い、新サーバを準備するまでの 期間として令和2年11月30日まで再賃貸借を行う必要が生じたものである。 (2) 上記業者を推薦する理由 上記業者は既契約を履行している者である。 既契約で賃貸借しているサーバ上で動作している各種システムは、既存のサーバの ハードウエア及びソフトウエア（以下「サーバ環境」という。）で動作するように 設計されており、異なるサーバ環境で動作させることは不可能である。したがって、 本賃貸借契約では既存と同じサーバ環境を構築することが必須であるが、既存の サーバで使用しているソフトウエアにはすでに調達不可能なものが含まれている ことから、既契約者以外の者が既存と同じサーバ環境を構築することは不可能である。 以上の理由により、上記業者と随意契約を締結するものである</t>
  </si>
  <si>
    <t>令和元年度　河川巡視技術検証業務その１</t>
  </si>
  <si>
    <t>国際航業（株）・岡山大学・日本工営（株）・ｉシステムリサーチ（株）・（株）ふるさと創生研究開発機構共同企業体東京都千代田区六番町２番地</t>
  </si>
  <si>
    <t>　本業務は、現在目視で行っている河川巡視項目の内、ドローンにより 確認できる地形、植生、水面、利用状況や護岸などの構造物の河川情報を 画像や温度等で取得し、将来的に目視外自動航行による巡視を想定した 異常箇所を自動抽出する技術の開発を行い、「ドローンを活用した河川監視 ガイドライン（案）」を作成し検証を行うものである。 　本業務は、国土交通省が研究開発課題の公募を行い、水管理・国土保全局 及び国土技術政策総合研究所に設置された学識経験者等からなる「河川技術 評価委員会」において審査された結果、本技術開発課題及び契約先（国際 航業(株)を代表者とする共同開発体）が令和元年度の革新的河川技術部門の 新規課題として選定されたものである。 　よって、本業務は公募により広く開発事業者を募集した上、審議会等で、 総合的に評価を行った結果、求める業務内容等に合致し、最も優れていること から決定されたものであり、随意契約するものである</t>
  </si>
  <si>
    <t>令和元年度　河川巡視技術検証業務その２</t>
  </si>
  <si>
    <t>八千代エンジニアリング・テラドーン・ＫＤＤＩ・ゼンリン共同企業体名古屋市中区新栄町２－９</t>
  </si>
  <si>
    <t>本業務は、現在目視で行っている河川巡視項目の内、ドローンにより確認 できる地形、植生、水面、利用状況や護岸などの構造物の河川情報を画像等で 取得し、将来的に目視外自動航行による巡視を想定した異常箇所を自動抽出する 技術の開発を行い、「ドローンを活用した河川監視ガイドライン（案）」を 作成し検証を行うものである。 　本業務は、国土交通省が研究開発課題の公募を行い、水管理・国土保全局 及び国土技術政策総合研究所に設置された学識経験者等からなる「河川技術 評価委員会」において審査された結果、本技術開発課題及び契約先（八千代 エンジニヤリング(株)を代表者とする共同開発体）が令和元年度の革新的河川 技術部門の新規課題として選定されたものである。 　よって、本業務は公募により広く開発事業者を募集した上、審議会等で、 総合的に評価を行った結果、求める業務内応答に合致し、最も優れていること から決定されたものであり、随意契約するものである</t>
  </si>
  <si>
    <t>単価契約危機管理型水位計運用システム利用</t>
  </si>
  <si>
    <t>（一財）河川情報センター東京都千代田区麹町１丁目３番地</t>
  </si>
  <si>
    <t>本件は、危機管理型水位計が観測した水位情報等を携帯電話回線を通じ、危機管理型 水位計運用システムに収集し、河川管理者、市町村、一般住民に対して適時適切に提供 するものである。
 危機管理型水位計の運用にあたっては、洪水時のデータを一括で処理するシステムを 運営するため、河川管理者である国・県・市町の５５機関で構成する「危機管理型水位 計運用協議会」（以下、「協議会」という）が設立されている。 　危機管理型水位計運用システムについては、「協議会」において、一般財団法人河川 情報センター（以下、「河川情報センター」という）が提供するシステムを使用するこ とが決定されており、同システムは「河川情報センター」により既に構築がされている。 　また、同システムを使用するにあたっての契約約款等については、「協議会」におい て、平成３０年６月１９日に策定され、平成３１年２月２１日に改定がされた。  以上より、危機管理水位計による水位データを速やかに一般住民等へ提供するため、 「協議会」における決定事項に基づき、危機管理型水位計運用システムの利用について 「河川情報センター」と随意契約を締結するものである。</t>
  </si>
  <si>
    <t>令和元年度ＰＣＢ廃棄物処理作業（静岡国道及び北勢国道）</t>
  </si>
  <si>
    <t>中間貯蔵・環境安全事業（株）北九州ＰＣＢ処理事業所北九州市若松区響町一丁目６２番２４</t>
  </si>
  <si>
    <t xml:space="preserve">本業務は、静岡国道事務所及び北勢国道事務所で保管・管理している 高濃度のＰＣＢ（ポリ塩化ビフェニル）を保有した道路照明用安定器を、 「ポリ塩化ビフェニル廃棄物の適切な処理の推進に関する特別措置法（ 以下、「ＰＣＢ特別措置法」という。）に基づき処理を行うものである。 　当該処理に当たっては、「ＰＣＢ特別措置法」で示す、都道府県等が 定めた「ポリ塩化ビフェニル廃棄物処理計画」に基づき行う必要がある。 　静岡県が定めている「静岡県ポリ塩化ビフェニル廃棄物処理計画」 Ⅳ－１ならびに、三重県が定めている「三重県ポリ塩化ビフェニル廃棄物 処理計画」第３章１項においては、高濃度ＰＣＢ廃棄物の処分先として 上記２の業者のみを規定している。 　よって、法令等の規定により当該業者は、本業務の唯一の契約相手方で あることから随意契約を行うものである。
</t>
  </si>
  <si>
    <t>令和元年度　ポリ塩化ビフェニル廃棄物処理業務</t>
  </si>
  <si>
    <t>本業務は事務所に保管してある高濃度ポリ塩化ビフェニル（ＰＣＢ）廃棄物を適正に処理 するものである。ＰＣＢ保管事業者はＰＣＢ廃棄物の適正な処理の推進に関する特別措置 法（ＰＣＢ特措法）及び施行令の規定により令和３年３月までに処理することが義務づけ られている。また環境省はＰＣＢ特措法第６条第１項に基づきＰＣＢ廃棄物処理基本計画 を定めており、高濃度ＰＣＢ廃棄物は、中間貯蔵・環境安全事業（株）（ＪＥＳＣＯ）で しか処理できないこととされている。ＪＥＳＣＯは全国的に中間処理を行う事業所を設置 しているが、東海・近畿エリアの高濃度ＰＣＢ廃棄物保管事業所は北九州ＰＣＢ処理事業 所でしか処理できないことから競争性がない。上記理由により、中間貯蔵・環境安全事業 （株）北九州ＰＣＢ処理事業所と随意契約を結ぶものである。</t>
  </si>
  <si>
    <t>令和元年度　笹原山中バイパス開通式典業務（沼津河川国道）</t>
  </si>
  <si>
    <t>ダスキンレントオール静岡三島イベントセンター静岡県駿東郡清水町卸団地２３３</t>
  </si>
  <si>
    <t>本業務は、国道１号の笹原山中バイパス開通式における開通式 典会場及びアーチ等の設営並びにレイアウト図の作成、式典進行 各時点での移動経路図の作成を行うものである。 年度内に執り行われる笹原山中バイパス開通式典の会場設営業 務であり、式典実施までに事前準備・会場設営を完了する必要が ある。実施手順等は比較的定型化された業務であるが、履行が可 能な業者については、過去に国土交通省の式典業務実績を有して いる者であり、静岡県内の各種イベントにおいて企画・施行を行 っている者は上記しかいない。</t>
  </si>
  <si>
    <t>令和元年度　（仮称）新々原田橋右岸光ケーブル用配管等据付</t>
  </si>
  <si>
    <t>中村建設（株）静岡県浜松市中区中沢町７１－２３</t>
  </si>
  <si>
    <t>当事務所と浜松市は「（仮称）新々原田橋の国土交通省光ケーブル及び管路に関する確認 書」（平成３０年７月２４日付）を締結しており、その第４条５で「当該設備の施工につ いては、乙が発注した工事の受注者に対し、甲が別途発注する。」としている。よって、 中村建設（株）と随意契約するものである。</t>
  </si>
  <si>
    <t>平成３１年度単価契約豊橋河川事務所鑑定評価業務（豊川流域地区）</t>
  </si>
  <si>
    <t>分任支出負担行為担当官
中部地方整備局豊橋河川事務所長　小林　賢次愛知県豊橋市中野町字平西1-6</t>
    <rPh sb="0" eb="2">
      <t>ブンニン</t>
    </rPh>
    <rPh sb="2" eb="4">
      <t>シシュツ</t>
    </rPh>
    <rPh sb="4" eb="6">
      <t>フタン</t>
    </rPh>
    <rPh sb="6" eb="8">
      <t>コウイ</t>
    </rPh>
    <rPh sb="8" eb="11">
      <t>タントウカン</t>
    </rPh>
    <rPh sb="12" eb="14">
      <t>チュウブ</t>
    </rPh>
    <rPh sb="14" eb="18">
      <t>チホウセイビ</t>
    </rPh>
    <rPh sb="18" eb="19">
      <t>キョク</t>
    </rPh>
    <rPh sb="19" eb="21">
      <t>トヨハシ</t>
    </rPh>
    <rPh sb="21" eb="23">
      <t>カセン</t>
    </rPh>
    <rPh sb="23" eb="25">
      <t>ジム</t>
    </rPh>
    <rPh sb="26" eb="27">
      <t>チョウ</t>
    </rPh>
    <phoneticPr fontId="11"/>
  </si>
  <si>
    <t>（株）愛知不動産鑑定所愛知県名古屋市中区栄３丁目１８番１号</t>
  </si>
  <si>
    <t>令和元年度　ポリ塩化ビフェニル廃棄物処理業務（名古屋国道）</t>
  </si>
  <si>
    <t>中間貯蔵・環境安全事業（株）北九州市若松区響町一丁目６２番２４</t>
  </si>
  <si>
    <t>高濃度ポリ塩化ビフェ二ル（以下「ＰＣＢ」という。）廃棄物を保管する事業者は、ＰＣ Ｂ廃棄物の適正な処理の推進に関する特別措置法（以下「ＰＣＢ特措法」という。）の規 定より、令和３年３月３１日までに処理することが義務づけられている（特措法第１０条 、施行令第６条）。 環境省は、ＰＣＢ特措法第６条第１項に基づき、ＰＣＢ廃棄物処理基本計画を定めており 、ＰＣＢ廃棄物は中間貯蔵・環境安全事業株式会社（ＪＥＳＣＯ）でしか処理することが できない。また、愛知県に保管されている高濃度ＰＣＢ廃棄物（安定器及び汚染物等）に ついては、北九州事業所にて処理することが定められており、競争性がない。 　処理料金も全国一律で、安定器等・汚染物の料金は処理廃棄物の容器1缶毎の重量によ り設定されている。</t>
  </si>
  <si>
    <t>平成３１年度道路占用物件情報提供業務</t>
  </si>
  <si>
    <t>（一財）道路管理センター東京都千代田区平河町１丁目２番１０号</t>
  </si>
  <si>
    <t>　本業務は、道路占用許可申請の審査等の事務処理や道路占用物件の管理または道路工事 調整の事務等を実施するために必要となる公益事業者（電力・通信・ガス・水道・下水道 等）の占用物件の情報提供を受けるものである。 　多種多様の公益占用物件が輻輳して収容されている大都市において、道路管理者（国、 東京都、２３区、政令市）及び公益事業者が道路や占用物件に関する最新の地理情報を用 いて、上記業務の事務処理を迅速かつ的確に実施することができるのは官民共同で開発し たデータベースシステムである「道路管理システム」のみである。これは、関係する道路 管理者と公益事業者が道路や占用物件に関する最新の地理情報等を提供し、共同で使用す ることにより初めて成立するシステムであって、当局が単独で運営可能なシステムではな い。 　（一財）道路管理センターは、道路空間の有効かつ適正な利用及び道路占用物件の管理 の高度化等に資する調査研究を行い、ＧＩＳ技術を利用した高度のシステムである「道路 管理システム」を開発し、運用すること等を業務とする法人であって、上記のシステム参 加者が共同で利用する「道路管理システム」を管理し、同システムのデータベースの著作 権を唯一有している法人である。 　以上の理由から、本業務は、「公共調達の適正化について」（平成１８年８月財務大臣 通知）の「行政目的を達成するために不可欠な特定の情報について、当該情報を提供する ことが可能な者から提供を受けるもの」に該当するため、（一財）道路管理センターと随 意契約を行うものである</t>
  </si>
  <si>
    <t>平成３１年度木曽川下流海津地区し尿引抜作業</t>
  </si>
  <si>
    <t>（株）日本環境管理センター岐阜県海津市平田町三郷４９３</t>
  </si>
  <si>
    <t>本作業は、岐阜県海津市内の国営木曽三川公園センター (北ゾーン・南ゾーン)の浄化槽汚泥引抜及び長良川高水 敷のトイレ、津屋川水門のトイレのし尿の引抜作業をす るものであるが、浄化槽法にもとづき当該作業区域を管 轄する海津市において浄化槽清掃業の許可を受けている のは(株)日本環境管理センターしかない</t>
  </si>
  <si>
    <t>平成３１年度道の駅紀宝町ウミガメ公園汚泥引抜き清掃</t>
  </si>
  <si>
    <t>（有）南清社和歌山県新宮市池田１－３－２９</t>
  </si>
  <si>
    <t xml:space="preserve">本作業は三重県南牟婁郡紀宝町内の「道の駅ウミガメ公園」浄化槽汚泥引抜き作業をするものであるが、浄化槽法に基づき当該作業区域を管轄する紀宝町において浄化槽清掃業の許可業者は（有）南清社しかない。よって、（有）南清社と随意契約するものである。
</t>
  </si>
  <si>
    <t>平成３１年度道の駅海山汚泥引抜き清掃</t>
  </si>
  <si>
    <t>（有）海山環境衛生三重県北牟婁郡紀北町海山区相賀１９７－１２</t>
  </si>
  <si>
    <t>本作業は、三重県北牟婁郡紀北町海山区域の「道の駅海山」浄化槽汚泥引抜き作業をするものであるが、浄化槽法に基づき当該作業区域を管轄する紀北町において浄化槽清掃業の許可業者は（有）海山環境衛生しかない。よって、（有）海山環境衛生と随意契約するものである。</t>
  </si>
  <si>
    <t>平成３１年度東長島防災拠点・紀北ＰＡ汚泥引抜き清掃</t>
  </si>
  <si>
    <t>（有）クリーン長島三重県北牟婁郡紀北町紀伊長島区長島６０４－５</t>
  </si>
  <si>
    <t>　本作業は、三重県北牟婁郡紀北町紀伊長島区域の東長島防災拠点及び紀北ＰＡ浄化槽汚 泥引き抜き作業をするものであるが、浄化槽法に基づき当該作業区域を管轄する紀北町に おいて浄化槽清掃の許可業者は、当該作業区域では（有）クリーン長島しかない。 　よって、（有）クリーン長島と随意契約するものである</t>
  </si>
  <si>
    <t>近畿自動車道伊勢線名古屋環状２号線（名古屋西～飛島）事業計画に伴う関西本線八田・春田間7k284m付近（仮称）春田高架橋上部工新設工事</t>
  </si>
  <si>
    <t>東海旅客鉄道（株）建設工事部長名古屋市中村区名駅一丁目１番４号</t>
  </si>
  <si>
    <t>こ線橋の工事施工においては列車運行保全確保の必要性から鉄道関係法令並びに東海旅客鉄道（株）の諸基準に基づき施工する必要があるため、本工事を委託するものである。</t>
  </si>
  <si>
    <t>東海道本線興津・清水間１６６ｋ１３１ｍ付近国道１号横砂橋の補修工事等</t>
  </si>
  <si>
    <t>東海旅客鉄道（株）静岡支社　　静岡県静岡市葵区黒金町４番地</t>
  </si>
  <si>
    <t>平成３０年度　一般国道３０２号及び都市計画道路守山本通線と名古屋鉄道瀬戸線との</t>
  </si>
  <si>
    <t>名古屋鉄道（株）
名古屋市中村区名駅一丁目２番４号</t>
  </si>
  <si>
    <t>一般国道３０２号及び都市計画道路守山本通線と名古屋鉄道瀬戸線との立体交差事業の施行に関する覚書に基づき、鉄道事業者に高架化工事を委託するものである。</t>
  </si>
  <si>
    <t>平成３０年度　設楽ダム建設に伴う主要地方道設楽根羽線付替事業</t>
  </si>
  <si>
    <t>愛知県代表者　愛知県新城設楽建設事務所長
新城市片山字西野畑５３２－１</t>
  </si>
  <si>
    <t>本業務は、設楽ダム建設に伴う主要地方道設楽根羽線付替道路の地質調査、設計業務及び工事等をおこなうものである。
設楽ダム建設に伴い水没する周辺県道等の付替事業については、対象路線の施工主体及び費用負担についての協定を締結している。（平成21年10月28日付け「設楽ダム建設に伴う付替道路一般国道２５７号線外８路線の施行に関する協定書」）
本件は協定において愛知県が主体となり施行する区間である為、事業の施行を委託契約するものである。</t>
  </si>
  <si>
    <t>平成３０年度一般国道３０２号及び主要地方道名古屋祖父江線等と名古屋鉄道株式会社名古屋本線との立体交差事業に伴う調査設計業務</t>
  </si>
  <si>
    <t>一般国道３０２号及び主要地方道名古屋祖父江線等と名古屋鉄道株式会社名古屋本線との立体交差事業の施工に関する覚書に基づき、鉄道事業者に調査設計業務を委託するものである。</t>
  </si>
  <si>
    <t>平成３０年度国道２１号名鉄岐南跨線橋補修工事に伴う鉄道施設防護工事</t>
  </si>
  <si>
    <t>名古屋鉄道(株)　西部土木管理区長岐阜市長住町１丁目２４番地</t>
  </si>
  <si>
    <t>こ線橋の工事施工においては列車運行保全確保の必要性から鉄道関係法令並びに名古屋鉄道（株）の諸基準に基づき施工する必要があるため、本業務を委託するものである。</t>
  </si>
  <si>
    <t>平成３１年度　横山ダム選択取水設備に関する操作及び点検修理に関する委託</t>
  </si>
  <si>
    <t>分任支出負担行為担当官
中部地方整備局木曽川上流河川事務所長　堀　与志郎
岐阜県岐阜市忠節町５－１</t>
  </si>
  <si>
    <t>中部電力（株）岐阜水力センター所長　中畑　禎
美濃加茂市中富町２丁目２１７９番地２</t>
    <rPh sb="0" eb="2">
      <t>チュウブ</t>
    </rPh>
    <rPh sb="2" eb="4">
      <t>デンリョク</t>
    </rPh>
    <rPh sb="4" eb="7">
      <t>カブ</t>
    </rPh>
    <rPh sb="7" eb="9">
      <t>ギフ</t>
    </rPh>
    <rPh sb="9" eb="11">
      <t>スイリョク</t>
    </rPh>
    <rPh sb="15" eb="17">
      <t>ショチョウ</t>
    </rPh>
    <rPh sb="18" eb="20">
      <t>ナカハタ</t>
    </rPh>
    <rPh sb="21" eb="22">
      <t>サダ</t>
    </rPh>
    <rPh sb="23" eb="28">
      <t>ミノカモシ</t>
    </rPh>
    <rPh sb="28" eb="31">
      <t>ナカトミチョウ</t>
    </rPh>
    <rPh sb="32" eb="34">
      <t>チョウメ</t>
    </rPh>
    <rPh sb="38" eb="40">
      <t>バンチ</t>
    </rPh>
    <phoneticPr fontId="10"/>
  </si>
  <si>
    <t>中部地方整備局と中部電力（株）との間で締結した「横山ダムに係る兼用工作物の管理に関する協定書」により、横山ダム選択取水設備については、中部地方整備局と中部電力（株）の兼用工作物として維持管理していくこととしている。この協定における兼用工作物のうち「選択取水設備の点検・修理業務及び操作業務」は中部電力（株）にて対応することと規定されていることから、選択取水設備に関する操作及び点検修理を中部電力（株）へ委託するものである。</t>
  </si>
  <si>
    <t>平成３１年度　希少淡水魚増殖技術開発試験</t>
  </si>
  <si>
    <t>分任支出負担行為担当官
中部地方整備局　設楽ダム工事事務所長　須賀　正志
新城市杉山字大東５７</t>
  </si>
  <si>
    <t>愛知県知事名古屋市中区三の丸三丁目1番2号</t>
    <rPh sb="3" eb="5">
      <t>チジ</t>
    </rPh>
    <phoneticPr fontId="10"/>
  </si>
  <si>
    <t>本業務は、設楽ダム建設事業に伴い影響を受けるネコギギの環境保全措置を講ずるため、野外実験や生息適地評価の手法の確立のため、豊川水系のネコギギを飼育・繁殖し、人工授精等の技術開発・知見等を得るために実施するものである。ネコギギの飼育・繁殖の実績を有し、生息域である豊川上流域に最も近い飼育施設であること。また、ネコギギの人工授精に成功している。人工授精等の技術開発・知見等を得るためには、愛知県水産試験場内水面漁業研究所三河一宮指導所以外にない。</t>
  </si>
  <si>
    <t>平成３１年度　菊川掛川市管内水閘門等操作管理業務委託</t>
  </si>
  <si>
    <t>掛川市静岡県掛川市長谷一丁目1番地の1</t>
  </si>
  <si>
    <t>平成３１年度　菊川菊川市管内水閘門等操作管理業務委託</t>
  </si>
  <si>
    <t>菊川市静岡県菊川市堀之内６１</t>
  </si>
  <si>
    <t>本業務は、菊川水系菊川市地内の直轄樋門等（稲荷部樋門の外３２箇所）において、洪水時の支川への逆流防止及び、それに伴う内水排除を行う黒沢川排水機場の操作及び点検業務を委託するものである。
      本業務は、公共的、地域防災的なものであり、出水時においては、その緊急性に迅速且つ的確な行動・判断を有している必要がある。
      上記契約の相手方は、災害の未然防止と被害の軽減に努める等地域防災を責務としている地元自治体であり、当該地域の地域特性を熟知しており、施設の操作や災害時の対応が可能な体制が確立されている。
      本業務は、河川法第９９条及び河川法施行令第５４条に基づき菊川市に委託するものであり、契約の相手方が一に定められ、競争性のない随意契約によらざるを得ない。</t>
  </si>
  <si>
    <t>平成３１年度　根尾川排水機場操作業務</t>
  </si>
  <si>
    <t>洪水時に操作をおこなうひ管、排水機場等の操作点検業務については、公共的・地域防災的なものであって、出水時においてはその緊急性に迅速かつ的確な行動・判断を有していることが必要である。岐阜市は、地域防災を責務としている地元自治体であり、当該地域の地域特性を熟知しており、施設の操作や災害時の対応が可能な体制が確立されている、唯一の団体であるので、岐阜市と委託契約を締結するものである。</t>
  </si>
  <si>
    <t>平成３１年度　新豊根ダム網場設備関係施設等の維持管理業務委託</t>
  </si>
  <si>
    <t>電源開発（株）水力発電部中部支店愛知県春日井市十三塚町十三塚３０３０</t>
  </si>
  <si>
    <t>本業務は、浜松河川国道事務所新豊根ダムにおける、網場施設及びダム堤体の測定及び管理について昭和４８年４月２０日付をもって中部地方建設局長（現中部地方整備局長）と電源開発（株）総裁との間で締結した「新豊根ダム等の管理に関する協定書」第６条第５項に基づき委託契約を行う</t>
  </si>
  <si>
    <t>平成３１年度　中排水ひ管外２施設操作業務</t>
  </si>
  <si>
    <t xml:space="preserve">安八町岐阜県安八郡安八町氷取161番地 </t>
  </si>
  <si>
    <t>洪水時に操作をおこなう排水機場等の操作点検業務については、公共的・地域防災的なものであって、出水時においてはその緊急性に迅速かつ的確な行動・判断を有していることが必要である。安八町は、地域防災を責務としている地元自治体であり、当該地域の地域特性を熟知しており、施設の操作や災害時の対応が可能な体制が確立されている</t>
    <rPh sb="0" eb="3">
      <t>コウズイジ</t>
    </rPh>
    <rPh sb="4" eb="6">
      <t>ソウサ</t>
    </rPh>
    <rPh sb="11" eb="14">
      <t>ハイスイキ</t>
    </rPh>
    <rPh sb="14" eb="15">
      <t>バ</t>
    </rPh>
    <rPh sb="15" eb="16">
      <t>ナド</t>
    </rPh>
    <rPh sb="17" eb="19">
      <t>ソウサ</t>
    </rPh>
    <rPh sb="19" eb="21">
      <t>テンケン</t>
    </rPh>
    <rPh sb="21" eb="23">
      <t>ギョウム</t>
    </rPh>
    <rPh sb="29" eb="32">
      <t>コウキョウテキ</t>
    </rPh>
    <rPh sb="33" eb="35">
      <t>チイキ</t>
    </rPh>
    <rPh sb="35" eb="37">
      <t>ボウサイ</t>
    </rPh>
    <rPh sb="37" eb="38">
      <t>テキ</t>
    </rPh>
    <rPh sb="46" eb="49">
      <t>シュッスイジ</t>
    </rPh>
    <rPh sb="56" eb="59">
      <t>キンキュウセイ</t>
    </rPh>
    <rPh sb="60" eb="62">
      <t>ジンソク</t>
    </rPh>
    <rPh sb="64" eb="66">
      <t>テキカク</t>
    </rPh>
    <rPh sb="67" eb="69">
      <t>コウドウ</t>
    </rPh>
    <rPh sb="70" eb="72">
      <t>ハンダン</t>
    </rPh>
    <rPh sb="73" eb="74">
      <t>ユウ</t>
    </rPh>
    <rPh sb="81" eb="83">
      <t>ヒツヨウ</t>
    </rPh>
    <rPh sb="87" eb="89">
      <t>アンパチ</t>
    </rPh>
    <rPh sb="89" eb="90">
      <t>マチ</t>
    </rPh>
    <rPh sb="92" eb="94">
      <t>チイキ</t>
    </rPh>
    <rPh sb="94" eb="96">
      <t>ボウサイ</t>
    </rPh>
    <rPh sb="97" eb="99">
      <t>セキム</t>
    </rPh>
    <rPh sb="104" eb="106">
      <t>ジモト</t>
    </rPh>
    <rPh sb="106" eb="109">
      <t>ジチタイ</t>
    </rPh>
    <rPh sb="113" eb="115">
      <t>トウガイ</t>
    </rPh>
    <rPh sb="115" eb="117">
      <t>チイキ</t>
    </rPh>
    <rPh sb="118" eb="120">
      <t>チイキ</t>
    </rPh>
    <rPh sb="120" eb="122">
      <t>トクセイ</t>
    </rPh>
    <rPh sb="123" eb="125">
      <t>ジュクチ</t>
    </rPh>
    <rPh sb="130" eb="132">
      <t>シセツ</t>
    </rPh>
    <rPh sb="133" eb="135">
      <t>ソウサ</t>
    </rPh>
    <rPh sb="136" eb="139">
      <t>サイガイジ</t>
    </rPh>
    <rPh sb="140" eb="142">
      <t>タイオウ</t>
    </rPh>
    <rPh sb="143" eb="145">
      <t>カノウ</t>
    </rPh>
    <rPh sb="146" eb="148">
      <t>タイセイ</t>
    </rPh>
    <rPh sb="149" eb="151">
      <t>カクリツ</t>
    </rPh>
    <phoneticPr fontId="12"/>
  </si>
  <si>
    <t>平成３１年度　天竜川浜松市管内水閘門等操作管理業務委託</t>
  </si>
  <si>
    <t>浜松市長静岡県浜松市中区元城町１０３−２</t>
  </si>
  <si>
    <t>平成３１年度豊川古川排水機場外６箇所操作業務委託</t>
  </si>
  <si>
    <t>豊川市長
豊川市諏訪１丁目１番地</t>
  </si>
  <si>
    <t>本契約は、ひ門等河川管理施設の操作を委託するものである。本来かかる施設の操作は河川管理者が行うべきであるが、昭和５７年４月１日付で中部地方建設局長と豊橋市長との間で締結された協定書に基づき業務委託契約を締結したものであり、他の者と契約することはできない。</t>
  </si>
  <si>
    <t>平成３１年度豊川江川ひ門外１箇所操作業務委託</t>
  </si>
  <si>
    <t>豊橋市長
豊橋市今橋町１番地</t>
  </si>
  <si>
    <t>本契約は、排水機場等河川管理施設の操作を委託するものである。本来かかる施設の操作は河川管理者が行うべきであるが、昭和５６年４月１日並びに昭和５７年４月１日付けで中部地方建設局長と豊川市長との間で締結された協定書に基づき業務委託契約を締結したものであり、他の者と契約することはできない。</t>
  </si>
  <si>
    <t>令和元年度一般国道２３号伊勢北電線共同溝における。既存ストックの有効活用を図るための電線共同溝工事等の施行に関する委託契約</t>
  </si>
  <si>
    <t>エヌ・ティ・ティ・インフラネット（株）三重支店　三重県津市久居寺町１２２５−１９</t>
  </si>
  <si>
    <t xml:space="preserve">『無電柱化推進計画に伴う既存ストックの有効活用を図るための固定資産の譲渡及び電線共同溝工事等に関する協定（平成26年1月31日締結）』第20条に基づき、委託契約を締結して、工事を施工するものである。
</t>
  </si>
  <si>
    <t>令和元年度国道２３号伊勢北地区電線共同溝に伴う通信管路設備工事（６工区）</t>
  </si>
  <si>
    <t>令和元年度国道２３号伊勢北地区電線共同溝に伴う電力管路設備工事（６工区）</t>
  </si>
  <si>
    <t>中部電力（株）伊勢営業所伊勢市岩渕1-9-24</t>
  </si>
  <si>
    <t>令和元年度木曽三川流域における生物群集を対象とした河川生態系の管理手法に関する研究</t>
    <rPh sb="39" eb="41">
      <t>ケンキュウ</t>
    </rPh>
    <phoneticPr fontId="10"/>
  </si>
  <si>
    <t>岐阜協立大学大垣市北方町5-50</t>
  </si>
  <si>
    <t>本業務は、河川砂防技術研究開発公募地域課題分野（河川生態）において研究課題に選定されたテーマについて、現地調査等を通じて共同研究することにより、研究の進展と河川管理上の課題の解決に着実な成果を得るために行うものである。
　本委託研究は、国土交通省が研究開発課題の公募を行い、同水管理・国土保全局及び国土技術政策総合研究所に設置された学識経験者等からなる河川生態委員会において審査された結果、本研究課題及び委託先（岐阜経済大学　森教授を研究代表者とする共同研究体）が平成28年度の新規課題として選定されたものである。なお、審査基準、選定結果等については、国土交通省水管理・国土保全局のホームページ等において詳細に公表されている。
よって、本委託は、審議会等により委託先が決定されたものとの委託契約に該当する</t>
  </si>
  <si>
    <t>土石流対策模型ほか購入（富士砂防）</t>
  </si>
  <si>
    <t>（特）土砂災害防止広報センター</t>
  </si>
  <si>
    <t>本件は、広報目的で使用する「土石流対策模型（専用ケース含む）」 と「砂防学習模型土石流キャッチャー」を調達するものである。上記業者は、砂防啓発用品を独自に企画製作しており、本件にて調達 しようとする物品の販売を行っている唯一無二の業者である</t>
  </si>
  <si>
    <t>平成３１年度　東加賀野井ひ管外６施設操作業務</t>
    <rPh sb="10" eb="11">
      <t>ノ</t>
    </rPh>
    <phoneticPr fontId="10"/>
  </si>
  <si>
    <t>（国）名古屋大学　愛知県名古屋市千種区不老町</t>
    <rPh sb="1" eb="2">
      <t>クニ</t>
    </rPh>
    <phoneticPr fontId="10"/>
  </si>
  <si>
    <t>名古屋鉄道（株）東部土木管理区長　  愛知県安城市東栄町１丁目１−１４</t>
  </si>
  <si>
    <t>中部電力（株）四日市営業所　三重県四日市市北条町３−１５</t>
  </si>
  <si>
    <t>平成31年度　丸山ダム管理業務に関する委託</t>
    <rPh sb="0" eb="2">
      <t>ヘイセイ</t>
    </rPh>
    <rPh sb="4" eb="6">
      <t>ネンド</t>
    </rPh>
    <rPh sb="7" eb="9">
      <t>マルヤマ</t>
    </rPh>
    <rPh sb="11" eb="13">
      <t>カンリ</t>
    </rPh>
    <rPh sb="13" eb="15">
      <t>ギョウム</t>
    </rPh>
    <rPh sb="16" eb="17">
      <t>カン</t>
    </rPh>
    <rPh sb="19" eb="21">
      <t>イタク</t>
    </rPh>
    <phoneticPr fontId="10"/>
  </si>
  <si>
    <t>分任支出負担行為担当官中部地方整備局　新丸山ダム工事事務所　野々村　武文　岐阜県加茂郡八百津町八百津 3351</t>
    <rPh sb="30" eb="33">
      <t>ノノムラ</t>
    </rPh>
    <rPh sb="34" eb="36">
      <t>タケフミ</t>
    </rPh>
    <phoneticPr fontId="10"/>
  </si>
  <si>
    <t>当事務所と浜松市は「（仮称）新々原田橋の国土交通省光ケーブル及び管路に関する確認書」（平成30 年 7月 24 日付）を締結しており、その第 4 条5 で「当該設備の施工については、乙が発注した工事の受注者に対し、甲が 別途発注する。」としている。よって、JFE   エンジニアリング（株）と随意契約するものである。</t>
    <phoneticPr fontId="1"/>
  </si>
  <si>
    <t>本業務は、豊橋河川事務所による河川改修に伴い、豊川流域地区において用地取得に必 要となる土地価格算定のために不動産鑑定評価を実施するものである。 　本業務の実施にあたっては、企画提案書の提出を求め、契約の相手方として最適な者を 特定することができる「企画競争の実施について（平成18年11月16日付国土交通大臣官房 会計課通知）」の手続きにより、「豊橋河川事務所建設コンサルタント選定委員会」の審 議を経て、最も優れている者として、株式会社愛知不動産鑑定所　を契約の相手方として 特定した。</t>
    <phoneticPr fontId="1"/>
  </si>
  <si>
    <t>本業務は、菊川水系掛川市地内の直轄樋門等（与惣川樋門の外２３箇所）において、洪水時の支川への逆流防止及び点検業務を委託するものである。本業務は、公共的、地域防災的なものであり、出水時においては、その緊急性に迅速且つ的確な行動・判断を有している必要がある。上記契約の相手方は、災害の未然防止と被害の軽減に努める等地域防災を責務としている地元自治体であり、当該地域の地域特性を熟知しており、施設の操作や災害時の対応が可能な体制が確立されている。本業務は、河川法第９９条及び河川法施行令第５４条に基づき掛川市に委託するものであり、契約の相手方が一に定められ、競争性のない随意契約によらざるを得ない。</t>
    <phoneticPr fontId="1"/>
  </si>
  <si>
    <t>本業務は、天竜川水系浜松市地内の直轄樋門等（豊田樋門の外９箇所）において、洪水時の支川への逆流防止及び点検業務を委託するものである。
本業務は、公共的、地域防災的なものであり、出水時においては、その緊急性に迅速且つ的確な行動・判断を有している必要がある。
上記契約の相手方は、災害の未然防止と被害の軽減に努める等地域防災を責務としている地元自治体であり、当該地域の地域特性を熟知しており、施設の操作や災害時の対応が可能な体制が確立されている。
本業務は、河川法第９９条及び河川法施行令第５４条に基づき浜松市に委託するものであり、契約の相手方が一に定められ、競争性のない随意契約によらざるを得ない。</t>
    <phoneticPr fontId="10"/>
  </si>
  <si>
    <t>令和元年度台風１９号災害復旧支援（その１）</t>
  </si>
  <si>
    <t>金子工業(株)
下呂市萩原町萩原１５００</t>
    <rPh sb="0" eb="2">
      <t>カネコ</t>
    </rPh>
    <rPh sb="2" eb="4">
      <t>コウギョウ</t>
    </rPh>
    <rPh sb="4" eb="7">
      <t>カブ</t>
    </rPh>
    <rPh sb="8" eb="11">
      <t>ゲロシ</t>
    </rPh>
    <rPh sb="11" eb="14">
      <t>ハギワラチョウ</t>
    </rPh>
    <rPh sb="14" eb="16">
      <t>ハギワラ</t>
    </rPh>
    <phoneticPr fontId="10"/>
  </si>
  <si>
    <t>会計法第２９条の３第４項</t>
  </si>
  <si>
    <t>令和元年10月12日からの令和元年台風19号による河川の氾濫・決壊に伴い、茨城県内の排水後の道路清掃等について、本省から散水車及び作業員の派遣要請があった。高山維持管内の維持工事に於いて同様の作業実績があり、緊急時の早期対応が可能で、中部地方整備局が保有する散水車の操作が可能な金子工業（株）と随意契約するものである。　　</t>
  </si>
  <si>
    <t>令和元年度台風１９号災害復旧支援（その３）</t>
  </si>
  <si>
    <t>坂本土木(株)
飛騨市神岡町麻生野５１４－２２</t>
    <rPh sb="0" eb="2">
      <t>サカモト</t>
    </rPh>
    <rPh sb="2" eb="4">
      <t>ドボク</t>
    </rPh>
    <rPh sb="4" eb="7">
      <t>カブ</t>
    </rPh>
    <rPh sb="8" eb="11">
      <t>ヒダシ</t>
    </rPh>
    <rPh sb="11" eb="14">
      <t>カミオカチョウ</t>
    </rPh>
    <rPh sb="14" eb="16">
      <t>アソウ</t>
    </rPh>
    <rPh sb="16" eb="17">
      <t>ノ</t>
    </rPh>
    <phoneticPr fontId="10"/>
  </si>
  <si>
    <t>令和元年10月12日からの令和元年台風19号による河川の氾濫・決壊に伴い、茨城県内の排水後の道路清掃等について、本省から排水管清掃車を操作し作業できる作業員の派遣要請があった。神岡維持管内の維持工事に於いて同様の作業実績があり、緊急時の早期対応が可能で、中部地方整備局が保有する排水管清掃車の操作が可能な坂本土木（株）と随意契約するものである。　　　</t>
  </si>
  <si>
    <t>令和元年８月九州北部豪雨緊急道路清掃作業その１</t>
  </si>
  <si>
    <t xml:space="preserve">日本ロード・メンテナンス（株）
愛知県名古屋市港区船見町４８                                              </t>
  </si>
  <si>
    <t>本作業は、令和元年８月２９日に発生した「令和元年九州北部豪雨災害」により汚損した道路の交通安全を確保するため、緊急的に現地へ路面清掃車を派遣し道路清掃作業を行うものである。　　　　　　　　　　　　　　　　　　　日本ロード・メンテナンス株式会社は、「平成３０年度 尾張道路清掃作業」を受注・実施していることから、当該路面清掃車の運転操作を熟知しているとともに大型自動車第一種免許を所有する運転手の手配も迅速に行え、且つ、路面清掃作業に必要な資機材等のすみやかな手配が可能である。</t>
  </si>
  <si>
    <t>令和元年度　大場川函南観音川排水機場ポンプ設備災害復旧工事</t>
  </si>
  <si>
    <t xml:space="preserve">（株）電業社機械製作所
静岡県三島市三好町３－２７                                                 </t>
  </si>
  <si>
    <t>本工事は、静岡県田方郡函南町間宮地先において排水機場の機械設備を修繕する工事を行うものである。本工事は、令和元年１０月の台風１９号により被災した排水機場の復旧を行うもので次期出水期までにポンプの機能回復を図る必要があるため、早急な修繕の実施が求められている。既設設備は、当該業者が独自に開発・設計・製作・据付したもので、固有の構造・形状をしており、その構造には本業者が最も精通している。よって、確実な機能回復をするための十分な技術を有し、工場も沼津河川国道事務所管内にあり、輸送等の面でも最も早く対応が可能である</t>
  </si>
  <si>
    <t>令和元年度　２４６号御殿場国道維持管内応急復旧作業</t>
  </si>
  <si>
    <t xml:space="preserve">渡邊工業（株）
静岡県裾野市深良７４４                                                    </t>
  </si>
  <si>
    <t>本工事は、損傷箇所の早期復旧を目的としている。直轄管理区間内において発生した災害等の応急対策に関し、これに必要な組織及び建設機械、並びに資材、労力等の確保及びその動員方法を定め、もって、災害等の拡大防止と被災施設の早期復旧に期することを目的とし、一般社団法人三島建設業協会と「災害時における情報の収集提供及び応急復旧業務等に関する協定」（以下、「協定」という。）を締結している。同社は、一般社団法人三島建設業協会の加盟会員であり、今回、同協定第３条第１項に基づき会員を特定し選定した者である。また、この度の台風１９号の災害対応に、同協定各加盟会員は対応中であり、当該業者のみが早期な対応が可能であることから、契約の相手方としたものである。</t>
    <rPh sb="189" eb="191">
      <t>ドウシャ</t>
    </rPh>
    <phoneticPr fontId="10"/>
  </si>
  <si>
    <t>令和元年度　１号沼津国道維持管内応急復旧作業</t>
  </si>
  <si>
    <t xml:space="preserve">山本建設（株）
静岡県三島市南二日町８－３９                                                            </t>
  </si>
  <si>
    <t>令和元年度　権兵衛峠道路災害復旧防災工事</t>
  </si>
  <si>
    <t>分任支出負担行為担当官
中部地方整備局　飯田国道事務所長　尾出　清
飯田市東栄町３３５０番地</t>
  </si>
  <si>
    <t xml:space="preserve">木曽土建工業（株）
長野県木曽郡木祖村大字小木曽１７２－２                                                      </t>
  </si>
  <si>
    <t>本工事は、令和元年１０月１２日に発生した台風１９号に関わる災害対策支援のため、緊急かつ迅速に道路崩壊箇所の災害復旧工事を行うものである。  当事務所と一般社団法人長野県南部防災対策協議会で締結している「災害または事故における情報収集、提供及び緊急対策の支援に関する協定」に基づき、一般社団法人長野県南部防災対策協議会の会員で対応可能であった木曽土建工業（株）と協議した結果、木曽土建工業（株）が承諾したので随意契約を締結するものである。</t>
  </si>
  <si>
    <t>令和元年度　権兵衛峠道路災害復旧仮設備設置工事</t>
  </si>
  <si>
    <t xml:space="preserve">池田建設（株）
長野県伊那市日影３２９－１                                                               </t>
  </si>
  <si>
    <t>本工事は、令和元年１０月１２日に発生した台風１９号に関わる災害対策支援のため、緊急かつ迅速に道路崩壊箇所の災害復旧工事を行うものである。  当事務所と一般社団法人長野県南部防災対策協議会で締結している「災害または事故における情報収集、提供及び緊急対策の支援に関する協定」に基づき、一般社団法人長野県南部防災対策協議会の会員で対応可能であった池田建設（株）と協議した結果、池田建設（株）が承諾したので随意契約を締結するものである。</t>
  </si>
  <si>
    <t>令和元年度　権兵衛峠道路災害復旧映像伝送工事</t>
  </si>
  <si>
    <t xml:space="preserve">名菱電子（株）
愛知県日進市浅田町東前田３８－２３                                                        </t>
  </si>
  <si>
    <t>本工事は、令和元年１０月１２日に発生した台風１９号に関わる災害対策支援のため、緊急かつ迅速に道路崩壊箇所の災害復旧工事を行うものである。  当事務所と一般社団法人長野県南部防災対策協議会で締結している「災害または事故における情報収集、提供及び緊急対策の支援に関する協定」に基づき、一般社団法人長野県南部防災対策協議会の会員で対応可能であった名菱電子（株）と協議した結果、名菱電子（株）が承諾したので随意契約を締結するものである。</t>
  </si>
  <si>
    <t>令和元年関東地方緊急道路清掃作業その１</t>
  </si>
  <si>
    <t>本作業は、令和元年10月に発生した台風19号による関東地方での災害において汚損した道路の交通安全を確保するため、緊急的に現地へ路面清掃車と散水車を派遣し道路清掃作業を行うものである。日本ロード・メンテナンス株式会社は、「平成３０年度 尾張道路清掃作業」を受注・実施していることから、当該路面清掃車及び散水車の運転操作を熟知しているとともに大型自動車第一種免許を所有する運転手の手配も迅速に行え、且つ、路面清掃作業に必要な資機材等のすみやかな手配が可能である。</t>
  </si>
  <si>
    <t>令和元年関東地方緊急道路清掃作業その２</t>
  </si>
  <si>
    <t>本作業は、令和元年10月に発生した台風19号による関東地方での災害において汚損した道路の交通安全を確保するため、緊急的に現地へ路面清掃車を派遣し道路清掃作業を行うものである。中部ロード・メンテナンス株式会社は、「平成３０年度 三河道路清掃作業」を受注・実施していることから、当該路面清掃車の運転操作を熟知しているとともに大型自動車第一種免許を所有する運転手の手配も迅速に行え、且つ、路面清掃作業に必要な資機材等のすみやかな手配が可能である。</t>
  </si>
  <si>
    <t>令和元年度天竜川上流東北地方第１班災害支援調査業務</t>
  </si>
  <si>
    <t>分任支出負担行為担当官
中部地方整備局天竜川上流河川事務所長　伊藤　誠記
長野県駒ヶ根市上穂南7番10号</t>
  </si>
  <si>
    <t xml:space="preserve">（株）飯田コンサルタント 
長野県飯田市松尾寺所７３４３                                                  </t>
  </si>
  <si>
    <t>本業務は、令和元年１０月台風19号に伴い、東北地方の被害における緊急的な調査支援として、二次災害防止のための緊急渓流調査を行うものである。東北地方では、令和元年１０月１２日から１０月１３日の台風第１９号による記録的な大雨により東北地方各地で土砂災害が発生し、今後、二次災害の危険性が高まっている事から、早急な対応策が求められており緊急を要するものである。１．当所と「災害又は事故における緊急的な調査の支援に関する協定」を締結している一般社団法人南信防災情報協議会の一員であり、日頃から災害時に調査業務を迅速にできるよう、資機材の確保がなされている。２．被災地が遠方であり、派遣期間も長期になることから、派遣要員の確保及び安定した支援体制の確保が不可欠であり、これに対応できる経営規模及び従業員数を有している。　　</t>
  </si>
  <si>
    <t>令和元年度天竜川上流東北地方第３班災害支援調査業務</t>
  </si>
  <si>
    <t xml:space="preserve">（株）北国コンサル
長野県伊那市西春近９０９９                                                           </t>
  </si>
  <si>
    <t>令和元年度天竜川上流東北地方第４班災害支援調査業務</t>
  </si>
  <si>
    <t xml:space="preserve">長姫調査設計（株）
長野県飯田市今宮町四－２０                                                     </t>
  </si>
  <si>
    <t>令和元年度　権兵衛峠道路災害復旧地質調査業務</t>
  </si>
  <si>
    <t xml:space="preserve">川崎地質（株）
名古屋市名東区上社２丁目１８４番地                                                            </t>
  </si>
  <si>
    <t>本業務は、令和元年台風第１９号によって発生した国道３６１号権兵衛峠道路における道路崩壊により、長野県上伊那郡南箕輪村字北沢山地内において、災害復旧工事を実施する必要が生じた。これに伴い可及的速やかな対応が必要となった。当事務所と一般社団法人中部地質協議会とで締結（平成２９年１２月４日付）している「災害または事故における中部地方整備局管内の緊急的な応急対策の支援に関する協定書」に基づき、一般社団法人中部地質協議会の会員で対応可能であったため</t>
  </si>
  <si>
    <t>令和元年度　権兵衛峠道路災害復旧橋梁点検業務</t>
  </si>
  <si>
    <t xml:space="preserve">（株）建設技術研究所
名古屋市中区錦１－５－１３                                                           </t>
  </si>
  <si>
    <t>本業務は、令和元年台風第１９号によって発生した国道３６１号権兵衛峠道路における道路崩壊により、長野県上伊那郡南箕輪村字北沢山地内において災害復旧工事を実施する必要が生じた。これに伴い可及的速やかな対応が必要となった。当事務所と一般社団法人建設コンサルタンツ協会とで締結（平成２５年４月１日付）している「災害または事故における中部地方整備局管内の緊急的な応急対策の支援に関する協定書」に基づき、一般社団法人建設コンサルタンツ協会の会員で対応可能であったため</t>
  </si>
  <si>
    <t>令和元年度　権兵衛峠道路災害復旧トンネル点検業務</t>
  </si>
  <si>
    <t xml:space="preserve">（株）ニュージェック
名古屋市中村区名駅５－２７－１３                                                        </t>
  </si>
  <si>
    <t>令和元年度　権兵衛峠道路災害復旧設計業務</t>
  </si>
  <si>
    <t xml:space="preserve">玉野総合コンサルタント（株）
愛知県名古屋市東区東桜２－１７－１４                                           </t>
  </si>
  <si>
    <t>令和元年度　台風１９号に係る衛星通信設備運用支援（那珂川右岸２８．６ＫＰ）</t>
  </si>
  <si>
    <t>　本作業は、令和元年１０月に発生した台風１９号に係る被災地支援として、関東地方整備局からの要請により衛星通信設備の運用支援を行うものである。　この運用支援については迅速に行う必要があることから、平成２３年１１月１１日に締結した「災害又は事故における緊急的な応急対策支援に関する協定書」第３条に基づき、作業可能人数等に関する情報提供のあった名菱電子株式会社を特定するものである。　よって、会計法第２９条の３第４項、予算決算及び会計令第１０２条の４第３号により随意契約を行うものである。</t>
  </si>
  <si>
    <t>令和元年度　台風１９号に係る衛星通信設備運用支援（那珂川左岸４１．２ＫＰ）</t>
  </si>
  <si>
    <t xml:space="preserve">朝日電気工業（株）
愛知県名古屋市中村区本陣通４－４８    </t>
  </si>
  <si>
    <t>　本作業は、令和元年１０月に発生した台風１９号に係る被災地支援として、関東地方整備局からの要請により衛星通信設備の運用支援を行うものである。　この運用支援については迅速に行う必要があることから、平成２３年１１月１１日に締結した「災害又は事故における緊急的な応急対策支援に関する協定書」第３条に基づき、作業可能人数等に関する情報提供のあった朝日電気工業株式会社を特定するものである。　よって、会計法第２９条の３第４項、予算決算及び会計令第１０２条の４第３号により随意契約を行うものである。</t>
  </si>
  <si>
    <t>災害対策車両運用業務（東北１班）</t>
  </si>
  <si>
    <t>分任支出負担行為担当官
中部地方整備局木曽川上流河川事務所長　堀　与志郎
岐阜県岐阜市忠節町５－１</t>
    <rPh sb="0" eb="2">
      <t>ブンニン</t>
    </rPh>
    <rPh sb="2" eb="4">
      <t>シシュツ</t>
    </rPh>
    <rPh sb="4" eb="6">
      <t>フタン</t>
    </rPh>
    <rPh sb="6" eb="8">
      <t>コウイ</t>
    </rPh>
    <rPh sb="8" eb="11">
      <t>タントウカン</t>
    </rPh>
    <rPh sb="12" eb="14">
      <t>チュウブ</t>
    </rPh>
    <rPh sb="14" eb="16">
      <t>チホウ</t>
    </rPh>
    <rPh sb="16" eb="18">
      <t>セイビ</t>
    </rPh>
    <rPh sb="18" eb="19">
      <t>キョク</t>
    </rPh>
    <rPh sb="19" eb="30">
      <t>キソカワジョウリュウカセンジムショチョウ</t>
    </rPh>
    <rPh sb="31" eb="32">
      <t>ホリ</t>
    </rPh>
    <rPh sb="33" eb="34">
      <t>ヨ</t>
    </rPh>
    <rPh sb="34" eb="35">
      <t>シ</t>
    </rPh>
    <rPh sb="35" eb="36">
      <t>ロウ</t>
    </rPh>
    <rPh sb="37" eb="40">
      <t>ギフケン</t>
    </rPh>
    <rPh sb="40" eb="43">
      <t>ギフシ</t>
    </rPh>
    <rPh sb="43" eb="46">
      <t>チュウセツチョウ</t>
    </rPh>
    <phoneticPr fontId="10"/>
  </si>
  <si>
    <t xml:space="preserve">日東工業（株）
岐阜県羽島市堀津町３８２ </t>
  </si>
  <si>
    <t>本業務は、支援要請先の被災箇所の早期復旧を目的としており、周辺状況等踏まえれば、緊急性があり、通常の競争に付すことが出来ないため、会計法第２９条の３第４項及び予算決算及び会計令第１０２条の４第３号により、契約を締結するものである。
　契約の相手方となる日東工業株式会社は、地震大雨等異常な自然現象及び予期できない災害又は事故の場合で木曽川上流河川事務所が管理する河川において発生した災害又は事故の情報収集提供及び応急対策に関し、これに必要な建設機械、資材及び労力等の確保並びに動員の方法を定め、もって災害の拡大防止と被害施設の早期復旧に期することを目的とし、木曽川上流河川事務所と「災害又は事故時における情報の収集提供及び応急対策業務に関する協定を締結している。
　また、この度の台風１９号の豪雨対応に各協定業者は対応、準備中であり、当該業者のみが早期な対応が可能であることから、契約の相手方としたものである。</t>
  </si>
  <si>
    <t>災害対策車両運用業務（東北２班）</t>
  </si>
  <si>
    <t xml:space="preserve">（株）市川工務店
岐阜県岐阜市鹿島町６－２７ </t>
  </si>
  <si>
    <t>本業務は、支援要請先の被災箇所の早期復旧を目的としており、周辺状況等踏まえれば、緊急性があり、通常の競争に付すことが出来ないため、会計法第２９条の３第４項及び予算決算及び会計令第１０２条の４第３号により、契約を締結するものである。
　契約の相手方となる株式会社市川工務店は、地震大雨等異常な自然現象及び予期できない災害又は事故の場合で木曽川上流河川事務所が管理する河川において発生した災害又は事故の情報収集提供及び応急対策に関し、これに必要な建設機械、資材及び労力等の確保並びに動員の方法を定め、もって災害の拡大防止と被害施設の早期復旧に期することを目的とし、木曽川上流河川事務所と「災害又は事故時における情報の収集提供及び応急対策業務に関する協定を締結している。
　また、この度の台風１９号の豪雨対応に各協定業者は対応、準備中であり、当該業者のみが早期な対応が可能であることから、契約の相手方としたものである。</t>
  </si>
  <si>
    <t>災害対策車両運用業務（東北３班）</t>
  </si>
  <si>
    <t>（株）久保田工務店
岐阜県揖斐郡揖斐川町三輪５２１－１</t>
  </si>
  <si>
    <t>本業務は、支援要請先の被災箇所の早期復旧を目的としており、周辺状況等踏まえれば、緊急性があり、通常の競争に付すことが出来ないため、会計法第２９条の３第４項及び予算決算及び会計令第１０２条の４第３号により、契約を締結するものである。
　契約の相手方となる株式会社久保田工務店は、地震大雨等異常な自然現象及び予期できない災害又は事故の場合で木曽川上流河川事務所が管理する河川において発生した災害又は事故の情報収集提供及び応急対策に関し、これに必要な建設機械、資材及び労力等の確保並びに動員の方法を定め、もって災害の拡大防止と被害施設の早期復旧に期することを目的とし、木曽川上流河川事務所と「災害又は事故時における情報の収集提供及び応急対策業務に関する協定を締結している。
　また、この度の台風１９号の豪雨対応に各協定業者は対応、準備中であり、当該業者のみが早期な対応が可能であることから、契約の相手方としたものである。</t>
  </si>
  <si>
    <t>災害対策車両運用業務（東北４班）</t>
  </si>
  <si>
    <t xml:space="preserve">ＴＳＵＣＨＩＹＡ（株）
岐阜県大垣市神田町２－５５       </t>
  </si>
  <si>
    <t>本業務は、支援要請先の被災箇所の早期復旧を目的としており、周辺状況等踏まえれば、緊急性があり、通常の競争に付すことが出来ないため、会計法第２９条の３第４項及び予算決算及び会計令第１０２条の４第３号により、契約を締結するものである。
　契約の相手方となるTSUCHIYA株式会社は、地震大雨等異常な自然現象及び予期できない災害又は事故の場合で木曽川上流河川事務所が管理する河川において発生した災害又は事故の情報収集提供及び応急対策に関し、これに必要な建設機械、資材及び労力等の確保並びに動員の方法を定め、もって災害の拡大防止と被害施設の早期復旧に期することを目的とし、木曽川上流河川事務所と「災害又は事故時における情報の収集提供及び応急対策業務に関する協定を締結している。
　また、この度の台風１９号の豪雨対応に各協定業者は対応、準備中であり、当該業者のみが早期な対応が可能であることから、契約の相手方としたものである。</t>
  </si>
  <si>
    <t>災害対策車両運用業務（東北５班）</t>
  </si>
  <si>
    <t>青協建設（株）
関市倉知３２０４－４</t>
    <rPh sb="0" eb="1">
      <t>アオ</t>
    </rPh>
    <rPh sb="1" eb="2">
      <t>キョウ</t>
    </rPh>
    <rPh sb="2" eb="4">
      <t>ケンセツ</t>
    </rPh>
    <rPh sb="5" eb="6">
      <t>カブ</t>
    </rPh>
    <rPh sb="8" eb="10">
      <t>セキシ</t>
    </rPh>
    <rPh sb="10" eb="12">
      <t>クラチ</t>
    </rPh>
    <phoneticPr fontId="10"/>
  </si>
  <si>
    <t>本業務は、支援要請先の被災箇所の早期復旧を目的としており、周辺状況等踏まえれば、緊急性があり、通常の競争に付すことが出来ないため、会計法第２９条の３第４項及び予算決算及び会計令第１０２条の４第３号により、契約を締結するものである。
　契約の相手方となる青協建設株式会社は、地震大雨等異常な自然現象及び予期できない災害又は事故の場合で木曽川上流河川事務所が管理する河川において発生した災害又は事故の情報収集提供及び応急対策に関し、これに必要な建設機械、資材及び労力等の確保並びに動員の方法を定め、もって災害の拡大防止と被害施設の早期復旧に期することを目的とし、木曽川上流河川事務所と「災害又は事故時における情報の収集提供及び応急対策業務に関する協定を締結している。
　また、この度の台風１９号の豪雨対応に各協定業者は対応、準備中であり、当該業者のみが早期な対応が可能であることから、契約の相手方としたものである。</t>
  </si>
  <si>
    <t>災害対策車両運用業務（東北６班）</t>
  </si>
  <si>
    <t xml:space="preserve">杉山建設（株）
岐阜県本巣市海老４３０ </t>
  </si>
  <si>
    <t>本業務は、支援要請先の被災箇所の早期復旧を目的としており、周辺状況等踏まえれば、緊急性があり、通常の競争に付すことが出来ないため、会計法第２９条の３第４項及び予算決算及び会計令第１０２条の４第３号により、契約を締結するものである。
　契約の相手方となる杉山建設株式会社は、地震大雨等異常な自然現象及び予期できない災害又は事故の場合で木曽川上流河川事務所が管理する河川において発生した災害又は事故の情報収集提供及び応急対策に関し、これに必要な建設機械、資材及び労力等の確保並びに動員の方法を定め、もって災害の拡大防止と被害施設の早期復旧に期することを目的とし、木曽川上流河川事務所と「災害又は事故時における情報の収集提供及び応急対策業務に関する協定を締結している。
　また、この度の台風１９号の豪雨対応に各協定業者は対応、準備中であり、当該業者のみが早期な対応が可能であることから、契約の相手方としたものである。</t>
  </si>
  <si>
    <t>災害対策車両運用業務（東北７班）</t>
  </si>
  <si>
    <t xml:space="preserve">（株）松野組
岐阜県瑞穂市穂積１３３０番地    </t>
  </si>
  <si>
    <t>本業務は、支援要請先の被災箇所の早期復旧を目的としており、周辺状況等踏まえれば、緊急性があり、通常の競争に付すことが出来ないため、会計法第２９条の３第４項及び予算決算及び会計令第１０２条の４第３号により、契約を締結するものである。
　契約の相手方となる株式会社松野組は、地震大雨等異常な自然現象及び予期できない災害又は事故の場合で木曽川上流河川事務所が管理する河川において発生した災害又は事故の情報収集提供及び応急対策に関し、これに必要な建設機械、資材及び労力等の確保並びに動員の方法を定め、もって災害の拡大防止と被害施設の早期復旧に期することを目的とし、木曽川上流河川事務所と「災害又は事故時における情報の収集提供及び応急対策業務に関する協定を締結している。
　また、この度の台風１９号の豪雨対応に各協定業者は対応、準備中であり、当該業者のみが早期な対応が可能であることから、契約の相手方としたものである。</t>
  </si>
  <si>
    <t>災害対策車両運用業務（東北８班）</t>
  </si>
  <si>
    <t xml:space="preserve">巴産業（株）
岐阜県岐阜市大池町３－１      </t>
  </si>
  <si>
    <t>本業務は、支援要請先の被災箇所の早期復旧を目的としており、周辺状況等踏まえれば、緊急性があり、通常の競争に付すことが出来ないため、会計法第２９条の３第４項及び予算決算及び会計令第１０２条の４第３号により、契約を締結するものである。
　契約の相手方となる巴産業株式会社は、地震大雨等異常な自然現象及び予期できない災害又は事故の場合で木曽川上流河川事務所が管理する河川において発生した災害又は事故の情報収集提供及び応急対策に関し、これに必要な建設機械、資材及び労力等の確保並びに動員の方法を定め、もって災害の拡大防止と被害施設の早期復旧に期することを目的とし、木曽川上流河川事務所と「災害又は事故時における情報の収集提供及び応急対策業務に関する協定を締結している。
　また、この度の台風１９号の豪雨対応に各協定業者は対応、準備中であり、当該業者のみが早期な対応が可能であることから、契約の相手方としたものである。</t>
  </si>
  <si>
    <t>災害対策車両運用業務（東北９班）</t>
  </si>
  <si>
    <t xml:space="preserve">（株）佐竹組
岐阜県養老郡養老町蛇持２１          </t>
  </si>
  <si>
    <t>本業務は、支援要請先の被災箇所の早期復旧を目的としており、周辺状況等踏まえれば、緊急性があり、通常の競争に付すことが出来ないため、会計法第２９条の３第４項及び予算決算及び会計令第１０２条の４第３号により、契約を締結するものである。
　契約の相手方となる株式会社佐竹組は、地震大雨等異常な自然現象及び予期できない災害又は事故の場合で木曽川上流河川事務所が管理する河川において発生した災害又は事故の情報収集提供及び応急対策に関し、これに必要な建設機械、資材及び労力等の確保並びに動員の方法を定め、もって災害の拡大防止と被害施設の早期復旧に期することを目的とし、木曽川上流河川事務所と「災害又は事故時における情報の収集提供及び応急対策業務に関する協定を締結している。
　また、この度の台風１９号の豪雨対応に各協定業者は対応、準備中であり、当該業者のみが早期な対応が可能であることから、契約の相手方としたものである。</t>
  </si>
  <si>
    <t>令和元年度　台風１９号に係る緊急排水作業</t>
  </si>
  <si>
    <t xml:space="preserve">市川土木（株）
静岡県静岡市駿河区東新田１－３－５５               </t>
  </si>
  <si>
    <t>本作業は、令和元年１０月台風１９号に伴い、東北地方（宮城県角田市）の浸水被害における緊急的な応急対応の支援として、災害対策車の運転操作作業を行うものである。東北地方では、令和元年１０月１２日から１０月１３日にかけて台風１９号による記
録的な大雨により河川の氾濫等が発生し、堤防決壊による浸水被害が甚大であることから本作業は緊急を要するものである</t>
  </si>
  <si>
    <t>令和元年度　東北豪雨災害応急対策業務（その３）</t>
  </si>
  <si>
    <t xml:space="preserve">山本建設（株）
静岡県三島市南二日町８－３９           </t>
  </si>
  <si>
    <t>本業務は、令和元年１０月豪雨災害により広範囲かつ深刻な浸水被害が発生している宮城県大崎市へ、中部地方整備局が派遣する緊急災害対策派遣隊（ＴＥＣ－ＦＯＲＣＥ）の応急作業班として、災害対策車両の運搬及び運転操作を行うもので、緊急を要するものである。</t>
  </si>
  <si>
    <t>令和元年度　東北豪雨災害応急対策業務（その１）</t>
  </si>
  <si>
    <t xml:space="preserve">渡邊工業（株）
静岡県裾野市深良７４４            </t>
  </si>
  <si>
    <t>本業務は、令和元年１０月豪雨災害により広範囲かつ深刻な浸水被害が発生している宮城県宮城郡松島町へ、中部地方整備局が派遣する緊急災害対策派遣隊（ＴＥＣ－ＦＯＲＣＥ）の応急作業班として、災害対策車両の運搬及び運転操作を行うもので、緊急を要するものである。</t>
  </si>
  <si>
    <t>令和元年度　東北豪雨災害応急対策業務（その２）</t>
  </si>
  <si>
    <t xml:space="preserve">中林建設（株）
静岡県三島市谷田字雪沢１７３－２   </t>
  </si>
  <si>
    <t>令和元年度　東北豪雨災害応急対策業務（その４）</t>
  </si>
  <si>
    <t xml:space="preserve">駿豆建設（株）
静岡県三島市梅名４８０－１     </t>
  </si>
  <si>
    <t>令和元年度　東北豪雨災害応急対策業務（その５）</t>
  </si>
  <si>
    <t xml:space="preserve">（株）山田組
静岡県駿東郡長泉町下土狩８８－１      </t>
  </si>
  <si>
    <t>令和元年度　東北豪雨災害応急対策業務（その６）</t>
  </si>
  <si>
    <t xml:space="preserve">小野建設（株）
静岡県三島市谷田６０－３ </t>
  </si>
  <si>
    <t>本業務は、令和元年１０月豪雨災害により広範囲かつ深刻な浸水被害が発生している宮城県角田市へ、中部地方整備局が派遣する緊急災害対策派遣隊（ＴＥＣ－ＦＯＲＣＥ）の応急作業班として、災害対策車両の運搬及び運転操作を行うもので、緊急を要するものである。</t>
  </si>
  <si>
    <t>令和元年度　台風１９号東北応急対策作業その９</t>
  </si>
  <si>
    <t xml:space="preserve">（株）アキヤマ
静岡県磐田市下神増１７３－３ </t>
  </si>
  <si>
    <t>令和元年１０月の台風１９号に係る応急対策作業について災害対策本部長より排水ポンプ車及び照明車の出動命令があった。
　本応急対策作業については迅速かつ早急に対応を行う必要があることから、中部地方整備局と一般社団法人静岡県建設業協会で締結した「災害又は事故における中部地方整備局管内の緊急的な応急対策の支援に関する協定」に基づき、株式会社アキヤマに出動要請を行った。</t>
  </si>
  <si>
    <t>令和元年度　台風１９号東北応急対策作業その８</t>
  </si>
  <si>
    <t xml:space="preserve">（株）鈴恭組
静岡県磐田市寺谷新田３３－１   </t>
  </si>
  <si>
    <t>令和元年１０月の台風１９号に係る応急対策作業について災害対策本部長より排水ポンプ車及び照明車の出動命令があった。
　本応急対策作業については迅速かつ早急に対応を行う必要があることから、中部地方整備局と一般社団法人静岡県建設業協会で締結した「災害又は事故における中部地方整備局管内の緊急的な応急対策の支援に関する協定」に基づき、株式会社鈴恭組に出動要請を行った。</t>
  </si>
  <si>
    <t>令和元年度　台風１９号東北応急対策作業その２</t>
  </si>
  <si>
    <t>（株）中村組
静岡県浜松市中区住吉５－２２－１</t>
  </si>
  <si>
    <t>令和元年１０月の台風１９号に係る応急対策作業について災害対策本部長より排水ポンプ車及び照明車の出動命令があった。
　本応急対策作業については迅速かつ早急に対応を行う必要があることから、中部地方整備局と一般社団法人静岡県建設業協会で締結した「災害又は事故における中部地方整備局管内の緊急的な応急対策の支援に関する協定」に基づき、株式会社中村組に出動要請を行った。</t>
  </si>
  <si>
    <t>令和元年度　台風１９号東北応急対策作業その１</t>
  </si>
  <si>
    <t>令和元年１０月の台風１９号に係る応急対策作業について災害対策本部長より排水ポンプ車及び照明車の出動命令があった。
　本応急対策作業にあたっては迅速かつ早急に対応を行う必要があり、かつ災害対策車両の運用について精通していることが不可欠である。浜松河川国道事務所と「平成３１年度浜松河川国道災害対策車両運用支援業務」を請負契約締結している日本ロード・メンテナンス株式会社は迅速かつ早急な対応が可能であり、災害対策車両の扱いに最も豊富な知見を有している者である。</t>
  </si>
  <si>
    <t>災害対策用機械運転操作（令和元年８月の前線に伴う大雨）その１</t>
  </si>
  <si>
    <t>分任支出負担行為担当官
中部地方整備局中部技術事務所長　川俣　裕行
名古屋市東区大幸南１－１－１５</t>
  </si>
  <si>
    <t xml:space="preserve">（株）近藤組
愛知県刈谷市一里山町伐払１２３       </t>
  </si>
  <si>
    <t>本作業は、令和元年8月26日からの前線に伴う大雨において、九州地方整備局からの要請により、緊急災害対策派遣隊（TEC-FORCE）の応急対策班として、排水ポンプ車及び照明車の運転操作を行うものである。
　災害対策用機械の運搬、運転操作については迅速かつ早急に対応を行う必要があることから、平成24年4月2日に締結した「広域災害等における災害対策用機械等の運用支援に関する協定書」に基づき、対応可能な業者と協議を行った結果、上記業者が承諾した</t>
  </si>
  <si>
    <t>災害対策用機械運転操作（令和元年８月の前線に伴う大雨）その２</t>
  </si>
  <si>
    <t xml:space="preserve">鈴中工業（株）
愛知県名古屋市中区丸の内１－９－７         </t>
  </si>
  <si>
    <t>災害対策用機械運転操作（令和元年８月の前線に伴う大雨）その３</t>
  </si>
  <si>
    <t xml:space="preserve">水野建設（株）
愛知県名古屋市千種区徳川山町１－１２－３０   </t>
  </si>
  <si>
    <t>本作業は、令和元年8月26日からの前線に伴う大雨において、九州地方整備局からの要請により、緊急災害対策派遣隊（TEC-FORCE）の応急対策班として、排水ポンプ車及び照明車の運転操作を行うものである。
　災害対策用機械の運搬、運転操作については迅速かつ早急に対応を行う必要があることから、平成24年4月2日に締結した「広域災害等における災害対策用機械等の運用支援に関する協定書」に基づき、対応可能な業者と協議を行った結果、上記業者が承諾した。</t>
  </si>
  <si>
    <t>令和元年度天竜川上流東北第１班旧型排水ポンプ車災害支援作業</t>
  </si>
  <si>
    <t xml:space="preserve">西武建工（株）長野県伊那市山寺２５４－４                      </t>
  </si>
  <si>
    <t>本作業は、令和元年１０月台風１９号に伴い、東北地方（宮城県 大崎市、宮城県宮城郡松島町、宮城県角田市）の浸水被害における緊急的な応急対応の支援として、災害対策車の運転操作作業を行うものである。
　東北地方では、令和元年１０月１２日から１０月１３日にかけて台風第１９号による記録的な大雨により河川の氾濫等が発生し、堤防決壊による浸水被害が甚大であることから本作業は緊急を要するものである</t>
  </si>
  <si>
    <t>令和元年度天竜川上流東北第１班新型排水ポンプ車災害支援作業</t>
  </si>
  <si>
    <t xml:space="preserve">小澤建設（株）
長野県駒ヶ根市赤穂９１７２      </t>
  </si>
  <si>
    <t>本作業は、令和元年１０月台風１９号に伴い、東北地方（宮城県大崎市、宮城県宮城郡松島町、宮城県角田市）の浸水被害における緊急的な応急対応の支援として、災害対策車の運転操作作業を行うものである。
　東北地方では、令和元年１０月１２日から１０月１３日にかけて台風第１９号による記録的な大雨により河川の氾濫等が発生し、堤防決壊による浸水被害が甚大であることから本作業は緊急を要するものである。</t>
  </si>
  <si>
    <t>令和元年度天竜川上流東北第１班照明車災害支援作業</t>
  </si>
  <si>
    <t xml:space="preserve">田島建設（株）
長野県上伊那郡中川村片桐５１５８    </t>
  </si>
  <si>
    <t>本作業は、令和元年１０月台風１９号に伴い、東北地方（宮城県大崎市、宮城県宮城郡松島町、宮城県角田市）の浸水被害における緊急的な応急対応の支援として、災害対策車の運転操作作業を行うものである。
　東北地方では、令和元年１０月１２日から１０月１３日にかけて台風第１９号による記録的な大雨により河川の氾濫等が発生し、堤防決壊による浸水被害が甚大であることから本作業は緊急を要するものである</t>
  </si>
  <si>
    <t>令和元年度天竜川上流東北第２班旧型排水ポンプ車災害支援作業</t>
  </si>
  <si>
    <t xml:space="preserve">浅川建設工業（株）
長野県上伊那郡箕輪町大字中箕輪１１３６３－１      </t>
  </si>
  <si>
    <t>本作業は、令和元年１０月台風１９号に伴い、東北地方（宮城県大崎市、宮城県宮城郡松島町、宮城県角田市）の浸水被害における緊急的な応急対応の支援として、災害対策車の運転操作作業を行うものである。
　東北地方では、令和元年１０月１２日から１０月１３日にかけて台風第１９号による記録的な大雨により河川の氾濫等が</t>
  </si>
  <si>
    <t>令和元年度天竜川上流東北第２班新型排水ポンプ車災害支援作業</t>
  </si>
  <si>
    <t>清野建設（株）
長野県伊那市大字伊那部５８</t>
  </si>
  <si>
    <t>令和元年度天竜川上流東北第２班照明車災害支援作業</t>
  </si>
  <si>
    <t xml:space="preserve">吉川建設（株）
長野県飯田市松尾町２－２５          </t>
  </si>
  <si>
    <t>令和元年度天竜川上流東北第３班旧型排水ポンプ車災害支援作業</t>
  </si>
  <si>
    <t>下平建設（株）
長野県上伊那郡飯島町田切１０３８</t>
  </si>
  <si>
    <t>　本作業は、令和元年１０月台風１９号に伴い、東北地方（宮城県大崎市、宮城県宮城郡松島町、宮城県角田市）の浸水被害における緊急的な応急対応の支援として、災害対策車の運転操作作業を行うものである。
　東北地方では、令和元年１０月１２日から１０月１３日にかけて台風第１９号による記録的な大雨により河川の氾濫等が発生し、堤防決壊による浸水被害が甚大であることから本作業は緊急を要するものである。</t>
  </si>
  <si>
    <t>令和元年度天竜川上流東北第３班新型排水ポンプ車災害支援作業</t>
  </si>
  <si>
    <t>大協建設（株）
長野県下伊那郡大鹿村大字鹿塩４１１</t>
  </si>
  <si>
    <t>令和元年度天竜川上流東北第３班照明車災害支援作業</t>
  </si>
  <si>
    <t>（株）トライネット
長野県飯田市松尾代田５７３－１</t>
  </si>
  <si>
    <t>災害対策用機械運転操作（令和元年台風１９号）その３</t>
  </si>
  <si>
    <t>（株）施設技術研究所
愛知県名古屋市中村区佐古前町１４番５１号</t>
  </si>
  <si>
    <t>令和元年台風19号による災害対応のため、東北地方整備局からの要請により、緊急災害対策派遣隊（TEC-FORCE）の応急対策班として、排水ポンプ車及び照明車を出動している。本作業は、これら災害対策用機械の現場運用に必要な技術支援を行うものである。
災害対策用機械の運搬、運転操作については迅速かつ早急に対応を行う必要があることから、対応可能な業者と要請及び協議を行った結果、上記業者が承諾した。よって、会計法第29条の3第4項、予算決算及び会計令第102条の4第3号に</t>
  </si>
  <si>
    <t>会計法第29条の３第５項による契約のもの</t>
    <rPh sb="0" eb="3">
      <t>カイケイホウ</t>
    </rPh>
    <rPh sb="3" eb="4">
      <t>ダイ</t>
    </rPh>
    <rPh sb="6" eb="7">
      <t>ジョウ</t>
    </rPh>
    <rPh sb="9" eb="10">
      <t>ダイ</t>
    </rPh>
    <rPh sb="11" eb="12">
      <t>コウ</t>
    </rPh>
    <rPh sb="15" eb="17">
      <t>ケイヤク</t>
    </rPh>
    <phoneticPr fontId="2"/>
  </si>
  <si>
    <t>平成３１年度　単価契約揮発油等（三重ブロック）</t>
  </si>
  <si>
    <t>支出負担行為担当官
中部地方整備局長　勢田昌功
名古屋市中区三の丸二丁目５番１号</t>
    <rPh sb="0" eb="2">
      <t>シシュツ</t>
    </rPh>
    <rPh sb="2" eb="4">
      <t>フタン</t>
    </rPh>
    <rPh sb="4" eb="6">
      <t>コウイ</t>
    </rPh>
    <rPh sb="6" eb="9">
      <t>タントウカン</t>
    </rPh>
    <rPh sb="10" eb="12">
      <t>チュウブ</t>
    </rPh>
    <rPh sb="12" eb="14">
      <t>チホウ</t>
    </rPh>
    <rPh sb="14" eb="16">
      <t>セイビ</t>
    </rPh>
    <rPh sb="16" eb="18">
      <t>キョクチョウ</t>
    </rPh>
    <rPh sb="19" eb="21">
      <t>セタ</t>
    </rPh>
    <rPh sb="21" eb="22">
      <t>アキラ</t>
    </rPh>
    <rPh sb="22" eb="23">
      <t>イサオ</t>
    </rPh>
    <rPh sb="24" eb="28">
      <t>ナゴヤシ</t>
    </rPh>
    <rPh sb="28" eb="30">
      <t>ナカク</t>
    </rPh>
    <rPh sb="30" eb="31">
      <t>サン</t>
    </rPh>
    <rPh sb="32" eb="33">
      <t>マル</t>
    </rPh>
    <rPh sb="33" eb="36">
      <t>ニチョウメ</t>
    </rPh>
    <rPh sb="37" eb="38">
      <t>バン</t>
    </rPh>
    <rPh sb="39" eb="40">
      <t>ゴウ</t>
    </rPh>
    <phoneticPr fontId="15"/>
  </si>
  <si>
    <t>三重県石油業協同組合
三重県津市栄町２－２０９</t>
  </si>
  <si>
    <t>会計法第２９条の３第５項及び予決令第９９条第１８号</t>
  </si>
  <si>
    <t>単価契約
予定調達総額
5,935,559
災害協定に基づく</t>
    <rPh sb="22" eb="24">
      <t>サイガイ</t>
    </rPh>
    <rPh sb="24" eb="26">
      <t>キョウテイ</t>
    </rPh>
    <rPh sb="27" eb="28">
      <t>モト</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</si>
</sst>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7">
    <font>
      <sz val="11"/>
      <color theme="1"/>
      <name val="ＭＳ Ｐゴシック"/>
    </font>
    <font>
      <sz val="6"/>
      <name val="ＭＳ Ｐゴシック"/>
      <family val="3"/>
      <charset val="128"/>
    </font>
    <font>
      <sz val="6"/>
      <name val="ＭＳ Ｐゴシック"/>
      <family val="2"/>
      <charset val="128"/>
      <scheme val="minor"/>
    </font>
    <font>
      <sz val="16"/>
      <name val="HGSｺﾞｼｯｸM"/>
      <family val="3"/>
      <charset val="128"/>
    </font>
    <font>
      <sz val="11"/>
      <color theme="1"/>
      <name val="HGSｺﾞｼｯｸM"/>
      <family val="3"/>
      <charset val="128"/>
    </font>
    <font>
      <sz val="11"/>
      <name val="HGSｺﾞｼｯｸM"/>
      <family val="3"/>
      <charset val="128"/>
    </font>
    <font>
      <sz val="9"/>
      <color theme="1"/>
      <name val="HGSｺﾞｼｯｸM"/>
      <family val="3"/>
      <charset val="128"/>
    </font>
    <font>
      <sz val="11"/>
      <color theme="1"/>
      <name val="ＭＳ Ｐゴシック"/>
      <family val="3"/>
      <charset val="128"/>
    </font>
    <font>
      <sz val="11"/>
      <color theme="1"/>
      <name val="ＭＳ Ｐゴシック"/>
      <family val="3"/>
      <charset val="128"/>
    </font>
    <font>
      <b/>
      <sz val="15"/>
      <color indexed="54"/>
      <name val="ＭＳ Ｐゴシック"/>
      <family val="3"/>
    </font>
    <font>
      <sz val="6"/>
      <name val="ＭＳ Ｐゴシック"/>
      <family val="3"/>
      <scheme val="minor"/>
    </font>
    <font>
      <sz val="11"/>
      <color indexed="8"/>
      <name val="ＭＳ Ｐゴシック"/>
      <family val="3"/>
    </font>
    <font>
      <sz val="16"/>
      <name val="ＭＳ Ｐゴシック"/>
      <family val="3"/>
      <scheme val="minor"/>
    </font>
    <font>
      <b/>
      <sz val="9"/>
      <color indexed="81"/>
      <name val="MS P ゴシック"/>
      <family val="3"/>
      <charset val="128"/>
    </font>
    <font>
      <sz val="9"/>
      <color indexed="81"/>
      <name val="MS P ゴシック"/>
      <family val="3"/>
      <charset val="128"/>
    </font>
    <font>
      <sz val="11"/>
      <color indexed="0"/>
      <name val="ＭＳ Ｐゴシック"/>
      <family val="2"/>
    </font>
    <font>
      <sz val="11"/>
      <name val="ＭＳ ゴシック"/>
      <family val="3"/>
    </font>
  </fonts>
  <fills count="2">
    <fill>
      <patternFill patternType="none"/>
    </fill>
    <fill>
      <patternFill patternType="gray125"/>
    </fill>
  </fills>
  <borders count="1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6">
    <xf numFmtId="0" fontId="0" fillId="0" borderId="0">
      <alignment vertical="center"/>
    </xf>
    <xf numFmtId="0" fontId="7"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cellStyleXfs>
  <cellXfs count="38">
    <xf numFmtId="0" fontId="0" fillId="0" borderId="0" xfId="0">
      <alignment vertical="center"/>
    </xf>
    <xf numFmtId="0" fontId="4" fillId="0" borderId="0" xfId="0" applyFont="1" applyFill="1" applyProtection="1">
      <alignment vertical="center"/>
    </xf>
    <xf numFmtId="0" fontId="4" fillId="0" borderId="0" xfId="0" applyFont="1" applyFill="1" applyAlignment="1" applyProtection="1">
      <alignment horizontal="center" vertical="center"/>
    </xf>
    <xf numFmtId="0" fontId="4" fillId="0" borderId="0" xfId="0" applyFont="1" applyFill="1" applyAlignment="1" applyProtection="1">
      <alignment horizontal="right" vertical="center"/>
    </xf>
    <xf numFmtId="0" fontId="4" fillId="0" borderId="1"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176" fontId="5" fillId="0" borderId="4" xfId="0" applyNumberFormat="1" applyFont="1" applyFill="1" applyBorder="1" applyAlignment="1" applyProtection="1">
      <alignment horizontal="center" vertical="center" shrinkToFit="1"/>
      <protection locked="0"/>
    </xf>
    <xf numFmtId="38" fontId="5" fillId="0" borderId="4" xfId="2" applyFont="1" applyFill="1" applyBorder="1" applyAlignment="1" applyProtection="1">
      <alignment horizontal="right" vertical="center"/>
      <protection locked="0"/>
    </xf>
    <xf numFmtId="10" fontId="5" fillId="0" borderId="4" xfId="3" applyNumberFormat="1" applyFont="1" applyFill="1" applyBorder="1" applyAlignment="1" applyProtection="1">
      <alignment horizontal="center" vertical="center"/>
      <protection locked="0"/>
    </xf>
    <xf numFmtId="0" fontId="5" fillId="0" borderId="4" xfId="0" applyFont="1" applyFill="1" applyBorder="1" applyAlignment="1" applyProtection="1">
      <alignment horizontal="center" vertical="center"/>
      <protection locked="0"/>
    </xf>
    <xf numFmtId="0" fontId="5" fillId="0" borderId="4" xfId="0" applyFont="1" applyFill="1" applyBorder="1" applyAlignment="1" applyProtection="1">
      <alignment horizontal="left" vertical="center" wrapText="1"/>
      <protection locked="0"/>
    </xf>
    <xf numFmtId="0" fontId="4" fillId="0" borderId="0" xfId="0" applyFont="1" applyFill="1" applyAlignment="1" applyProtection="1">
      <alignment vertical="center"/>
    </xf>
    <xf numFmtId="0" fontId="5" fillId="0" borderId="5" xfId="0" applyFont="1" applyFill="1" applyBorder="1" applyAlignment="1" applyProtection="1">
      <alignment horizontal="left" vertical="center" wrapText="1"/>
      <protection locked="0"/>
    </xf>
    <xf numFmtId="0" fontId="5" fillId="0" borderId="6" xfId="0" applyFont="1" applyFill="1" applyBorder="1" applyAlignment="1" applyProtection="1">
      <alignment horizontal="left" vertical="center" wrapText="1"/>
      <protection locked="0"/>
    </xf>
    <xf numFmtId="0" fontId="5" fillId="0" borderId="7" xfId="0" applyFont="1" applyFill="1" applyBorder="1" applyAlignment="1" applyProtection="1">
      <alignment horizontal="left" vertical="center" wrapText="1"/>
      <protection locked="0"/>
    </xf>
    <xf numFmtId="0" fontId="5" fillId="0" borderId="8" xfId="0" applyFont="1" applyFill="1" applyBorder="1" applyAlignment="1" applyProtection="1">
      <alignment horizontal="left" vertical="center" wrapText="1"/>
      <protection locked="0"/>
    </xf>
    <xf numFmtId="176" fontId="5" fillId="0" borderId="8" xfId="0" applyNumberFormat="1" applyFont="1" applyFill="1" applyBorder="1" applyAlignment="1" applyProtection="1">
      <alignment horizontal="center" vertical="center" shrinkToFit="1"/>
      <protection locked="0"/>
    </xf>
    <xf numFmtId="38" fontId="5" fillId="0" borderId="8" xfId="2" applyFont="1" applyFill="1" applyBorder="1" applyAlignment="1" applyProtection="1">
      <alignment horizontal="right" vertical="center"/>
      <protection locked="0"/>
    </xf>
    <xf numFmtId="10" fontId="5" fillId="0" borderId="8" xfId="3" applyNumberFormat="1" applyFont="1" applyFill="1" applyBorder="1" applyAlignment="1" applyProtection="1">
      <alignment horizontal="center" vertical="center"/>
      <protection locked="0"/>
    </xf>
    <xf numFmtId="0" fontId="5" fillId="0" borderId="8" xfId="0" applyFont="1" applyFill="1" applyBorder="1" applyAlignment="1" applyProtection="1">
      <alignment horizontal="center" vertical="center"/>
      <protection locked="0"/>
    </xf>
    <xf numFmtId="0" fontId="5" fillId="0" borderId="9" xfId="0" applyFont="1" applyFill="1" applyBorder="1" applyAlignment="1" applyProtection="1">
      <alignment horizontal="left" vertical="center" wrapText="1"/>
      <protection locked="0"/>
    </xf>
    <xf numFmtId="0" fontId="3" fillId="0" borderId="0" xfId="0" applyFont="1" applyFill="1" applyAlignment="1" applyProtection="1">
      <alignment horizontal="center" vertical="center"/>
    </xf>
    <xf numFmtId="0" fontId="3" fillId="0" borderId="0" xfId="1" applyFont="1" applyFill="1" applyAlignment="1" applyProtection="1">
      <alignment horizontal="center" vertical="center"/>
    </xf>
    <xf numFmtId="0" fontId="4" fillId="0" borderId="0" xfId="1" applyFont="1" applyAlignment="1" applyProtection="1">
      <alignment vertical="center"/>
    </xf>
    <xf numFmtId="0" fontId="4" fillId="0" borderId="0" xfId="1" applyFont="1" applyFill="1" applyAlignment="1" applyProtection="1">
      <alignment vertical="center"/>
    </xf>
    <xf numFmtId="0" fontId="4" fillId="0" borderId="0" xfId="1" applyFont="1" applyFill="1" applyAlignment="1" applyProtection="1">
      <alignment horizontal="center" vertical="center"/>
    </xf>
    <xf numFmtId="0" fontId="4" fillId="0" borderId="0" xfId="1" applyFont="1" applyFill="1" applyAlignment="1" applyProtection="1">
      <alignment horizontal="right" vertical="center"/>
    </xf>
    <xf numFmtId="0" fontId="4" fillId="0" borderId="1" xfId="1" applyFont="1" applyFill="1" applyBorder="1" applyAlignment="1" applyProtection="1">
      <alignment horizontal="center" vertical="center" wrapText="1"/>
    </xf>
    <xf numFmtId="0" fontId="4" fillId="0" borderId="2" xfId="1" applyFont="1" applyFill="1" applyBorder="1" applyAlignment="1" applyProtection="1">
      <alignment horizontal="center" vertical="center" wrapText="1"/>
    </xf>
    <xf numFmtId="0" fontId="6" fillId="0" borderId="2" xfId="1" applyFont="1" applyFill="1" applyBorder="1" applyAlignment="1" applyProtection="1">
      <alignment horizontal="center" vertical="center" wrapText="1"/>
    </xf>
    <xf numFmtId="0" fontId="4" fillId="0" borderId="3" xfId="1" applyFont="1" applyFill="1" applyBorder="1" applyAlignment="1" applyProtection="1">
      <alignment horizontal="center" vertical="center" wrapText="1"/>
    </xf>
    <xf numFmtId="0" fontId="4" fillId="0" borderId="4" xfId="1" applyFont="1" applyFill="1" applyBorder="1" applyAlignment="1" applyProtection="1">
      <alignment horizontal="left" vertical="center" wrapText="1"/>
      <protection locked="0"/>
    </xf>
    <xf numFmtId="176" fontId="4" fillId="0" borderId="4" xfId="1" applyNumberFormat="1" applyFont="1" applyFill="1" applyBorder="1" applyAlignment="1" applyProtection="1">
      <alignment horizontal="center" vertical="center" shrinkToFit="1"/>
      <protection locked="0"/>
    </xf>
    <xf numFmtId="38" fontId="4" fillId="0" borderId="4" xfId="4" applyFont="1" applyFill="1" applyBorder="1" applyAlignment="1" applyProtection="1">
      <alignment horizontal="right" vertical="center"/>
      <protection locked="0"/>
    </xf>
    <xf numFmtId="10" fontId="4" fillId="0" borderId="4" xfId="5" applyNumberFormat="1" applyFont="1" applyFill="1" applyBorder="1" applyAlignment="1" applyProtection="1">
      <alignment horizontal="center" vertical="center"/>
      <protection locked="0"/>
    </xf>
    <xf numFmtId="0" fontId="4" fillId="0" borderId="4" xfId="1" applyFont="1" applyFill="1" applyBorder="1" applyAlignment="1" applyProtection="1">
      <alignment horizontal="center" vertical="center"/>
      <protection locked="0"/>
    </xf>
  </cellXfs>
  <cellStyles count="6">
    <cellStyle name="パーセント" xfId="3" builtinId="5"/>
    <cellStyle name="パーセント 2" xfId="5"/>
    <cellStyle name="桁区切り" xfId="2" builtinId="6"/>
    <cellStyle name="桁区切り 2" xfId="4"/>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L156"/>
  <sheetViews>
    <sheetView view="pageBreakPreview" zoomScale="55" zoomScaleNormal="70" zoomScaleSheetLayoutView="55" workbookViewId="0">
      <pane xSplit="1" ySplit="4" topLeftCell="B154" activePane="bottomRight" state="frozen"/>
      <selection sqref="A1:XFD1048576"/>
      <selection pane="topRight" sqref="A1:XFD1048576"/>
      <selection pane="bottomLeft" sqref="A1:XFD1048576"/>
      <selection pane="bottomRight" activeCell="G156" sqref="G4:G156"/>
    </sheetView>
  </sheetViews>
  <sheetFormatPr defaultRowHeight="13.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8.625" style="1" customWidth="1"/>
    <col min="9" max="9" width="69" style="1" customWidth="1"/>
    <col min="10" max="12" width="14.625" style="1" customWidth="1"/>
    <col min="13" max="16384" width="9" style="1"/>
  </cols>
  <sheetData>
    <row r="1" spans="1:12" ht="30" customHeight="1">
      <c r="A1" s="23" t="s">
        <v>0</v>
      </c>
      <c r="B1" s="23"/>
      <c r="C1" s="23"/>
      <c r="D1" s="23"/>
      <c r="E1" s="23"/>
      <c r="F1" s="23"/>
      <c r="G1" s="23"/>
      <c r="H1" s="23"/>
      <c r="I1" s="23"/>
      <c r="J1" s="23"/>
      <c r="K1" s="23"/>
      <c r="L1" s="23"/>
    </row>
    <row r="2" spans="1:12">
      <c r="B2" s="2"/>
      <c r="G2" s="2"/>
      <c r="H2" s="2"/>
    </row>
    <row r="3" spans="1:12" ht="14.25" thickBot="1">
      <c r="B3" s="2"/>
      <c r="G3" s="2"/>
      <c r="H3" s="2"/>
      <c r="L3" s="3" t="s">
        <v>12</v>
      </c>
    </row>
    <row r="4" spans="1:12" ht="60" customHeight="1">
      <c r="A4" s="4" t="s">
        <v>15</v>
      </c>
      <c r="B4" s="5" t="s">
        <v>1</v>
      </c>
      <c r="C4" s="5" t="s">
        <v>2</v>
      </c>
      <c r="D4" s="5" t="s">
        <v>3</v>
      </c>
      <c r="E4" s="5" t="s">
        <v>4</v>
      </c>
      <c r="F4" s="5" t="s">
        <v>5</v>
      </c>
      <c r="G4" s="5" t="s">
        <v>6</v>
      </c>
      <c r="H4" s="5" t="s">
        <v>7</v>
      </c>
      <c r="I4" s="5" t="s">
        <v>8</v>
      </c>
      <c r="J4" s="6" t="s">
        <v>11</v>
      </c>
      <c r="K4" s="6" t="s">
        <v>9</v>
      </c>
      <c r="L4" s="7" t="s">
        <v>10</v>
      </c>
    </row>
    <row r="5" spans="1:12" s="13" customFormat="1" ht="87" customHeight="1">
      <c r="A5" s="12" t="s">
        <v>16</v>
      </c>
      <c r="B5" s="12" t="s">
        <v>17</v>
      </c>
      <c r="C5" s="8">
        <v>43556</v>
      </c>
      <c r="D5" s="12" t="s">
        <v>18</v>
      </c>
      <c r="E5" s="12" t="s">
        <v>19</v>
      </c>
      <c r="F5" s="9">
        <v>451022000</v>
      </c>
      <c r="G5" s="9">
        <v>451022000</v>
      </c>
      <c r="H5" s="10">
        <f t="shared" ref="H5:H68" si="0">IF(F5="－","－",G5/F5)</f>
        <v>1</v>
      </c>
      <c r="I5" s="12" t="s">
        <v>20</v>
      </c>
      <c r="J5" s="11" t="s">
        <v>21</v>
      </c>
      <c r="K5" s="11"/>
      <c r="L5" s="12"/>
    </row>
    <row r="6" spans="1:12" s="13" customFormat="1" ht="87" customHeight="1">
      <c r="A6" s="12" t="s">
        <v>22</v>
      </c>
      <c r="B6" s="12" t="s">
        <v>17</v>
      </c>
      <c r="C6" s="8">
        <v>43556</v>
      </c>
      <c r="D6" s="12" t="s">
        <v>23</v>
      </c>
      <c r="E6" s="12" t="s">
        <v>19</v>
      </c>
      <c r="F6" s="9">
        <v>3855600</v>
      </c>
      <c r="G6" s="9">
        <v>3855600</v>
      </c>
      <c r="H6" s="10">
        <f t="shared" si="0"/>
        <v>1</v>
      </c>
      <c r="I6" s="12" t="s">
        <v>24</v>
      </c>
      <c r="J6" s="11" t="s">
        <v>25</v>
      </c>
      <c r="K6" s="11"/>
      <c r="L6" s="12"/>
    </row>
    <row r="7" spans="1:12" s="13" customFormat="1" ht="87" customHeight="1">
      <c r="A7" s="12" t="s">
        <v>26</v>
      </c>
      <c r="B7" s="12" t="s">
        <v>17</v>
      </c>
      <c r="C7" s="8">
        <v>43556</v>
      </c>
      <c r="D7" s="12" t="s">
        <v>27</v>
      </c>
      <c r="E7" s="12" t="s">
        <v>19</v>
      </c>
      <c r="F7" s="9">
        <v>45794000</v>
      </c>
      <c r="G7" s="9">
        <v>45794000</v>
      </c>
      <c r="H7" s="10">
        <f t="shared" si="0"/>
        <v>1</v>
      </c>
      <c r="I7" s="12" t="s">
        <v>20</v>
      </c>
      <c r="J7" s="11" t="s">
        <v>21</v>
      </c>
      <c r="K7" s="11"/>
      <c r="L7" s="12"/>
    </row>
    <row r="8" spans="1:12" s="13" customFormat="1" ht="87" customHeight="1">
      <c r="A8" s="12" t="s">
        <v>28</v>
      </c>
      <c r="B8" s="12" t="s">
        <v>17</v>
      </c>
      <c r="C8" s="8">
        <v>43556</v>
      </c>
      <c r="D8" s="12" t="s">
        <v>27</v>
      </c>
      <c r="E8" s="12" t="s">
        <v>19</v>
      </c>
      <c r="F8" s="9">
        <v>74976000</v>
      </c>
      <c r="G8" s="9">
        <v>74976000</v>
      </c>
      <c r="H8" s="10">
        <f t="shared" si="0"/>
        <v>1</v>
      </c>
      <c r="I8" s="12" t="s">
        <v>20</v>
      </c>
      <c r="J8" s="11" t="s">
        <v>21</v>
      </c>
      <c r="K8" s="11"/>
      <c r="L8" s="12"/>
    </row>
    <row r="9" spans="1:12" s="13" customFormat="1" ht="87" customHeight="1">
      <c r="A9" s="12" t="s">
        <v>29</v>
      </c>
      <c r="B9" s="12" t="s">
        <v>17</v>
      </c>
      <c r="C9" s="8">
        <v>43556</v>
      </c>
      <c r="D9" s="12" t="s">
        <v>30</v>
      </c>
      <c r="E9" s="12" t="s">
        <v>19</v>
      </c>
      <c r="F9" s="9">
        <v>48591000</v>
      </c>
      <c r="G9" s="9">
        <v>48591000</v>
      </c>
      <c r="H9" s="10">
        <f t="shared" si="0"/>
        <v>1</v>
      </c>
      <c r="I9" s="12" t="s">
        <v>31</v>
      </c>
      <c r="J9" s="11" t="s">
        <v>25</v>
      </c>
      <c r="K9" s="11"/>
      <c r="L9" s="12"/>
    </row>
    <row r="10" spans="1:12" s="13" customFormat="1" ht="87" customHeight="1">
      <c r="A10" s="12" t="s">
        <v>32</v>
      </c>
      <c r="B10" s="12" t="s">
        <v>17</v>
      </c>
      <c r="C10" s="8">
        <v>43556</v>
      </c>
      <c r="D10" s="12" t="s">
        <v>33</v>
      </c>
      <c r="E10" s="12" t="s">
        <v>19</v>
      </c>
      <c r="F10" s="9">
        <v>14721954</v>
      </c>
      <c r="G10" s="9">
        <v>14721954</v>
      </c>
      <c r="H10" s="10">
        <f t="shared" si="0"/>
        <v>1</v>
      </c>
      <c r="I10" s="12" t="s">
        <v>34</v>
      </c>
      <c r="J10" s="11" t="s">
        <v>25</v>
      </c>
      <c r="K10" s="11"/>
      <c r="L10" s="12"/>
    </row>
    <row r="11" spans="1:12" s="13" customFormat="1" ht="87" customHeight="1">
      <c r="A11" s="12" t="s">
        <v>35</v>
      </c>
      <c r="B11" s="12" t="s">
        <v>17</v>
      </c>
      <c r="C11" s="8">
        <v>43556</v>
      </c>
      <c r="D11" s="12" t="s">
        <v>30</v>
      </c>
      <c r="E11" s="12" t="s">
        <v>19</v>
      </c>
      <c r="F11" s="9">
        <v>5086400</v>
      </c>
      <c r="G11" s="9">
        <v>5086400</v>
      </c>
      <c r="H11" s="10">
        <f t="shared" si="0"/>
        <v>1</v>
      </c>
      <c r="I11" s="12" t="s">
        <v>36</v>
      </c>
      <c r="J11" s="11" t="s">
        <v>25</v>
      </c>
      <c r="K11" s="11"/>
      <c r="L11" s="12"/>
    </row>
    <row r="12" spans="1:12" s="13" customFormat="1" ht="87" customHeight="1">
      <c r="A12" s="12" t="s">
        <v>37</v>
      </c>
      <c r="B12" s="12" t="s">
        <v>17</v>
      </c>
      <c r="C12" s="8">
        <v>43556</v>
      </c>
      <c r="D12" s="12" t="s">
        <v>30</v>
      </c>
      <c r="E12" s="12" t="s">
        <v>19</v>
      </c>
      <c r="F12" s="9">
        <v>9185000</v>
      </c>
      <c r="G12" s="9">
        <v>9185000</v>
      </c>
      <c r="H12" s="10">
        <f t="shared" si="0"/>
        <v>1</v>
      </c>
      <c r="I12" s="12" t="s">
        <v>38</v>
      </c>
      <c r="J12" s="11" t="s">
        <v>25</v>
      </c>
      <c r="K12" s="11"/>
      <c r="L12" s="12"/>
    </row>
    <row r="13" spans="1:12" s="13" customFormat="1" ht="87" customHeight="1">
      <c r="A13" s="12" t="s">
        <v>39</v>
      </c>
      <c r="B13" s="12" t="s">
        <v>17</v>
      </c>
      <c r="C13" s="8">
        <v>43556</v>
      </c>
      <c r="D13" s="12" t="s">
        <v>40</v>
      </c>
      <c r="E13" s="12" t="s">
        <v>19</v>
      </c>
      <c r="F13" s="9">
        <v>99900000</v>
      </c>
      <c r="G13" s="9">
        <v>99900000</v>
      </c>
      <c r="H13" s="10">
        <f t="shared" si="0"/>
        <v>1</v>
      </c>
      <c r="I13" s="12" t="s">
        <v>20</v>
      </c>
      <c r="J13" s="11" t="s">
        <v>21</v>
      </c>
      <c r="K13" s="11"/>
      <c r="L13" s="12"/>
    </row>
    <row r="14" spans="1:12" s="13" customFormat="1" ht="87" customHeight="1">
      <c r="A14" s="12" t="s">
        <v>41</v>
      </c>
      <c r="B14" s="12" t="s">
        <v>17</v>
      </c>
      <c r="C14" s="8">
        <v>43556</v>
      </c>
      <c r="D14" s="12" t="s">
        <v>42</v>
      </c>
      <c r="E14" s="12" t="s">
        <v>19</v>
      </c>
      <c r="F14" s="9">
        <v>14469000</v>
      </c>
      <c r="G14" s="9">
        <v>14469000</v>
      </c>
      <c r="H14" s="10">
        <f t="shared" si="0"/>
        <v>1</v>
      </c>
      <c r="I14" s="12" t="s">
        <v>20</v>
      </c>
      <c r="J14" s="11" t="s">
        <v>21</v>
      </c>
      <c r="K14" s="11"/>
      <c r="L14" s="12"/>
    </row>
    <row r="15" spans="1:12" s="13" customFormat="1" ht="87" customHeight="1">
      <c r="A15" s="12" t="s">
        <v>43</v>
      </c>
      <c r="B15" s="12" t="s">
        <v>17</v>
      </c>
      <c r="C15" s="8">
        <v>43556</v>
      </c>
      <c r="D15" s="12" t="s">
        <v>40</v>
      </c>
      <c r="E15" s="12" t="s">
        <v>19</v>
      </c>
      <c r="F15" s="9">
        <v>53280000</v>
      </c>
      <c r="G15" s="9">
        <v>53280000</v>
      </c>
      <c r="H15" s="10">
        <f t="shared" si="0"/>
        <v>1</v>
      </c>
      <c r="I15" s="12" t="s">
        <v>20</v>
      </c>
      <c r="J15" s="11" t="s">
        <v>21</v>
      </c>
      <c r="K15" s="11"/>
      <c r="L15" s="12"/>
    </row>
    <row r="16" spans="1:12" s="13" customFormat="1" ht="87" customHeight="1">
      <c r="A16" s="12" t="s">
        <v>44</v>
      </c>
      <c r="B16" s="12" t="s">
        <v>17</v>
      </c>
      <c r="C16" s="8">
        <v>43556</v>
      </c>
      <c r="D16" s="12" t="s">
        <v>45</v>
      </c>
      <c r="E16" s="12" t="s">
        <v>19</v>
      </c>
      <c r="F16" s="9">
        <v>390955000</v>
      </c>
      <c r="G16" s="9">
        <v>390955000</v>
      </c>
      <c r="H16" s="10">
        <f t="shared" si="0"/>
        <v>1</v>
      </c>
      <c r="I16" s="12" t="s">
        <v>46</v>
      </c>
      <c r="J16" s="11" t="s">
        <v>25</v>
      </c>
      <c r="K16" s="11"/>
      <c r="L16" s="12"/>
    </row>
    <row r="17" spans="1:12" s="13" customFormat="1" ht="87" customHeight="1">
      <c r="A17" s="12" t="s">
        <v>47</v>
      </c>
      <c r="B17" s="12" t="s">
        <v>17</v>
      </c>
      <c r="C17" s="8">
        <v>43556</v>
      </c>
      <c r="D17" s="12" t="s">
        <v>45</v>
      </c>
      <c r="E17" s="12" t="s">
        <v>19</v>
      </c>
      <c r="F17" s="9">
        <v>927437000</v>
      </c>
      <c r="G17" s="9">
        <v>927437000</v>
      </c>
      <c r="H17" s="10">
        <f t="shared" si="0"/>
        <v>1</v>
      </c>
      <c r="I17" s="12" t="s">
        <v>46</v>
      </c>
      <c r="J17" s="11" t="s">
        <v>25</v>
      </c>
      <c r="K17" s="11"/>
      <c r="L17" s="12"/>
    </row>
    <row r="18" spans="1:12" s="13" customFormat="1" ht="87" customHeight="1">
      <c r="A18" s="12" t="s">
        <v>48</v>
      </c>
      <c r="B18" s="12" t="s">
        <v>17</v>
      </c>
      <c r="C18" s="8">
        <v>43556</v>
      </c>
      <c r="D18" s="12" t="s">
        <v>27</v>
      </c>
      <c r="E18" s="12" t="s">
        <v>19</v>
      </c>
      <c r="F18" s="9">
        <v>56373000</v>
      </c>
      <c r="G18" s="9">
        <v>56373000</v>
      </c>
      <c r="H18" s="10">
        <f t="shared" si="0"/>
        <v>1</v>
      </c>
      <c r="I18" s="12" t="s">
        <v>20</v>
      </c>
      <c r="J18" s="11" t="s">
        <v>21</v>
      </c>
      <c r="K18" s="11"/>
      <c r="L18" s="12"/>
    </row>
    <row r="19" spans="1:12" s="13" customFormat="1" ht="87" customHeight="1">
      <c r="A19" s="12" t="s">
        <v>49</v>
      </c>
      <c r="B19" s="12" t="s">
        <v>17</v>
      </c>
      <c r="C19" s="8">
        <v>43556</v>
      </c>
      <c r="D19" s="12" t="s">
        <v>50</v>
      </c>
      <c r="E19" s="12" t="s">
        <v>19</v>
      </c>
      <c r="F19" s="9">
        <v>294913963</v>
      </c>
      <c r="G19" s="9">
        <v>294913963</v>
      </c>
      <c r="H19" s="10">
        <f t="shared" si="0"/>
        <v>1</v>
      </c>
      <c r="I19" s="12" t="s">
        <v>51</v>
      </c>
      <c r="J19" s="11" t="s">
        <v>25</v>
      </c>
      <c r="K19" s="11"/>
      <c r="L19" s="12"/>
    </row>
    <row r="20" spans="1:12" s="13" customFormat="1" ht="87" customHeight="1">
      <c r="A20" s="12" t="s">
        <v>52</v>
      </c>
      <c r="B20" s="12" t="s">
        <v>17</v>
      </c>
      <c r="C20" s="8">
        <v>43556</v>
      </c>
      <c r="D20" s="12" t="s">
        <v>53</v>
      </c>
      <c r="E20" s="12" t="s">
        <v>19</v>
      </c>
      <c r="F20" s="9">
        <v>129760000</v>
      </c>
      <c r="G20" s="9">
        <v>129760000</v>
      </c>
      <c r="H20" s="10">
        <f t="shared" si="0"/>
        <v>1</v>
      </c>
      <c r="I20" s="12" t="s">
        <v>46</v>
      </c>
      <c r="J20" s="11" t="s">
        <v>25</v>
      </c>
      <c r="K20" s="11"/>
      <c r="L20" s="12"/>
    </row>
    <row r="21" spans="1:12" s="13" customFormat="1" ht="87" customHeight="1">
      <c r="A21" s="12" t="s">
        <v>54</v>
      </c>
      <c r="B21" s="12" t="s">
        <v>17</v>
      </c>
      <c r="C21" s="8">
        <v>43614</v>
      </c>
      <c r="D21" s="12" t="s">
        <v>55</v>
      </c>
      <c r="E21" s="12" t="s">
        <v>19</v>
      </c>
      <c r="F21" s="9">
        <v>26264000</v>
      </c>
      <c r="G21" s="9">
        <v>26264000</v>
      </c>
      <c r="H21" s="10">
        <f t="shared" si="0"/>
        <v>1</v>
      </c>
      <c r="I21" s="12" t="s">
        <v>46</v>
      </c>
      <c r="J21" s="11" t="s">
        <v>25</v>
      </c>
      <c r="K21" s="11"/>
      <c r="L21" s="12"/>
    </row>
    <row r="22" spans="1:12" s="13" customFormat="1" ht="143.25" customHeight="1">
      <c r="A22" s="12" t="s">
        <v>56</v>
      </c>
      <c r="B22" s="12" t="s">
        <v>17</v>
      </c>
      <c r="C22" s="8">
        <v>43626</v>
      </c>
      <c r="D22" s="12" t="s">
        <v>57</v>
      </c>
      <c r="E22" s="12" t="s">
        <v>19</v>
      </c>
      <c r="F22" s="9">
        <v>21967000</v>
      </c>
      <c r="G22" s="9">
        <v>21967000</v>
      </c>
      <c r="H22" s="10">
        <f t="shared" si="0"/>
        <v>1</v>
      </c>
      <c r="I22" s="12" t="s">
        <v>58</v>
      </c>
      <c r="J22" s="11" t="s">
        <v>25</v>
      </c>
      <c r="K22" s="11"/>
      <c r="L22" s="12"/>
    </row>
    <row r="23" spans="1:12" s="13" customFormat="1" ht="87" customHeight="1">
      <c r="A23" s="12" t="s">
        <v>59</v>
      </c>
      <c r="B23" s="12" t="s">
        <v>17</v>
      </c>
      <c r="C23" s="8">
        <v>43670</v>
      </c>
      <c r="D23" s="12" t="s">
        <v>53</v>
      </c>
      <c r="E23" s="12" t="s">
        <v>19</v>
      </c>
      <c r="F23" s="9">
        <v>2310000</v>
      </c>
      <c r="G23" s="9">
        <v>2310000</v>
      </c>
      <c r="H23" s="10">
        <f t="shared" si="0"/>
        <v>1</v>
      </c>
      <c r="I23" s="12" t="s">
        <v>46</v>
      </c>
      <c r="J23" s="11" t="s">
        <v>25</v>
      </c>
      <c r="K23" s="11"/>
      <c r="L23" s="12"/>
    </row>
    <row r="24" spans="1:12" s="13" customFormat="1" ht="87" customHeight="1">
      <c r="A24" s="12" t="s">
        <v>60</v>
      </c>
      <c r="B24" s="12" t="s">
        <v>17</v>
      </c>
      <c r="C24" s="8">
        <v>43677</v>
      </c>
      <c r="D24" s="12" t="s">
        <v>61</v>
      </c>
      <c r="E24" s="12" t="s">
        <v>19</v>
      </c>
      <c r="F24" s="9">
        <v>1260000000</v>
      </c>
      <c r="G24" s="9">
        <v>1260000000</v>
      </c>
      <c r="H24" s="10">
        <f t="shared" si="0"/>
        <v>1</v>
      </c>
      <c r="I24" s="12" t="s">
        <v>62</v>
      </c>
      <c r="J24" s="11" t="s">
        <v>25</v>
      </c>
      <c r="K24" s="11"/>
      <c r="L24" s="12"/>
    </row>
    <row r="25" spans="1:12" s="13" customFormat="1" ht="87" customHeight="1">
      <c r="A25" s="12" t="s">
        <v>63</v>
      </c>
      <c r="B25" s="12" t="s">
        <v>17</v>
      </c>
      <c r="C25" s="8">
        <v>43581</v>
      </c>
      <c r="D25" s="12" t="s">
        <v>64</v>
      </c>
      <c r="E25" s="12" t="s">
        <v>19</v>
      </c>
      <c r="F25" s="9">
        <v>17013000</v>
      </c>
      <c r="G25" s="9">
        <v>17013000</v>
      </c>
      <c r="H25" s="10">
        <f t="shared" si="0"/>
        <v>1</v>
      </c>
      <c r="I25" s="12" t="s">
        <v>20</v>
      </c>
      <c r="J25" s="11" t="s">
        <v>21</v>
      </c>
      <c r="K25" s="11"/>
      <c r="L25" s="12"/>
    </row>
    <row r="26" spans="1:12" s="13" customFormat="1" ht="125.25" customHeight="1">
      <c r="A26" s="12" t="s">
        <v>65</v>
      </c>
      <c r="B26" s="12" t="s">
        <v>17</v>
      </c>
      <c r="C26" s="8">
        <v>43698</v>
      </c>
      <c r="D26" s="12" t="s">
        <v>53</v>
      </c>
      <c r="E26" s="12" t="s">
        <v>19</v>
      </c>
      <c r="F26" s="9">
        <v>2860000</v>
      </c>
      <c r="G26" s="9">
        <v>2860000</v>
      </c>
      <c r="H26" s="10">
        <f t="shared" si="0"/>
        <v>1</v>
      </c>
      <c r="I26" s="12" t="s">
        <v>66</v>
      </c>
      <c r="J26" s="11" t="s">
        <v>25</v>
      </c>
      <c r="K26" s="11"/>
      <c r="L26" s="12"/>
    </row>
    <row r="27" spans="1:12" s="13" customFormat="1" ht="125.25" customHeight="1">
      <c r="A27" s="12" t="s">
        <v>67</v>
      </c>
      <c r="B27" s="12" t="s">
        <v>17</v>
      </c>
      <c r="C27" s="8">
        <v>43711</v>
      </c>
      <c r="D27" s="12" t="s">
        <v>68</v>
      </c>
      <c r="E27" s="12" t="s">
        <v>19</v>
      </c>
      <c r="F27" s="9">
        <v>17131750</v>
      </c>
      <c r="G27" s="9">
        <v>17131750</v>
      </c>
      <c r="H27" s="10">
        <f t="shared" si="0"/>
        <v>1</v>
      </c>
      <c r="I27" s="12" t="s">
        <v>69</v>
      </c>
      <c r="J27" s="11" t="s">
        <v>25</v>
      </c>
      <c r="K27" s="11"/>
      <c r="L27" s="12"/>
    </row>
    <row r="28" spans="1:12" s="13" customFormat="1" ht="87" customHeight="1">
      <c r="A28" s="12" t="s">
        <v>70</v>
      </c>
      <c r="B28" s="12" t="s">
        <v>17</v>
      </c>
      <c r="C28" s="8">
        <v>43713</v>
      </c>
      <c r="D28" s="12" t="s">
        <v>71</v>
      </c>
      <c r="E28" s="12" t="s">
        <v>19</v>
      </c>
      <c r="F28" s="9">
        <v>6110000</v>
      </c>
      <c r="G28" s="9">
        <v>6110000</v>
      </c>
      <c r="H28" s="10">
        <f t="shared" si="0"/>
        <v>1</v>
      </c>
      <c r="I28" s="12" t="s">
        <v>72</v>
      </c>
      <c r="J28" s="11" t="s">
        <v>25</v>
      </c>
      <c r="K28" s="11"/>
      <c r="L28" s="12"/>
    </row>
    <row r="29" spans="1:12" s="13" customFormat="1" ht="87" customHeight="1">
      <c r="A29" s="12" t="s">
        <v>73</v>
      </c>
      <c r="B29" s="12" t="s">
        <v>17</v>
      </c>
      <c r="C29" s="8">
        <v>43721</v>
      </c>
      <c r="D29" s="12" t="s">
        <v>74</v>
      </c>
      <c r="E29" s="12" t="s">
        <v>19</v>
      </c>
      <c r="F29" s="9">
        <v>2000000</v>
      </c>
      <c r="G29" s="9">
        <v>2000000</v>
      </c>
      <c r="H29" s="10">
        <f t="shared" si="0"/>
        <v>1</v>
      </c>
      <c r="I29" s="12" t="s">
        <v>75</v>
      </c>
      <c r="J29" s="11" t="s">
        <v>25</v>
      </c>
      <c r="K29" s="11"/>
      <c r="L29" s="12"/>
    </row>
    <row r="30" spans="1:12" s="13" customFormat="1" ht="87" customHeight="1">
      <c r="A30" s="12" t="s">
        <v>76</v>
      </c>
      <c r="B30" s="12" t="s">
        <v>17</v>
      </c>
      <c r="C30" s="8">
        <v>43721</v>
      </c>
      <c r="D30" s="12" t="s">
        <v>77</v>
      </c>
      <c r="E30" s="12" t="s">
        <v>19</v>
      </c>
      <c r="F30" s="9">
        <v>1500000</v>
      </c>
      <c r="G30" s="9">
        <v>1500000</v>
      </c>
      <c r="H30" s="10">
        <f t="shared" si="0"/>
        <v>1</v>
      </c>
      <c r="I30" s="12" t="s">
        <v>75</v>
      </c>
      <c r="J30" s="11" t="s">
        <v>25</v>
      </c>
      <c r="K30" s="11"/>
      <c r="L30" s="12"/>
    </row>
    <row r="31" spans="1:12" s="13" customFormat="1" ht="257.25" customHeight="1">
      <c r="A31" s="12" t="s">
        <v>78</v>
      </c>
      <c r="B31" s="12" t="s">
        <v>17</v>
      </c>
      <c r="C31" s="8">
        <v>43556</v>
      </c>
      <c r="D31" s="12" t="s">
        <v>79</v>
      </c>
      <c r="E31" s="12" t="s">
        <v>19</v>
      </c>
      <c r="F31" s="9">
        <v>2146176</v>
      </c>
      <c r="G31" s="9">
        <v>2146176</v>
      </c>
      <c r="H31" s="10">
        <f t="shared" si="0"/>
        <v>1</v>
      </c>
      <c r="I31" s="12" t="s">
        <v>80</v>
      </c>
      <c r="J31" s="11" t="s">
        <v>25</v>
      </c>
      <c r="K31" s="11"/>
      <c r="L31" s="12"/>
    </row>
    <row r="32" spans="1:12" s="13" customFormat="1" ht="257.25" customHeight="1">
      <c r="A32" s="12" t="s">
        <v>81</v>
      </c>
      <c r="B32" s="12" t="s">
        <v>17</v>
      </c>
      <c r="C32" s="8">
        <v>43556</v>
      </c>
      <c r="D32" s="12" t="s">
        <v>82</v>
      </c>
      <c r="E32" s="12" t="s">
        <v>19</v>
      </c>
      <c r="F32" s="9">
        <v>2185920</v>
      </c>
      <c r="G32" s="9">
        <v>2185920</v>
      </c>
      <c r="H32" s="10">
        <f t="shared" si="0"/>
        <v>1</v>
      </c>
      <c r="I32" s="12" t="s">
        <v>83</v>
      </c>
      <c r="J32" s="11" t="s">
        <v>25</v>
      </c>
      <c r="K32" s="11"/>
      <c r="L32" s="12"/>
    </row>
    <row r="33" spans="1:12" s="13" customFormat="1" ht="257.25" customHeight="1">
      <c r="A33" s="12" t="s">
        <v>84</v>
      </c>
      <c r="B33" s="12" t="s">
        <v>17</v>
      </c>
      <c r="C33" s="8">
        <v>43556</v>
      </c>
      <c r="D33" s="12" t="s">
        <v>85</v>
      </c>
      <c r="E33" s="12" t="s">
        <v>19</v>
      </c>
      <c r="F33" s="9">
        <v>14904000</v>
      </c>
      <c r="G33" s="9">
        <v>14904000</v>
      </c>
      <c r="H33" s="10">
        <f t="shared" si="0"/>
        <v>1</v>
      </c>
      <c r="I33" s="12" t="s">
        <v>86</v>
      </c>
      <c r="J33" s="11" t="s">
        <v>25</v>
      </c>
      <c r="K33" s="11"/>
      <c r="L33" s="12"/>
    </row>
    <row r="34" spans="1:12" s="13" customFormat="1" ht="257.25" customHeight="1">
      <c r="A34" s="12" t="s">
        <v>87</v>
      </c>
      <c r="B34" s="12" t="s">
        <v>17</v>
      </c>
      <c r="C34" s="8">
        <v>43556</v>
      </c>
      <c r="D34" s="12" t="s">
        <v>88</v>
      </c>
      <c r="E34" s="12" t="s">
        <v>19</v>
      </c>
      <c r="F34" s="9">
        <v>2916000</v>
      </c>
      <c r="G34" s="9">
        <v>2916000</v>
      </c>
      <c r="H34" s="10">
        <f t="shared" si="0"/>
        <v>1</v>
      </c>
      <c r="I34" s="12" t="s">
        <v>89</v>
      </c>
      <c r="J34" s="11" t="s">
        <v>25</v>
      </c>
      <c r="K34" s="11"/>
      <c r="L34" s="12"/>
    </row>
    <row r="35" spans="1:12" s="13" customFormat="1" ht="87" customHeight="1">
      <c r="A35" s="12" t="s">
        <v>90</v>
      </c>
      <c r="B35" s="12" t="s">
        <v>17</v>
      </c>
      <c r="C35" s="8">
        <v>43556</v>
      </c>
      <c r="D35" s="12" t="s">
        <v>91</v>
      </c>
      <c r="E35" s="12" t="s">
        <v>19</v>
      </c>
      <c r="F35" s="9">
        <v>831</v>
      </c>
      <c r="G35" s="9">
        <v>831</v>
      </c>
      <c r="H35" s="10">
        <f t="shared" si="0"/>
        <v>1</v>
      </c>
      <c r="I35" s="12" t="s">
        <v>92</v>
      </c>
      <c r="J35" s="11" t="s">
        <v>93</v>
      </c>
      <c r="K35" s="11"/>
      <c r="L35" s="12" t="s">
        <v>94</v>
      </c>
    </row>
    <row r="36" spans="1:12" s="13" customFormat="1" ht="273.75" customHeight="1">
      <c r="A36" s="12" t="s">
        <v>95</v>
      </c>
      <c r="B36" s="12" t="s">
        <v>17</v>
      </c>
      <c r="C36" s="8">
        <v>43556</v>
      </c>
      <c r="D36" s="12" t="s">
        <v>96</v>
      </c>
      <c r="E36" s="12" t="s">
        <v>19</v>
      </c>
      <c r="F36" s="9">
        <v>369270000</v>
      </c>
      <c r="G36" s="9">
        <v>347600000</v>
      </c>
      <c r="H36" s="10">
        <f t="shared" si="0"/>
        <v>0.94131665177241586</v>
      </c>
      <c r="I36" s="12" t="s">
        <v>97</v>
      </c>
      <c r="J36" s="11" t="s">
        <v>25</v>
      </c>
      <c r="K36" s="11"/>
      <c r="L36" s="12"/>
    </row>
    <row r="37" spans="1:12" s="13" customFormat="1" ht="273.75" customHeight="1">
      <c r="A37" s="12" t="s">
        <v>98</v>
      </c>
      <c r="B37" s="12" t="s">
        <v>17</v>
      </c>
      <c r="C37" s="8">
        <v>43556</v>
      </c>
      <c r="D37" s="12" t="s">
        <v>99</v>
      </c>
      <c r="E37" s="12" t="s">
        <v>19</v>
      </c>
      <c r="F37" s="9">
        <v>3150840</v>
      </c>
      <c r="G37" s="9">
        <v>2864400</v>
      </c>
      <c r="H37" s="10">
        <f t="shared" si="0"/>
        <v>0.90909090909090906</v>
      </c>
      <c r="I37" s="12" t="s">
        <v>100</v>
      </c>
      <c r="J37" s="11" t="s">
        <v>25</v>
      </c>
      <c r="K37" s="11"/>
      <c r="L37" s="12"/>
    </row>
    <row r="38" spans="1:12" s="13" customFormat="1" ht="183.75" customHeight="1">
      <c r="A38" s="12" t="s">
        <v>101</v>
      </c>
      <c r="B38" s="12" t="s">
        <v>17</v>
      </c>
      <c r="C38" s="8">
        <v>43556</v>
      </c>
      <c r="D38" s="12" t="s">
        <v>102</v>
      </c>
      <c r="E38" s="12" t="s">
        <v>19</v>
      </c>
      <c r="F38" s="9">
        <v>13927140</v>
      </c>
      <c r="G38" s="9">
        <v>13927140</v>
      </c>
      <c r="H38" s="10">
        <f t="shared" si="0"/>
        <v>1</v>
      </c>
      <c r="I38" s="12" t="s">
        <v>103</v>
      </c>
      <c r="J38" s="11" t="s">
        <v>25</v>
      </c>
      <c r="K38" s="11"/>
      <c r="L38" s="12"/>
    </row>
    <row r="39" spans="1:12" s="13" customFormat="1" ht="273.75" customHeight="1">
      <c r="A39" s="12" t="s">
        <v>104</v>
      </c>
      <c r="B39" s="12" t="s">
        <v>17</v>
      </c>
      <c r="C39" s="8">
        <v>43556</v>
      </c>
      <c r="D39" s="12" t="s">
        <v>105</v>
      </c>
      <c r="E39" s="12" t="s">
        <v>19</v>
      </c>
      <c r="F39" s="9">
        <v>2056266</v>
      </c>
      <c r="G39" s="9">
        <v>2056266</v>
      </c>
      <c r="H39" s="10">
        <f t="shared" si="0"/>
        <v>1</v>
      </c>
      <c r="I39" s="12" t="s">
        <v>106</v>
      </c>
      <c r="J39" s="11" t="s">
        <v>25</v>
      </c>
      <c r="K39" s="11"/>
      <c r="L39" s="12"/>
    </row>
    <row r="40" spans="1:12" s="13" customFormat="1" ht="273.75" customHeight="1">
      <c r="A40" s="12" t="s">
        <v>107</v>
      </c>
      <c r="B40" s="12" t="s">
        <v>17</v>
      </c>
      <c r="C40" s="8">
        <v>43556</v>
      </c>
      <c r="D40" s="12" t="s">
        <v>108</v>
      </c>
      <c r="E40" s="12" t="s">
        <v>19</v>
      </c>
      <c r="F40" s="9">
        <v>54000</v>
      </c>
      <c r="G40" s="9">
        <v>54000</v>
      </c>
      <c r="H40" s="10">
        <f t="shared" si="0"/>
        <v>1</v>
      </c>
      <c r="I40" s="12" t="s">
        <v>109</v>
      </c>
      <c r="J40" s="11" t="s">
        <v>25</v>
      </c>
      <c r="K40" s="11"/>
      <c r="L40" s="12" t="s">
        <v>110</v>
      </c>
    </row>
    <row r="41" spans="1:12" s="13" customFormat="1" ht="273.75" customHeight="1">
      <c r="A41" s="12" t="s">
        <v>111</v>
      </c>
      <c r="B41" s="12" t="s">
        <v>17</v>
      </c>
      <c r="C41" s="8">
        <v>43601</v>
      </c>
      <c r="D41" s="12" t="s">
        <v>112</v>
      </c>
      <c r="E41" s="12" t="s">
        <v>19</v>
      </c>
      <c r="F41" s="9">
        <v>158220</v>
      </c>
      <c r="G41" s="9">
        <v>158112</v>
      </c>
      <c r="H41" s="10">
        <f t="shared" si="0"/>
        <v>0.99931740614334474</v>
      </c>
      <c r="I41" s="12" t="s">
        <v>113</v>
      </c>
      <c r="J41" s="11" t="s">
        <v>25</v>
      </c>
      <c r="K41" s="11"/>
      <c r="L41" s="12" t="s">
        <v>114</v>
      </c>
    </row>
    <row r="42" spans="1:12" s="13" customFormat="1" ht="273.75" customHeight="1">
      <c r="A42" s="12" t="s">
        <v>115</v>
      </c>
      <c r="B42" s="12" t="s">
        <v>17</v>
      </c>
      <c r="C42" s="8">
        <v>43654</v>
      </c>
      <c r="D42" s="12" t="s">
        <v>116</v>
      </c>
      <c r="E42" s="12" t="s">
        <v>19</v>
      </c>
      <c r="F42" s="9">
        <v>1430000</v>
      </c>
      <c r="G42" s="9">
        <v>1320000</v>
      </c>
      <c r="H42" s="10">
        <f t="shared" si="0"/>
        <v>0.92307692307692313</v>
      </c>
      <c r="I42" s="12" t="s">
        <v>117</v>
      </c>
      <c r="J42" s="11" t="s">
        <v>25</v>
      </c>
      <c r="K42" s="11"/>
      <c r="L42" s="12"/>
    </row>
    <row r="43" spans="1:12" s="13" customFormat="1" ht="273.75" customHeight="1">
      <c r="A43" s="12" t="s">
        <v>118</v>
      </c>
      <c r="B43" s="12" t="s">
        <v>17</v>
      </c>
      <c r="C43" s="8">
        <v>43727</v>
      </c>
      <c r="D43" s="12" t="s">
        <v>119</v>
      </c>
      <c r="E43" s="12" t="s">
        <v>19</v>
      </c>
      <c r="F43" s="9">
        <v>60827536</v>
      </c>
      <c r="G43" s="9">
        <v>60827536</v>
      </c>
      <c r="H43" s="10">
        <f t="shared" si="0"/>
        <v>1</v>
      </c>
      <c r="I43" s="12" t="s">
        <v>120</v>
      </c>
      <c r="J43" s="11" t="s">
        <v>25</v>
      </c>
      <c r="K43" s="11"/>
      <c r="L43" s="12"/>
    </row>
    <row r="44" spans="1:12" s="13" customFormat="1" ht="273.75" customHeight="1">
      <c r="A44" s="12" t="s">
        <v>121</v>
      </c>
      <c r="B44" s="12" t="s">
        <v>17</v>
      </c>
      <c r="C44" s="8">
        <v>43698</v>
      </c>
      <c r="D44" s="12" t="s">
        <v>122</v>
      </c>
      <c r="E44" s="12" t="s">
        <v>19</v>
      </c>
      <c r="F44" s="9">
        <v>1741500</v>
      </c>
      <c r="G44" s="9">
        <v>1741500</v>
      </c>
      <c r="H44" s="10">
        <f t="shared" si="0"/>
        <v>1</v>
      </c>
      <c r="I44" s="12" t="s">
        <v>123</v>
      </c>
      <c r="J44" s="11" t="s">
        <v>25</v>
      </c>
      <c r="K44" s="11"/>
      <c r="L44" s="12"/>
    </row>
    <row r="45" spans="1:12" s="13" customFormat="1" ht="87" customHeight="1">
      <c r="A45" s="12" t="s">
        <v>124</v>
      </c>
      <c r="B45" s="12" t="s">
        <v>125</v>
      </c>
      <c r="C45" s="8">
        <v>43580</v>
      </c>
      <c r="D45" s="12" t="s">
        <v>126</v>
      </c>
      <c r="E45" s="12" t="s">
        <v>19</v>
      </c>
      <c r="F45" s="9">
        <v>1972350</v>
      </c>
      <c r="G45" s="9">
        <v>1972350</v>
      </c>
      <c r="H45" s="10">
        <f t="shared" si="0"/>
        <v>1</v>
      </c>
      <c r="I45" s="12" t="s">
        <v>127</v>
      </c>
      <c r="J45" s="11" t="s">
        <v>128</v>
      </c>
      <c r="K45" s="11"/>
      <c r="L45" s="12"/>
    </row>
    <row r="46" spans="1:12" s="13" customFormat="1" ht="87" customHeight="1">
      <c r="A46" s="12" t="s">
        <v>420</v>
      </c>
      <c r="B46" s="12" t="s">
        <v>125</v>
      </c>
      <c r="C46" s="8">
        <v>43556</v>
      </c>
      <c r="D46" s="12" t="s">
        <v>129</v>
      </c>
      <c r="E46" s="12" t="s">
        <v>19</v>
      </c>
      <c r="F46" s="9">
        <v>2051468</v>
      </c>
      <c r="G46" s="9">
        <v>2051468</v>
      </c>
      <c r="H46" s="10">
        <f t="shared" si="0"/>
        <v>1</v>
      </c>
      <c r="I46" s="12" t="s">
        <v>130</v>
      </c>
      <c r="J46" s="11" t="s">
        <v>128</v>
      </c>
      <c r="K46" s="11"/>
      <c r="L46" s="12"/>
    </row>
    <row r="47" spans="1:12" s="13" customFormat="1" ht="87" customHeight="1">
      <c r="A47" s="12" t="s">
        <v>131</v>
      </c>
      <c r="B47" s="12" t="s">
        <v>125</v>
      </c>
      <c r="C47" s="8">
        <v>43556</v>
      </c>
      <c r="D47" s="12" t="s">
        <v>132</v>
      </c>
      <c r="E47" s="12" t="s">
        <v>19</v>
      </c>
      <c r="F47" s="9">
        <v>1823533</v>
      </c>
      <c r="G47" s="9">
        <v>1823533</v>
      </c>
      <c r="H47" s="10">
        <f t="shared" si="0"/>
        <v>1</v>
      </c>
      <c r="I47" s="12" t="s">
        <v>130</v>
      </c>
      <c r="J47" s="11" t="s">
        <v>128</v>
      </c>
      <c r="K47" s="11"/>
      <c r="L47" s="12"/>
    </row>
    <row r="48" spans="1:12" s="13" customFormat="1" ht="87" customHeight="1">
      <c r="A48" s="12" t="s">
        <v>133</v>
      </c>
      <c r="B48" s="12" t="s">
        <v>125</v>
      </c>
      <c r="C48" s="8">
        <v>43556</v>
      </c>
      <c r="D48" s="12" t="s">
        <v>134</v>
      </c>
      <c r="E48" s="12" t="s">
        <v>19</v>
      </c>
      <c r="F48" s="9">
        <v>1075263</v>
      </c>
      <c r="G48" s="9">
        <v>1075263</v>
      </c>
      <c r="H48" s="10">
        <f t="shared" si="0"/>
        <v>1</v>
      </c>
      <c r="I48" s="12" t="s">
        <v>130</v>
      </c>
      <c r="J48" s="11" t="s">
        <v>128</v>
      </c>
      <c r="K48" s="11"/>
      <c r="L48" s="12"/>
    </row>
    <row r="49" spans="1:12" s="13" customFormat="1" ht="87" customHeight="1">
      <c r="A49" s="12" t="s">
        <v>135</v>
      </c>
      <c r="B49" s="12" t="s">
        <v>125</v>
      </c>
      <c r="C49" s="8">
        <v>43556</v>
      </c>
      <c r="D49" s="12" t="s">
        <v>136</v>
      </c>
      <c r="E49" s="12" t="s">
        <v>19</v>
      </c>
      <c r="F49" s="9">
        <v>3696820</v>
      </c>
      <c r="G49" s="9">
        <v>3696820</v>
      </c>
      <c r="H49" s="10">
        <f t="shared" si="0"/>
        <v>1</v>
      </c>
      <c r="I49" s="12" t="s">
        <v>130</v>
      </c>
      <c r="J49" s="11" t="s">
        <v>128</v>
      </c>
      <c r="K49" s="11"/>
      <c r="L49" s="12"/>
    </row>
    <row r="50" spans="1:12" s="13" customFormat="1" ht="87" customHeight="1">
      <c r="A50" s="12" t="s">
        <v>137</v>
      </c>
      <c r="B50" s="12" t="s">
        <v>125</v>
      </c>
      <c r="C50" s="8">
        <v>43556</v>
      </c>
      <c r="D50" s="12" t="s">
        <v>138</v>
      </c>
      <c r="E50" s="12" t="s">
        <v>19</v>
      </c>
      <c r="F50" s="9">
        <v>3915497</v>
      </c>
      <c r="G50" s="9">
        <v>3915497</v>
      </c>
      <c r="H50" s="10">
        <f t="shared" si="0"/>
        <v>1</v>
      </c>
      <c r="I50" s="12" t="s">
        <v>130</v>
      </c>
      <c r="J50" s="11" t="s">
        <v>128</v>
      </c>
      <c r="K50" s="11"/>
      <c r="L50" s="12"/>
    </row>
    <row r="51" spans="1:12" s="13" customFormat="1" ht="87" customHeight="1">
      <c r="A51" s="12" t="s">
        <v>139</v>
      </c>
      <c r="B51" s="12" t="s">
        <v>125</v>
      </c>
      <c r="C51" s="8">
        <v>43556</v>
      </c>
      <c r="D51" s="12" t="s">
        <v>140</v>
      </c>
      <c r="E51" s="12" t="s">
        <v>19</v>
      </c>
      <c r="F51" s="9">
        <v>2642951</v>
      </c>
      <c r="G51" s="9">
        <v>2642951</v>
      </c>
      <c r="H51" s="10">
        <f t="shared" si="0"/>
        <v>1</v>
      </c>
      <c r="I51" s="12" t="s">
        <v>130</v>
      </c>
      <c r="J51" s="11" t="s">
        <v>128</v>
      </c>
      <c r="K51" s="11"/>
      <c r="L51" s="12"/>
    </row>
    <row r="52" spans="1:12" s="13" customFormat="1" ht="87" customHeight="1">
      <c r="A52" s="12" t="s">
        <v>141</v>
      </c>
      <c r="B52" s="12" t="s">
        <v>125</v>
      </c>
      <c r="C52" s="8">
        <v>43556</v>
      </c>
      <c r="D52" s="12" t="s">
        <v>27</v>
      </c>
      <c r="E52" s="12" t="s">
        <v>19</v>
      </c>
      <c r="F52" s="9">
        <v>18764366</v>
      </c>
      <c r="G52" s="9">
        <v>18764366</v>
      </c>
      <c r="H52" s="10">
        <f t="shared" si="0"/>
        <v>1</v>
      </c>
      <c r="I52" s="12" t="s">
        <v>130</v>
      </c>
      <c r="J52" s="11" t="s">
        <v>128</v>
      </c>
      <c r="K52" s="11"/>
      <c r="L52" s="12"/>
    </row>
    <row r="53" spans="1:12" s="13" customFormat="1" ht="87" customHeight="1">
      <c r="A53" s="12" t="s">
        <v>142</v>
      </c>
      <c r="B53" s="12" t="s">
        <v>125</v>
      </c>
      <c r="C53" s="8">
        <v>43556</v>
      </c>
      <c r="D53" s="12" t="s">
        <v>143</v>
      </c>
      <c r="E53" s="12" t="s">
        <v>19</v>
      </c>
      <c r="F53" s="9">
        <v>29500214</v>
      </c>
      <c r="G53" s="9">
        <v>29500214</v>
      </c>
      <c r="H53" s="10">
        <f t="shared" si="0"/>
        <v>1</v>
      </c>
      <c r="I53" s="12" t="s">
        <v>130</v>
      </c>
      <c r="J53" s="11" t="s">
        <v>128</v>
      </c>
      <c r="K53" s="11"/>
      <c r="L53" s="12"/>
    </row>
    <row r="54" spans="1:12" s="13" customFormat="1" ht="87" customHeight="1">
      <c r="A54" s="12" t="s">
        <v>144</v>
      </c>
      <c r="B54" s="12" t="s">
        <v>125</v>
      </c>
      <c r="C54" s="8">
        <v>43556</v>
      </c>
      <c r="D54" s="12" t="s">
        <v>145</v>
      </c>
      <c r="E54" s="12" t="s">
        <v>19</v>
      </c>
      <c r="F54" s="9">
        <v>3206476</v>
      </c>
      <c r="G54" s="9">
        <v>3206476</v>
      </c>
      <c r="H54" s="10">
        <f t="shared" si="0"/>
        <v>1</v>
      </c>
      <c r="I54" s="12" t="s">
        <v>130</v>
      </c>
      <c r="J54" s="11" t="s">
        <v>128</v>
      </c>
      <c r="K54" s="11"/>
      <c r="L54" s="12"/>
    </row>
    <row r="55" spans="1:12" s="13" customFormat="1" ht="87" customHeight="1">
      <c r="A55" s="12" t="s">
        <v>146</v>
      </c>
      <c r="B55" s="12" t="s">
        <v>125</v>
      </c>
      <c r="C55" s="8">
        <v>43556</v>
      </c>
      <c r="D55" s="12" t="s">
        <v>147</v>
      </c>
      <c r="E55" s="12" t="s">
        <v>19</v>
      </c>
      <c r="F55" s="9">
        <v>4219368</v>
      </c>
      <c r="G55" s="9">
        <v>4219368</v>
      </c>
      <c r="H55" s="10">
        <f t="shared" si="0"/>
        <v>1</v>
      </c>
      <c r="I55" s="12" t="s">
        <v>130</v>
      </c>
      <c r="J55" s="11" t="s">
        <v>128</v>
      </c>
      <c r="K55" s="11"/>
      <c r="L55" s="12"/>
    </row>
    <row r="56" spans="1:12" s="13" customFormat="1" ht="87" customHeight="1">
      <c r="A56" s="12" t="s">
        <v>148</v>
      </c>
      <c r="B56" s="12" t="s">
        <v>125</v>
      </c>
      <c r="C56" s="8">
        <v>43556</v>
      </c>
      <c r="D56" s="12" t="s">
        <v>149</v>
      </c>
      <c r="E56" s="12" t="s">
        <v>19</v>
      </c>
      <c r="F56" s="9">
        <v>11125299</v>
      </c>
      <c r="G56" s="9">
        <v>11125299</v>
      </c>
      <c r="H56" s="10">
        <f t="shared" si="0"/>
        <v>1</v>
      </c>
      <c r="I56" s="12" t="s">
        <v>130</v>
      </c>
      <c r="J56" s="11" t="s">
        <v>128</v>
      </c>
      <c r="K56" s="11"/>
      <c r="L56" s="12"/>
    </row>
    <row r="57" spans="1:12" s="13" customFormat="1" ht="87" customHeight="1">
      <c r="A57" s="12" t="s">
        <v>150</v>
      </c>
      <c r="B57" s="12" t="s">
        <v>125</v>
      </c>
      <c r="C57" s="8">
        <v>43556</v>
      </c>
      <c r="D57" s="12" t="s">
        <v>151</v>
      </c>
      <c r="E57" s="12" t="s">
        <v>19</v>
      </c>
      <c r="F57" s="9">
        <v>3696820</v>
      </c>
      <c r="G57" s="9">
        <v>3696820</v>
      </c>
      <c r="H57" s="10">
        <f t="shared" si="0"/>
        <v>1</v>
      </c>
      <c r="I57" s="12" t="s">
        <v>130</v>
      </c>
      <c r="J57" s="11" t="s">
        <v>128</v>
      </c>
      <c r="K57" s="11"/>
      <c r="L57" s="12"/>
    </row>
    <row r="58" spans="1:12" s="13" customFormat="1" ht="87" customHeight="1">
      <c r="A58" s="12" t="s">
        <v>152</v>
      </c>
      <c r="B58" s="12" t="s">
        <v>125</v>
      </c>
      <c r="C58" s="8">
        <v>43556</v>
      </c>
      <c r="D58" s="12" t="s">
        <v>153</v>
      </c>
      <c r="E58" s="12" t="s">
        <v>19</v>
      </c>
      <c r="F58" s="9">
        <v>4367476</v>
      </c>
      <c r="G58" s="9">
        <v>4367476</v>
      </c>
      <c r="H58" s="10">
        <f t="shared" si="0"/>
        <v>1</v>
      </c>
      <c r="I58" s="12" t="s">
        <v>130</v>
      </c>
      <c r="J58" s="11" t="s">
        <v>128</v>
      </c>
      <c r="K58" s="11"/>
      <c r="L58" s="12"/>
    </row>
    <row r="59" spans="1:12" s="13" customFormat="1" ht="87" customHeight="1">
      <c r="A59" s="12" t="s">
        <v>154</v>
      </c>
      <c r="B59" s="12" t="s">
        <v>125</v>
      </c>
      <c r="C59" s="8">
        <v>43556</v>
      </c>
      <c r="D59" s="12" t="s">
        <v>155</v>
      </c>
      <c r="E59" s="12" t="s">
        <v>19</v>
      </c>
      <c r="F59" s="9">
        <v>3445064</v>
      </c>
      <c r="G59" s="9">
        <v>3445064</v>
      </c>
      <c r="H59" s="10">
        <f t="shared" si="0"/>
        <v>1</v>
      </c>
      <c r="I59" s="12" t="s">
        <v>130</v>
      </c>
      <c r="J59" s="11" t="s">
        <v>128</v>
      </c>
      <c r="K59" s="11"/>
      <c r="L59" s="12"/>
    </row>
    <row r="60" spans="1:12" s="13" customFormat="1" ht="87" customHeight="1">
      <c r="A60" s="12" t="s">
        <v>156</v>
      </c>
      <c r="B60" s="12" t="s">
        <v>157</v>
      </c>
      <c r="C60" s="8">
        <v>43609</v>
      </c>
      <c r="D60" s="12" t="s">
        <v>158</v>
      </c>
      <c r="E60" s="12" t="s">
        <v>19</v>
      </c>
      <c r="F60" s="9">
        <v>3300000</v>
      </c>
      <c r="G60" s="9">
        <v>3300000</v>
      </c>
      <c r="H60" s="10">
        <f t="shared" si="0"/>
        <v>1</v>
      </c>
      <c r="I60" s="12" t="s">
        <v>159</v>
      </c>
      <c r="J60" s="11" t="s">
        <v>25</v>
      </c>
      <c r="K60" s="11"/>
      <c r="L60" s="12"/>
    </row>
    <row r="61" spans="1:12" s="13" customFormat="1" ht="153.75" customHeight="1">
      <c r="A61" s="12" t="s">
        <v>160</v>
      </c>
      <c r="B61" s="12" t="s">
        <v>161</v>
      </c>
      <c r="C61" s="8">
        <v>43556</v>
      </c>
      <c r="D61" s="12" t="s">
        <v>162</v>
      </c>
      <c r="E61" s="12" t="s">
        <v>19</v>
      </c>
      <c r="F61" s="9">
        <v>1123200</v>
      </c>
      <c r="G61" s="9">
        <v>803000</v>
      </c>
      <c r="H61" s="10">
        <f t="shared" si="0"/>
        <v>0.7149216524216524</v>
      </c>
      <c r="I61" s="12" t="s">
        <v>163</v>
      </c>
      <c r="J61" s="11" t="s">
        <v>25</v>
      </c>
      <c r="K61" s="11"/>
      <c r="L61" s="12"/>
    </row>
    <row r="62" spans="1:12" s="13" customFormat="1" ht="153.75" customHeight="1">
      <c r="A62" s="12" t="s">
        <v>164</v>
      </c>
      <c r="B62" s="12" t="s">
        <v>161</v>
      </c>
      <c r="C62" s="8">
        <v>43556</v>
      </c>
      <c r="D62" s="12" t="s">
        <v>165</v>
      </c>
      <c r="E62" s="12" t="s">
        <v>19</v>
      </c>
      <c r="F62" s="9">
        <v>1338453</v>
      </c>
      <c r="G62" s="9">
        <v>1338453</v>
      </c>
      <c r="H62" s="10">
        <f t="shared" si="0"/>
        <v>1</v>
      </c>
      <c r="I62" s="12" t="s">
        <v>166</v>
      </c>
      <c r="J62" s="11" t="s">
        <v>128</v>
      </c>
      <c r="K62" s="11"/>
      <c r="L62" s="12"/>
    </row>
    <row r="63" spans="1:12" s="13" customFormat="1" ht="153.75" customHeight="1">
      <c r="A63" s="12" t="s">
        <v>167</v>
      </c>
      <c r="B63" s="12" t="s">
        <v>161</v>
      </c>
      <c r="C63" s="8">
        <v>43556</v>
      </c>
      <c r="D63" s="12" t="s">
        <v>168</v>
      </c>
      <c r="E63" s="12" t="s">
        <v>19</v>
      </c>
      <c r="F63" s="9">
        <v>7011013</v>
      </c>
      <c r="G63" s="9">
        <v>7011013</v>
      </c>
      <c r="H63" s="10">
        <f t="shared" si="0"/>
        <v>1</v>
      </c>
      <c r="I63" s="12" t="s">
        <v>169</v>
      </c>
      <c r="J63" s="11" t="s">
        <v>128</v>
      </c>
      <c r="K63" s="11"/>
      <c r="L63" s="12"/>
    </row>
    <row r="64" spans="1:12" s="13" customFormat="1" ht="153.75" customHeight="1">
      <c r="A64" s="12" t="s">
        <v>170</v>
      </c>
      <c r="B64" s="12" t="s">
        <v>161</v>
      </c>
      <c r="C64" s="8">
        <v>43556</v>
      </c>
      <c r="D64" s="12" t="s">
        <v>168</v>
      </c>
      <c r="E64" s="12" t="s">
        <v>19</v>
      </c>
      <c r="F64" s="9">
        <v>2871752</v>
      </c>
      <c r="G64" s="9">
        <v>2871752</v>
      </c>
      <c r="H64" s="10">
        <f t="shared" si="0"/>
        <v>1</v>
      </c>
      <c r="I64" s="12" t="s">
        <v>171</v>
      </c>
      <c r="J64" s="11" t="s">
        <v>128</v>
      </c>
      <c r="K64" s="11"/>
      <c r="L64" s="12"/>
    </row>
    <row r="65" spans="1:12" s="13" customFormat="1" ht="153.75" customHeight="1">
      <c r="A65" s="12" t="s">
        <v>172</v>
      </c>
      <c r="B65" s="12" t="s">
        <v>161</v>
      </c>
      <c r="C65" s="8">
        <v>43609</v>
      </c>
      <c r="D65" s="12" t="s">
        <v>173</v>
      </c>
      <c r="E65" s="12" t="s">
        <v>19</v>
      </c>
      <c r="F65" s="9">
        <v>1731400</v>
      </c>
      <c r="G65" s="9">
        <v>1731400</v>
      </c>
      <c r="H65" s="10">
        <f t="shared" si="0"/>
        <v>1</v>
      </c>
      <c r="I65" s="12" t="s">
        <v>174</v>
      </c>
      <c r="J65" s="11" t="s">
        <v>25</v>
      </c>
      <c r="K65" s="11"/>
      <c r="L65" s="12"/>
    </row>
    <row r="66" spans="1:12" s="13" customFormat="1" ht="87" customHeight="1">
      <c r="A66" s="12" t="s">
        <v>175</v>
      </c>
      <c r="B66" s="12" t="s">
        <v>176</v>
      </c>
      <c r="C66" s="8">
        <v>43556</v>
      </c>
      <c r="D66" s="12" t="s">
        <v>177</v>
      </c>
      <c r="E66" s="12" t="s">
        <v>19</v>
      </c>
      <c r="F66" s="9">
        <v>2379456</v>
      </c>
      <c r="G66" s="9">
        <v>2379456</v>
      </c>
      <c r="H66" s="10">
        <f t="shared" si="0"/>
        <v>1</v>
      </c>
      <c r="I66" s="12" t="s">
        <v>178</v>
      </c>
      <c r="J66" s="11" t="s">
        <v>128</v>
      </c>
      <c r="K66" s="11"/>
      <c r="L66" s="12"/>
    </row>
    <row r="67" spans="1:12" s="13" customFormat="1" ht="87" customHeight="1">
      <c r="A67" s="12" t="s">
        <v>179</v>
      </c>
      <c r="B67" s="12" t="s">
        <v>176</v>
      </c>
      <c r="C67" s="8">
        <v>43556</v>
      </c>
      <c r="D67" s="12" t="s">
        <v>180</v>
      </c>
      <c r="E67" s="12" t="s">
        <v>19</v>
      </c>
      <c r="F67" s="9">
        <v>5041439</v>
      </c>
      <c r="G67" s="9">
        <v>5041439</v>
      </c>
      <c r="H67" s="10">
        <f t="shared" si="0"/>
        <v>1</v>
      </c>
      <c r="I67" s="12" t="s">
        <v>181</v>
      </c>
      <c r="J67" s="11" t="s">
        <v>128</v>
      </c>
      <c r="K67" s="11"/>
      <c r="L67" s="12"/>
    </row>
    <row r="68" spans="1:12" s="13" customFormat="1" ht="87" customHeight="1">
      <c r="A68" s="12" t="s">
        <v>182</v>
      </c>
      <c r="B68" s="12" t="s">
        <v>176</v>
      </c>
      <c r="C68" s="8">
        <v>43556</v>
      </c>
      <c r="D68" s="12" t="s">
        <v>183</v>
      </c>
      <c r="E68" s="12" t="s">
        <v>19</v>
      </c>
      <c r="F68" s="9">
        <v>2850100</v>
      </c>
      <c r="G68" s="9">
        <v>2850100</v>
      </c>
      <c r="H68" s="10">
        <f t="shared" si="0"/>
        <v>1</v>
      </c>
      <c r="I68" s="12" t="s">
        <v>184</v>
      </c>
      <c r="J68" s="11" t="s">
        <v>128</v>
      </c>
      <c r="K68" s="11"/>
      <c r="L68" s="12"/>
    </row>
    <row r="69" spans="1:12" s="13" customFormat="1" ht="87" customHeight="1">
      <c r="A69" s="12" t="s">
        <v>185</v>
      </c>
      <c r="B69" s="12" t="s">
        <v>176</v>
      </c>
      <c r="C69" s="8">
        <v>43656</v>
      </c>
      <c r="D69" s="12" t="s">
        <v>186</v>
      </c>
      <c r="E69" s="12" t="s">
        <v>19</v>
      </c>
      <c r="F69" s="9">
        <v>16058900</v>
      </c>
      <c r="G69" s="9">
        <v>16058900</v>
      </c>
      <c r="H69" s="10">
        <f t="shared" ref="H69:H99" si="1">IF(F69="－","－",G69/F69)</f>
        <v>1</v>
      </c>
      <c r="I69" s="12" t="s">
        <v>187</v>
      </c>
      <c r="J69" s="11" t="s">
        <v>25</v>
      </c>
      <c r="K69" s="11"/>
      <c r="L69" s="12"/>
    </row>
    <row r="70" spans="1:12" s="13" customFormat="1" ht="87" customHeight="1">
      <c r="A70" s="12" t="s">
        <v>188</v>
      </c>
      <c r="B70" s="12" t="s">
        <v>176</v>
      </c>
      <c r="C70" s="8">
        <v>43657</v>
      </c>
      <c r="D70" s="12" t="s">
        <v>189</v>
      </c>
      <c r="E70" s="12" t="s">
        <v>19</v>
      </c>
      <c r="F70" s="9">
        <v>30750500</v>
      </c>
      <c r="G70" s="9">
        <v>30750500</v>
      </c>
      <c r="H70" s="10">
        <f t="shared" si="1"/>
        <v>1</v>
      </c>
      <c r="I70" s="12" t="s">
        <v>190</v>
      </c>
      <c r="J70" s="11" t="s">
        <v>25</v>
      </c>
      <c r="K70" s="11"/>
      <c r="L70" s="12"/>
    </row>
    <row r="71" spans="1:12" s="13" customFormat="1" ht="87" customHeight="1">
      <c r="A71" s="12" t="s">
        <v>191</v>
      </c>
      <c r="B71" s="12" t="s">
        <v>192</v>
      </c>
      <c r="C71" s="8">
        <v>43556</v>
      </c>
      <c r="D71" s="12" t="s">
        <v>193</v>
      </c>
      <c r="E71" s="12" t="s">
        <v>19</v>
      </c>
      <c r="F71" s="9">
        <v>6306614</v>
      </c>
      <c r="G71" s="9">
        <v>6306614</v>
      </c>
      <c r="H71" s="10">
        <f t="shared" si="1"/>
        <v>1</v>
      </c>
      <c r="I71" s="12" t="s">
        <v>194</v>
      </c>
      <c r="J71" s="11" t="s">
        <v>128</v>
      </c>
      <c r="K71" s="11"/>
      <c r="L71" s="12"/>
    </row>
    <row r="72" spans="1:12" s="13" customFormat="1" ht="87" customHeight="1">
      <c r="A72" s="12" t="s">
        <v>195</v>
      </c>
      <c r="B72" s="12" t="s">
        <v>192</v>
      </c>
      <c r="C72" s="8">
        <v>43556</v>
      </c>
      <c r="D72" s="12" t="s">
        <v>196</v>
      </c>
      <c r="E72" s="12" t="s">
        <v>19</v>
      </c>
      <c r="F72" s="9">
        <v>2925815</v>
      </c>
      <c r="G72" s="9">
        <v>2925815</v>
      </c>
      <c r="H72" s="10">
        <f t="shared" si="1"/>
        <v>1</v>
      </c>
      <c r="I72" s="12" t="s">
        <v>194</v>
      </c>
      <c r="J72" s="11" t="s">
        <v>128</v>
      </c>
      <c r="K72" s="11"/>
      <c r="L72" s="12"/>
    </row>
    <row r="73" spans="1:12" s="13" customFormat="1" ht="87" customHeight="1">
      <c r="A73" s="12" t="s">
        <v>197</v>
      </c>
      <c r="B73" s="12" t="s">
        <v>192</v>
      </c>
      <c r="C73" s="8">
        <v>43556</v>
      </c>
      <c r="D73" s="12" t="s">
        <v>198</v>
      </c>
      <c r="E73" s="12" t="s">
        <v>19</v>
      </c>
      <c r="F73" s="9">
        <v>7882866</v>
      </c>
      <c r="G73" s="9">
        <v>7882866</v>
      </c>
      <c r="H73" s="10">
        <f t="shared" si="1"/>
        <v>1</v>
      </c>
      <c r="I73" s="12" t="s">
        <v>194</v>
      </c>
      <c r="J73" s="11" t="s">
        <v>128</v>
      </c>
      <c r="K73" s="11"/>
      <c r="L73" s="12"/>
    </row>
    <row r="74" spans="1:12" s="13" customFormat="1" ht="87" customHeight="1">
      <c r="A74" s="12" t="s">
        <v>199</v>
      </c>
      <c r="B74" s="12" t="s">
        <v>192</v>
      </c>
      <c r="C74" s="8">
        <v>43556</v>
      </c>
      <c r="D74" s="12" t="s">
        <v>200</v>
      </c>
      <c r="E74" s="12" t="s">
        <v>19</v>
      </c>
      <c r="F74" s="9">
        <v>1670286</v>
      </c>
      <c r="G74" s="9">
        <v>1670286</v>
      </c>
      <c r="H74" s="10">
        <f t="shared" si="1"/>
        <v>1</v>
      </c>
      <c r="I74" s="12" t="s">
        <v>194</v>
      </c>
      <c r="J74" s="11" t="s">
        <v>128</v>
      </c>
      <c r="K74" s="11"/>
      <c r="L74" s="12"/>
    </row>
    <row r="75" spans="1:12" s="13" customFormat="1" ht="87" customHeight="1">
      <c r="A75" s="12" t="s">
        <v>201</v>
      </c>
      <c r="B75" s="12" t="s">
        <v>192</v>
      </c>
      <c r="C75" s="8">
        <v>43556</v>
      </c>
      <c r="D75" s="12" t="s">
        <v>202</v>
      </c>
      <c r="E75" s="12" t="s">
        <v>19</v>
      </c>
      <c r="F75" s="9">
        <v>4464144</v>
      </c>
      <c r="G75" s="9">
        <v>4464144</v>
      </c>
      <c r="H75" s="10">
        <f t="shared" si="1"/>
        <v>1</v>
      </c>
      <c r="I75" s="12" t="s">
        <v>194</v>
      </c>
      <c r="J75" s="11" t="s">
        <v>128</v>
      </c>
      <c r="K75" s="11"/>
      <c r="L75" s="12"/>
    </row>
    <row r="76" spans="1:12" s="13" customFormat="1" ht="87" customHeight="1">
      <c r="A76" s="12" t="s">
        <v>203</v>
      </c>
      <c r="B76" s="12" t="s">
        <v>192</v>
      </c>
      <c r="C76" s="8">
        <v>43574</v>
      </c>
      <c r="D76" s="12" t="s">
        <v>204</v>
      </c>
      <c r="E76" s="12" t="s">
        <v>19</v>
      </c>
      <c r="F76" s="9">
        <v>5005000</v>
      </c>
      <c r="G76" s="9">
        <v>5005000</v>
      </c>
      <c r="H76" s="10">
        <f t="shared" si="1"/>
        <v>1</v>
      </c>
      <c r="I76" s="12" t="s">
        <v>205</v>
      </c>
      <c r="J76" s="11" t="s">
        <v>25</v>
      </c>
      <c r="K76" s="11"/>
      <c r="L76" s="12"/>
    </row>
    <row r="77" spans="1:12" s="13" customFormat="1" ht="87" customHeight="1">
      <c r="A77" s="12" t="s">
        <v>206</v>
      </c>
      <c r="B77" s="12" t="s">
        <v>192</v>
      </c>
      <c r="C77" s="8">
        <v>43641</v>
      </c>
      <c r="D77" s="12" t="s">
        <v>207</v>
      </c>
      <c r="E77" s="12" t="s">
        <v>19</v>
      </c>
      <c r="F77" s="9">
        <v>3845000</v>
      </c>
      <c r="G77" s="9">
        <v>3845000</v>
      </c>
      <c r="H77" s="10">
        <f t="shared" si="1"/>
        <v>1</v>
      </c>
      <c r="I77" s="12" t="s">
        <v>72</v>
      </c>
      <c r="J77" s="11" t="s">
        <v>25</v>
      </c>
      <c r="K77" s="11"/>
      <c r="L77" s="12"/>
    </row>
    <row r="78" spans="1:12" s="13" customFormat="1" ht="185.25" customHeight="1">
      <c r="A78" s="12" t="s">
        <v>208</v>
      </c>
      <c r="B78" s="12" t="s">
        <v>209</v>
      </c>
      <c r="C78" s="8">
        <v>43647</v>
      </c>
      <c r="D78" s="12" t="s">
        <v>210</v>
      </c>
      <c r="E78" s="12" t="s">
        <v>19</v>
      </c>
      <c r="F78" s="9">
        <v>1468500</v>
      </c>
      <c r="G78" s="9">
        <v>1468500</v>
      </c>
      <c r="H78" s="10">
        <f t="shared" si="1"/>
        <v>1</v>
      </c>
      <c r="I78" s="12" t="s">
        <v>211</v>
      </c>
      <c r="J78" s="11" t="s">
        <v>25</v>
      </c>
      <c r="K78" s="11"/>
      <c r="L78" s="12"/>
    </row>
    <row r="79" spans="1:12" s="13" customFormat="1" ht="87" customHeight="1">
      <c r="A79" s="12" t="s">
        <v>212</v>
      </c>
      <c r="B79" s="12" t="s">
        <v>213</v>
      </c>
      <c r="C79" s="8">
        <v>43636</v>
      </c>
      <c r="D79" s="12" t="s">
        <v>214</v>
      </c>
      <c r="E79" s="12" t="s">
        <v>19</v>
      </c>
      <c r="F79" s="9">
        <v>4059000</v>
      </c>
      <c r="G79" s="9">
        <v>3960000</v>
      </c>
      <c r="H79" s="10">
        <f t="shared" si="1"/>
        <v>0.97560975609756095</v>
      </c>
      <c r="I79" s="12" t="s">
        <v>426</v>
      </c>
      <c r="J79" s="11" t="s">
        <v>128</v>
      </c>
      <c r="K79" s="11"/>
      <c r="L79" s="12"/>
    </row>
    <row r="80" spans="1:12" s="13" customFormat="1" ht="87" customHeight="1">
      <c r="A80" s="12" t="s">
        <v>215</v>
      </c>
      <c r="B80" s="12" t="s">
        <v>216</v>
      </c>
      <c r="C80" s="8">
        <v>43565</v>
      </c>
      <c r="D80" s="12" t="s">
        <v>217</v>
      </c>
      <c r="E80" s="12" t="s">
        <v>19</v>
      </c>
      <c r="F80" s="9">
        <v>1944000</v>
      </c>
      <c r="G80" s="9">
        <v>1944000</v>
      </c>
      <c r="H80" s="10">
        <f t="shared" si="1"/>
        <v>1</v>
      </c>
      <c r="I80" s="12" t="s">
        <v>218</v>
      </c>
      <c r="J80" s="11" t="s">
        <v>21</v>
      </c>
      <c r="K80" s="11"/>
      <c r="L80" s="12"/>
    </row>
    <row r="81" spans="1:12" s="13" customFormat="1" ht="87" customHeight="1">
      <c r="A81" s="12" t="s">
        <v>219</v>
      </c>
      <c r="B81" s="12" t="s">
        <v>220</v>
      </c>
      <c r="C81" s="8">
        <v>43648</v>
      </c>
      <c r="D81" s="12" t="s">
        <v>221</v>
      </c>
      <c r="E81" s="12" t="s">
        <v>19</v>
      </c>
      <c r="F81" s="9">
        <v>47018400</v>
      </c>
      <c r="G81" s="9">
        <v>47018400</v>
      </c>
      <c r="H81" s="10">
        <f t="shared" si="1"/>
        <v>1</v>
      </c>
      <c r="I81" s="12" t="s">
        <v>222</v>
      </c>
      <c r="J81" s="11" t="s">
        <v>25</v>
      </c>
      <c r="K81" s="11"/>
      <c r="L81" s="12"/>
    </row>
    <row r="82" spans="1:12" s="13" customFormat="1" ht="87" customHeight="1">
      <c r="A82" s="12" t="s">
        <v>223</v>
      </c>
      <c r="B82" s="12" t="s">
        <v>220</v>
      </c>
      <c r="C82" s="8">
        <v>43654</v>
      </c>
      <c r="D82" s="12" t="s">
        <v>224</v>
      </c>
      <c r="E82" s="12" t="s">
        <v>19</v>
      </c>
      <c r="F82" s="9">
        <v>45848000</v>
      </c>
      <c r="G82" s="9">
        <v>45848000</v>
      </c>
      <c r="H82" s="10">
        <f t="shared" si="1"/>
        <v>1</v>
      </c>
      <c r="I82" s="12" t="s">
        <v>222</v>
      </c>
      <c r="J82" s="11" t="s">
        <v>25</v>
      </c>
      <c r="K82" s="11"/>
      <c r="L82" s="12"/>
    </row>
    <row r="83" spans="1:12" s="13" customFormat="1" ht="87" customHeight="1">
      <c r="A83" s="12" t="s">
        <v>225</v>
      </c>
      <c r="B83" s="12" t="s">
        <v>220</v>
      </c>
      <c r="C83" s="8">
        <v>43671</v>
      </c>
      <c r="D83" s="12" t="s">
        <v>226</v>
      </c>
      <c r="E83" s="12" t="s">
        <v>19</v>
      </c>
      <c r="F83" s="9">
        <v>12400000</v>
      </c>
      <c r="G83" s="9">
        <v>12400000</v>
      </c>
      <c r="H83" s="10">
        <f t="shared" si="1"/>
        <v>1</v>
      </c>
      <c r="I83" s="12" t="s">
        <v>72</v>
      </c>
      <c r="J83" s="11" t="s">
        <v>25</v>
      </c>
      <c r="K83" s="11"/>
      <c r="L83" s="12"/>
    </row>
    <row r="84" spans="1:12" s="13" customFormat="1" ht="87" customHeight="1">
      <c r="A84" s="12" t="s">
        <v>227</v>
      </c>
      <c r="B84" s="12" t="s">
        <v>228</v>
      </c>
      <c r="C84" s="8">
        <v>43556</v>
      </c>
      <c r="D84" s="12" t="s">
        <v>229</v>
      </c>
      <c r="E84" s="12" t="s">
        <v>19</v>
      </c>
      <c r="F84" s="9">
        <v>1007611</v>
      </c>
      <c r="G84" s="9">
        <v>1007611</v>
      </c>
      <c r="H84" s="10">
        <f t="shared" si="1"/>
        <v>1</v>
      </c>
      <c r="I84" s="12" t="s">
        <v>230</v>
      </c>
      <c r="J84" s="11" t="s">
        <v>21</v>
      </c>
      <c r="K84" s="11"/>
      <c r="L84" s="12"/>
    </row>
    <row r="85" spans="1:12" s="13" customFormat="1" ht="87" customHeight="1">
      <c r="A85" s="12" t="s">
        <v>231</v>
      </c>
      <c r="B85" s="12" t="s">
        <v>228</v>
      </c>
      <c r="C85" s="8">
        <v>43556</v>
      </c>
      <c r="D85" s="12" t="s">
        <v>232</v>
      </c>
      <c r="E85" s="12" t="s">
        <v>19</v>
      </c>
      <c r="F85" s="9">
        <v>4299593</v>
      </c>
      <c r="G85" s="9">
        <v>4299593</v>
      </c>
      <c r="H85" s="10">
        <f t="shared" si="1"/>
        <v>1</v>
      </c>
      <c r="I85" s="12" t="s">
        <v>233</v>
      </c>
      <c r="J85" s="11" t="s">
        <v>21</v>
      </c>
      <c r="K85" s="11"/>
      <c r="L85" s="12"/>
    </row>
    <row r="86" spans="1:12" s="13" customFormat="1" ht="87" customHeight="1">
      <c r="A86" s="12" t="s">
        <v>234</v>
      </c>
      <c r="B86" s="12" t="s">
        <v>228</v>
      </c>
      <c r="C86" s="8">
        <v>43556</v>
      </c>
      <c r="D86" s="12" t="s">
        <v>235</v>
      </c>
      <c r="E86" s="12" t="s">
        <v>19</v>
      </c>
      <c r="F86" s="9">
        <v>2551109</v>
      </c>
      <c r="G86" s="9">
        <v>2551109</v>
      </c>
      <c r="H86" s="10">
        <f t="shared" si="1"/>
        <v>1</v>
      </c>
      <c r="I86" s="12" t="s">
        <v>236</v>
      </c>
      <c r="J86" s="11" t="s">
        <v>21</v>
      </c>
      <c r="K86" s="11"/>
      <c r="L86" s="12"/>
    </row>
    <row r="87" spans="1:12" s="13" customFormat="1" ht="87" customHeight="1">
      <c r="A87" s="12" t="s">
        <v>237</v>
      </c>
      <c r="B87" s="12" t="s">
        <v>228</v>
      </c>
      <c r="C87" s="8">
        <v>43556</v>
      </c>
      <c r="D87" s="12" t="s">
        <v>238</v>
      </c>
      <c r="E87" s="12" t="s">
        <v>19</v>
      </c>
      <c r="F87" s="9">
        <v>2111514</v>
      </c>
      <c r="G87" s="9">
        <v>2111514</v>
      </c>
      <c r="H87" s="10">
        <f t="shared" si="1"/>
        <v>1</v>
      </c>
      <c r="I87" s="12" t="s">
        <v>239</v>
      </c>
      <c r="J87" s="11" t="s">
        <v>21</v>
      </c>
      <c r="K87" s="11"/>
      <c r="L87" s="12"/>
    </row>
    <row r="88" spans="1:12" s="13" customFormat="1" ht="87" customHeight="1">
      <c r="A88" s="12" t="s">
        <v>240</v>
      </c>
      <c r="B88" s="12" t="s">
        <v>228</v>
      </c>
      <c r="C88" s="8">
        <v>43556</v>
      </c>
      <c r="D88" s="12" t="s">
        <v>241</v>
      </c>
      <c r="E88" s="12" t="s">
        <v>19</v>
      </c>
      <c r="F88" s="9">
        <v>6899847</v>
      </c>
      <c r="G88" s="9">
        <v>6899847</v>
      </c>
      <c r="H88" s="10">
        <f t="shared" si="1"/>
        <v>1</v>
      </c>
      <c r="I88" s="12" t="s">
        <v>242</v>
      </c>
      <c r="J88" s="11" t="s">
        <v>21</v>
      </c>
      <c r="K88" s="11"/>
      <c r="L88" s="12"/>
    </row>
    <row r="89" spans="1:12" s="13" customFormat="1" ht="87" customHeight="1">
      <c r="A89" s="12" t="s">
        <v>243</v>
      </c>
      <c r="B89" s="12" t="s">
        <v>228</v>
      </c>
      <c r="C89" s="8">
        <v>43556</v>
      </c>
      <c r="D89" s="12" t="s">
        <v>244</v>
      </c>
      <c r="E89" s="12" t="s">
        <v>19</v>
      </c>
      <c r="F89" s="9">
        <v>6146019</v>
      </c>
      <c r="G89" s="9">
        <v>6146019</v>
      </c>
      <c r="H89" s="10">
        <f t="shared" si="1"/>
        <v>1</v>
      </c>
      <c r="I89" s="12" t="s">
        <v>245</v>
      </c>
      <c r="J89" s="11" t="s">
        <v>21</v>
      </c>
      <c r="K89" s="11"/>
      <c r="L89" s="12"/>
    </row>
    <row r="90" spans="1:12" s="13" customFormat="1" ht="87" customHeight="1">
      <c r="A90" s="12" t="s">
        <v>246</v>
      </c>
      <c r="B90" s="12" t="s">
        <v>228</v>
      </c>
      <c r="C90" s="8">
        <v>43556</v>
      </c>
      <c r="D90" s="12" t="s">
        <v>247</v>
      </c>
      <c r="E90" s="12" t="s">
        <v>19</v>
      </c>
      <c r="F90" s="9">
        <v>22345596</v>
      </c>
      <c r="G90" s="9">
        <v>22345596</v>
      </c>
      <c r="H90" s="10">
        <f t="shared" si="1"/>
        <v>1</v>
      </c>
      <c r="I90" s="12" t="s">
        <v>248</v>
      </c>
      <c r="J90" s="11" t="s">
        <v>21</v>
      </c>
      <c r="K90" s="11"/>
      <c r="L90" s="12"/>
    </row>
    <row r="91" spans="1:12" s="13" customFormat="1" ht="87" customHeight="1">
      <c r="A91" s="12" t="s">
        <v>249</v>
      </c>
      <c r="B91" s="12" t="s">
        <v>228</v>
      </c>
      <c r="C91" s="8">
        <v>43574</v>
      </c>
      <c r="D91" s="12" t="s">
        <v>250</v>
      </c>
      <c r="E91" s="12" t="s">
        <v>19</v>
      </c>
      <c r="F91" s="9">
        <v>1675300.0000000002</v>
      </c>
      <c r="G91" s="9">
        <v>1675300.0000000002</v>
      </c>
      <c r="H91" s="10">
        <f t="shared" si="1"/>
        <v>1</v>
      </c>
      <c r="I91" s="12" t="s">
        <v>251</v>
      </c>
      <c r="J91" s="11" t="s">
        <v>21</v>
      </c>
      <c r="K91" s="11"/>
      <c r="L91" s="12"/>
    </row>
    <row r="92" spans="1:12" s="13" customFormat="1" ht="87" customHeight="1">
      <c r="A92" s="12" t="s">
        <v>252</v>
      </c>
      <c r="B92" s="12" t="s">
        <v>228</v>
      </c>
      <c r="C92" s="8">
        <v>43719</v>
      </c>
      <c r="D92" s="12" t="s">
        <v>253</v>
      </c>
      <c r="E92" s="12" t="s">
        <v>19</v>
      </c>
      <c r="F92" s="9">
        <v>15804404</v>
      </c>
      <c r="G92" s="9">
        <v>15804404</v>
      </c>
      <c r="H92" s="10">
        <f t="shared" si="1"/>
        <v>1</v>
      </c>
      <c r="I92" s="12" t="s">
        <v>254</v>
      </c>
      <c r="J92" s="11" t="s">
        <v>21</v>
      </c>
      <c r="K92" s="11"/>
      <c r="L92" s="12"/>
    </row>
    <row r="93" spans="1:12" s="13" customFormat="1" ht="147" customHeight="1">
      <c r="A93" s="12" t="s">
        <v>255</v>
      </c>
      <c r="B93" s="12" t="s">
        <v>256</v>
      </c>
      <c r="C93" s="8">
        <v>43556</v>
      </c>
      <c r="D93" s="12" t="s">
        <v>257</v>
      </c>
      <c r="E93" s="12" t="s">
        <v>19</v>
      </c>
      <c r="F93" s="9">
        <v>27440655</v>
      </c>
      <c r="G93" s="9">
        <v>27440655</v>
      </c>
      <c r="H93" s="10">
        <f t="shared" si="1"/>
        <v>1</v>
      </c>
      <c r="I93" s="12" t="s">
        <v>258</v>
      </c>
      <c r="J93" s="11" t="s">
        <v>128</v>
      </c>
      <c r="K93" s="11"/>
      <c r="L93" s="12"/>
    </row>
    <row r="94" spans="1:12" s="13" customFormat="1" ht="147" customHeight="1">
      <c r="A94" s="12" t="s">
        <v>259</v>
      </c>
      <c r="B94" s="12" t="s">
        <v>256</v>
      </c>
      <c r="C94" s="8">
        <v>43556</v>
      </c>
      <c r="D94" s="12" t="s">
        <v>260</v>
      </c>
      <c r="E94" s="12" t="s">
        <v>19</v>
      </c>
      <c r="F94" s="9">
        <v>1461174</v>
      </c>
      <c r="G94" s="9">
        <v>1461174</v>
      </c>
      <c r="H94" s="10">
        <f t="shared" si="1"/>
        <v>1</v>
      </c>
      <c r="I94" s="12" t="s">
        <v>258</v>
      </c>
      <c r="J94" s="11" t="s">
        <v>128</v>
      </c>
      <c r="K94" s="11"/>
      <c r="L94" s="12"/>
    </row>
    <row r="95" spans="1:12" s="13" customFormat="1" ht="147" customHeight="1">
      <c r="A95" s="12" t="s">
        <v>261</v>
      </c>
      <c r="B95" s="12" t="s">
        <v>256</v>
      </c>
      <c r="C95" s="8">
        <v>43556</v>
      </c>
      <c r="D95" s="12" t="s">
        <v>260</v>
      </c>
      <c r="E95" s="12" t="s">
        <v>19</v>
      </c>
      <c r="F95" s="9">
        <v>1715800</v>
      </c>
      <c r="G95" s="9">
        <v>1715800</v>
      </c>
      <c r="H95" s="10">
        <f t="shared" si="1"/>
        <v>1</v>
      </c>
      <c r="I95" s="12" t="s">
        <v>258</v>
      </c>
      <c r="J95" s="11" t="s">
        <v>128</v>
      </c>
      <c r="K95" s="11"/>
      <c r="L95" s="12"/>
    </row>
    <row r="96" spans="1:12" s="13" customFormat="1" ht="147" customHeight="1">
      <c r="A96" s="12" t="s">
        <v>262</v>
      </c>
      <c r="B96" s="12" t="s">
        <v>256</v>
      </c>
      <c r="C96" s="8">
        <v>43556</v>
      </c>
      <c r="D96" s="12" t="s">
        <v>260</v>
      </c>
      <c r="E96" s="12" t="s">
        <v>19</v>
      </c>
      <c r="F96" s="9">
        <v>6546317</v>
      </c>
      <c r="G96" s="9">
        <v>6546317</v>
      </c>
      <c r="H96" s="10">
        <f t="shared" si="1"/>
        <v>1</v>
      </c>
      <c r="I96" s="12" t="s">
        <v>258</v>
      </c>
      <c r="J96" s="11" t="s">
        <v>128</v>
      </c>
      <c r="K96" s="11"/>
      <c r="L96" s="12"/>
    </row>
    <row r="97" spans="1:12" s="13" customFormat="1" ht="147" customHeight="1">
      <c r="A97" s="12" t="s">
        <v>263</v>
      </c>
      <c r="B97" s="12" t="s">
        <v>256</v>
      </c>
      <c r="C97" s="8">
        <v>43556</v>
      </c>
      <c r="D97" s="12" t="s">
        <v>260</v>
      </c>
      <c r="E97" s="12" t="s">
        <v>19</v>
      </c>
      <c r="F97" s="9">
        <v>5730152</v>
      </c>
      <c r="G97" s="9">
        <v>5730152</v>
      </c>
      <c r="H97" s="10">
        <f t="shared" si="1"/>
        <v>1</v>
      </c>
      <c r="I97" s="12" t="s">
        <v>258</v>
      </c>
      <c r="J97" s="11" t="s">
        <v>128</v>
      </c>
      <c r="K97" s="11"/>
      <c r="L97" s="12"/>
    </row>
    <row r="98" spans="1:12" s="13" customFormat="1" ht="147" customHeight="1">
      <c r="A98" s="12" t="s">
        <v>264</v>
      </c>
      <c r="B98" s="12" t="s">
        <v>256</v>
      </c>
      <c r="C98" s="8">
        <v>43640</v>
      </c>
      <c r="D98" s="12" t="s">
        <v>265</v>
      </c>
      <c r="E98" s="12" t="s">
        <v>19</v>
      </c>
      <c r="F98" s="9">
        <v>6706270</v>
      </c>
      <c r="G98" s="9">
        <v>6706270</v>
      </c>
      <c r="H98" s="10">
        <f t="shared" si="1"/>
        <v>1</v>
      </c>
      <c r="I98" s="12" t="s">
        <v>266</v>
      </c>
      <c r="J98" s="11" t="s">
        <v>267</v>
      </c>
      <c r="K98" s="11"/>
      <c r="L98" s="12"/>
    </row>
    <row r="99" spans="1:12" s="13" customFormat="1" ht="87" customHeight="1">
      <c r="A99" s="12" t="s">
        <v>268</v>
      </c>
      <c r="B99" s="12" t="s">
        <v>269</v>
      </c>
      <c r="C99" s="8">
        <v>43623</v>
      </c>
      <c r="D99" s="12" t="s">
        <v>270</v>
      </c>
      <c r="E99" s="12" t="s">
        <v>19</v>
      </c>
      <c r="F99" s="9">
        <v>2585000</v>
      </c>
      <c r="G99" s="9">
        <v>2585000</v>
      </c>
      <c r="H99" s="10">
        <f t="shared" si="1"/>
        <v>1</v>
      </c>
      <c r="I99" s="12" t="s">
        <v>271</v>
      </c>
      <c r="J99" s="11" t="s">
        <v>21</v>
      </c>
      <c r="K99" s="11"/>
      <c r="L99" s="12"/>
    </row>
    <row r="100" spans="1:12" s="13" customFormat="1" ht="87" customHeight="1">
      <c r="A100" s="12" t="s">
        <v>272</v>
      </c>
      <c r="B100" s="12" t="s">
        <v>273</v>
      </c>
      <c r="C100" s="8">
        <v>43556</v>
      </c>
      <c r="D100" s="12" t="s">
        <v>274</v>
      </c>
      <c r="E100" s="12" t="s">
        <v>19</v>
      </c>
      <c r="F100" s="9">
        <v>1857018</v>
      </c>
      <c r="G100" s="9">
        <v>1857018</v>
      </c>
      <c r="H100" s="10">
        <v>1</v>
      </c>
      <c r="I100" s="12" t="s">
        <v>275</v>
      </c>
      <c r="J100" s="11" t="s">
        <v>128</v>
      </c>
      <c r="K100" s="11"/>
      <c r="L100" s="12"/>
    </row>
    <row r="101" spans="1:12" s="13" customFormat="1" ht="87" customHeight="1">
      <c r="A101" s="12" t="s">
        <v>276</v>
      </c>
      <c r="B101" s="12" t="s">
        <v>273</v>
      </c>
      <c r="C101" s="8">
        <v>43556</v>
      </c>
      <c r="D101" s="12" t="s">
        <v>277</v>
      </c>
      <c r="E101" s="12" t="s">
        <v>19</v>
      </c>
      <c r="F101" s="9">
        <v>2070644</v>
      </c>
      <c r="G101" s="9">
        <v>2070644</v>
      </c>
      <c r="H101" s="10">
        <v>1</v>
      </c>
      <c r="I101" s="12" t="s">
        <v>278</v>
      </c>
      <c r="J101" s="11" t="s">
        <v>128</v>
      </c>
      <c r="K101" s="11"/>
      <c r="L101" s="12"/>
    </row>
    <row r="102" spans="1:12" s="13" customFormat="1" ht="87" customHeight="1">
      <c r="A102" s="12" t="s">
        <v>424</v>
      </c>
      <c r="B102" s="12" t="s">
        <v>279</v>
      </c>
      <c r="C102" s="8">
        <v>43556</v>
      </c>
      <c r="D102" s="12" t="s">
        <v>280</v>
      </c>
      <c r="E102" s="12" t="s">
        <v>19</v>
      </c>
      <c r="F102" s="9">
        <v>4973400</v>
      </c>
      <c r="G102" s="9">
        <v>4973400</v>
      </c>
      <c r="H102" s="10">
        <v>1</v>
      </c>
      <c r="I102" s="12" t="s">
        <v>281</v>
      </c>
      <c r="J102" s="11" t="s">
        <v>25</v>
      </c>
      <c r="K102" s="11"/>
      <c r="L102" s="12"/>
    </row>
    <row r="103" spans="1:12" s="13" customFormat="1" ht="87" customHeight="1">
      <c r="A103" s="12" t="s">
        <v>282</v>
      </c>
      <c r="B103" s="12" t="s">
        <v>220</v>
      </c>
      <c r="C103" s="8">
        <v>43745</v>
      </c>
      <c r="D103" s="12" t="s">
        <v>50</v>
      </c>
      <c r="E103" s="12" t="s">
        <v>19</v>
      </c>
      <c r="F103" s="9">
        <v>49973993</v>
      </c>
      <c r="G103" s="9">
        <v>49973993</v>
      </c>
      <c r="H103" s="10">
        <v>1</v>
      </c>
      <c r="I103" s="12" t="s">
        <v>283</v>
      </c>
      <c r="J103" s="11" t="s">
        <v>25</v>
      </c>
      <c r="K103" s="11"/>
      <c r="L103" s="12"/>
    </row>
    <row r="104" spans="1:12" s="13" customFormat="1" ht="163.5" customHeight="1">
      <c r="A104" s="12" t="s">
        <v>284</v>
      </c>
      <c r="B104" s="12" t="s">
        <v>17</v>
      </c>
      <c r="C104" s="8">
        <v>43749</v>
      </c>
      <c r="D104" s="12" t="s">
        <v>421</v>
      </c>
      <c r="E104" s="12" t="s">
        <v>19</v>
      </c>
      <c r="F104" s="9">
        <v>9999000</v>
      </c>
      <c r="G104" s="9">
        <v>9999000</v>
      </c>
      <c r="H104" s="10">
        <v>1</v>
      </c>
      <c r="I104" s="12" t="s">
        <v>285</v>
      </c>
      <c r="J104" s="11" t="s">
        <v>25</v>
      </c>
      <c r="K104" s="11"/>
      <c r="L104" s="12"/>
    </row>
    <row r="105" spans="1:12" s="13" customFormat="1" ht="87" customHeight="1">
      <c r="A105" s="12" t="s">
        <v>286</v>
      </c>
      <c r="B105" s="12" t="s">
        <v>220</v>
      </c>
      <c r="C105" s="8">
        <v>43753</v>
      </c>
      <c r="D105" s="12" t="s">
        <v>287</v>
      </c>
      <c r="E105" s="12" t="s">
        <v>19</v>
      </c>
      <c r="F105" s="9">
        <v>2422900</v>
      </c>
      <c r="G105" s="9">
        <v>2422900</v>
      </c>
      <c r="H105" s="10">
        <v>1</v>
      </c>
      <c r="I105" s="12" t="s">
        <v>288</v>
      </c>
      <c r="J105" s="11" t="s">
        <v>25</v>
      </c>
      <c r="K105" s="11"/>
      <c r="L105" s="12"/>
    </row>
    <row r="106" spans="1:12" s="13" customFormat="1" ht="87" customHeight="1">
      <c r="A106" s="12" t="s">
        <v>289</v>
      </c>
      <c r="B106" s="12" t="s">
        <v>220</v>
      </c>
      <c r="C106" s="8">
        <v>43753</v>
      </c>
      <c r="D106" s="12" t="s">
        <v>287</v>
      </c>
      <c r="E106" s="12" t="s">
        <v>19</v>
      </c>
      <c r="F106" s="9">
        <v>2520800</v>
      </c>
      <c r="G106" s="9">
        <v>2520800</v>
      </c>
      <c r="H106" s="10">
        <v>1</v>
      </c>
      <c r="I106" s="12" t="s">
        <v>288</v>
      </c>
      <c r="J106" s="11" t="s">
        <v>25</v>
      </c>
      <c r="K106" s="11"/>
      <c r="L106" s="12"/>
    </row>
    <row r="107" spans="1:12" s="13" customFormat="1" ht="87" customHeight="1">
      <c r="A107" s="12" t="s">
        <v>290</v>
      </c>
      <c r="B107" s="12" t="s">
        <v>291</v>
      </c>
      <c r="C107" s="8">
        <v>43756</v>
      </c>
      <c r="D107" s="12" t="s">
        <v>292</v>
      </c>
      <c r="E107" s="12" t="s">
        <v>19</v>
      </c>
      <c r="F107" s="9">
        <v>187483538</v>
      </c>
      <c r="G107" s="9">
        <v>187483538</v>
      </c>
      <c r="H107" s="10">
        <v>1</v>
      </c>
      <c r="I107" s="12" t="s">
        <v>293</v>
      </c>
      <c r="J107" s="11" t="s">
        <v>25</v>
      </c>
      <c r="K107" s="11"/>
      <c r="L107" s="12"/>
    </row>
    <row r="108" spans="1:12" s="13" customFormat="1" ht="87" customHeight="1">
      <c r="A108" s="12" t="s">
        <v>294</v>
      </c>
      <c r="B108" s="12" t="s">
        <v>295</v>
      </c>
      <c r="C108" s="8">
        <v>43776</v>
      </c>
      <c r="D108" s="12" t="s">
        <v>61</v>
      </c>
      <c r="E108" s="12" t="s">
        <v>19</v>
      </c>
      <c r="F108" s="9">
        <v>16500000</v>
      </c>
      <c r="G108" s="9">
        <v>16500000</v>
      </c>
      <c r="H108" s="10">
        <v>1</v>
      </c>
      <c r="I108" s="12" t="s">
        <v>288</v>
      </c>
      <c r="J108" s="11" t="s">
        <v>25</v>
      </c>
      <c r="K108" s="11"/>
      <c r="L108" s="12"/>
    </row>
    <row r="109" spans="1:12" s="13" customFormat="1" ht="122.25" customHeight="1">
      <c r="A109" s="12" t="s">
        <v>296</v>
      </c>
      <c r="B109" s="12" t="s">
        <v>17</v>
      </c>
      <c r="C109" s="8">
        <v>43780</v>
      </c>
      <c r="D109" s="12" t="s">
        <v>297</v>
      </c>
      <c r="E109" s="12" t="s">
        <v>19</v>
      </c>
      <c r="F109" s="9">
        <v>11759000</v>
      </c>
      <c r="G109" s="9">
        <v>11759000</v>
      </c>
      <c r="H109" s="10">
        <v>1</v>
      </c>
      <c r="I109" s="12" t="s">
        <v>298</v>
      </c>
      <c r="J109" s="11" t="s">
        <v>25</v>
      </c>
      <c r="K109" s="11"/>
      <c r="L109" s="12"/>
    </row>
    <row r="110" spans="1:12" s="13" customFormat="1" ht="87" customHeight="1">
      <c r="A110" s="12" t="s">
        <v>299</v>
      </c>
      <c r="B110" s="12" t="s">
        <v>269</v>
      </c>
      <c r="C110" s="8">
        <v>43783</v>
      </c>
      <c r="D110" s="12" t="s">
        <v>226</v>
      </c>
      <c r="E110" s="12" t="s">
        <v>19</v>
      </c>
      <c r="F110" s="9">
        <v>2059939</v>
      </c>
      <c r="G110" s="9">
        <v>2059939</v>
      </c>
      <c r="H110" s="10">
        <v>1</v>
      </c>
      <c r="I110" s="12" t="s">
        <v>300</v>
      </c>
      <c r="J110" s="11" t="s">
        <v>25</v>
      </c>
      <c r="K110" s="11"/>
      <c r="L110" s="12"/>
    </row>
    <row r="111" spans="1:12" s="13" customFormat="1" ht="87" customHeight="1">
      <c r="A111" s="12" t="s">
        <v>301</v>
      </c>
      <c r="B111" s="12" t="s">
        <v>157</v>
      </c>
      <c r="C111" s="8">
        <v>43802</v>
      </c>
      <c r="D111" s="12" t="s">
        <v>226</v>
      </c>
      <c r="E111" s="12" t="s">
        <v>19</v>
      </c>
      <c r="F111" s="9">
        <v>34320000</v>
      </c>
      <c r="G111" s="9">
        <v>34320000</v>
      </c>
      <c r="H111" s="10">
        <v>1</v>
      </c>
      <c r="I111" s="12" t="s">
        <v>302</v>
      </c>
      <c r="J111" s="11" t="s">
        <v>25</v>
      </c>
      <c r="K111" s="11"/>
      <c r="L111" s="12"/>
    </row>
    <row r="112" spans="1:12" s="13" customFormat="1" ht="87" customHeight="1">
      <c r="A112" s="12" t="s">
        <v>303</v>
      </c>
      <c r="B112" s="12" t="s">
        <v>304</v>
      </c>
      <c r="C112" s="8">
        <v>43805</v>
      </c>
      <c r="D112" s="12" t="s">
        <v>226</v>
      </c>
      <c r="E112" s="12" t="s">
        <v>19</v>
      </c>
      <c r="F112" s="9">
        <v>1086715</v>
      </c>
      <c r="G112" s="9">
        <v>1086715</v>
      </c>
      <c r="H112" s="10">
        <v>1</v>
      </c>
      <c r="I112" s="12" t="s">
        <v>46</v>
      </c>
      <c r="J112" s="11" t="s">
        <v>25</v>
      </c>
      <c r="K112" s="11"/>
      <c r="L112" s="12"/>
    </row>
    <row r="113" spans="1:12" s="13" customFormat="1" ht="87" customHeight="1">
      <c r="A113" s="12" t="s">
        <v>305</v>
      </c>
      <c r="B113" s="12" t="s">
        <v>304</v>
      </c>
      <c r="C113" s="8">
        <v>43816</v>
      </c>
      <c r="D113" s="12" t="s">
        <v>306</v>
      </c>
      <c r="E113" s="12" t="s">
        <v>19</v>
      </c>
      <c r="F113" s="9">
        <v>5561600</v>
      </c>
      <c r="G113" s="9">
        <v>5561600</v>
      </c>
      <c r="H113" s="10">
        <v>1</v>
      </c>
      <c r="I113" s="12" t="s">
        <v>72</v>
      </c>
      <c r="J113" s="11" t="s">
        <v>25</v>
      </c>
      <c r="K113" s="11"/>
      <c r="L113" s="12"/>
    </row>
    <row r="114" spans="1:12" s="13" customFormat="1" ht="87" customHeight="1">
      <c r="A114" s="12" t="s">
        <v>307</v>
      </c>
      <c r="B114" s="12" t="s">
        <v>304</v>
      </c>
      <c r="C114" s="8">
        <v>43816</v>
      </c>
      <c r="D114" s="12" t="s">
        <v>422</v>
      </c>
      <c r="E114" s="12" t="s">
        <v>19</v>
      </c>
      <c r="F114" s="9">
        <v>11710900</v>
      </c>
      <c r="G114" s="9">
        <v>11710900</v>
      </c>
      <c r="H114" s="10">
        <v>1</v>
      </c>
      <c r="I114" s="12" t="s">
        <v>72</v>
      </c>
      <c r="J114" s="11" t="s">
        <v>25</v>
      </c>
      <c r="K114" s="11"/>
      <c r="L114" s="12"/>
    </row>
    <row r="115" spans="1:12" s="13" customFormat="1" ht="87" customHeight="1">
      <c r="A115" s="12" t="s">
        <v>308</v>
      </c>
      <c r="B115" s="12" t="s">
        <v>228</v>
      </c>
      <c r="C115" s="8">
        <v>43836</v>
      </c>
      <c r="D115" s="12" t="s">
        <v>409</v>
      </c>
      <c r="E115" s="12" t="s">
        <v>19</v>
      </c>
      <c r="F115" s="9">
        <v>33955900</v>
      </c>
      <c r="G115" s="9">
        <v>33955900</v>
      </c>
      <c r="H115" s="10">
        <v>1</v>
      </c>
      <c r="I115" s="12" t="s">
        <v>190</v>
      </c>
      <c r="J115" s="11" t="s">
        <v>25</v>
      </c>
      <c r="K115" s="11"/>
      <c r="L115" s="12"/>
    </row>
    <row r="116" spans="1:12" s="13" customFormat="1" ht="87" customHeight="1">
      <c r="A116" s="12" t="s">
        <v>309</v>
      </c>
      <c r="B116" s="12" t="s">
        <v>228</v>
      </c>
      <c r="C116" s="8">
        <v>43838</v>
      </c>
      <c r="D116" s="12" t="s">
        <v>423</v>
      </c>
      <c r="E116" s="12" t="s">
        <v>19</v>
      </c>
      <c r="F116" s="9">
        <v>59474800</v>
      </c>
      <c r="G116" s="9">
        <v>59474800</v>
      </c>
      <c r="H116" s="10">
        <v>1</v>
      </c>
      <c r="I116" s="12" t="s">
        <v>190</v>
      </c>
      <c r="J116" s="11" t="s">
        <v>25</v>
      </c>
      <c r="K116" s="11"/>
      <c r="L116" s="12"/>
    </row>
    <row r="117" spans="1:12" s="13" customFormat="1" ht="87" customHeight="1">
      <c r="A117" s="12" t="s">
        <v>310</v>
      </c>
      <c r="B117" s="12" t="s">
        <v>425</v>
      </c>
      <c r="C117" s="8">
        <v>43858</v>
      </c>
      <c r="D117" s="12" t="s">
        <v>311</v>
      </c>
      <c r="E117" s="12" t="s">
        <v>19</v>
      </c>
      <c r="F117" s="9">
        <v>1145070</v>
      </c>
      <c r="G117" s="9">
        <v>1145070</v>
      </c>
      <c r="H117" s="10">
        <v>1</v>
      </c>
      <c r="I117" s="12" t="s">
        <v>312</v>
      </c>
      <c r="J117" s="11" t="s">
        <v>25</v>
      </c>
      <c r="K117" s="11"/>
      <c r="L117" s="12"/>
    </row>
    <row r="118" spans="1:12" s="13" customFormat="1" ht="87" customHeight="1">
      <c r="A118" s="12" t="s">
        <v>313</v>
      </c>
      <c r="B118" s="12" t="s">
        <v>314</v>
      </c>
      <c r="C118" s="8">
        <v>43868</v>
      </c>
      <c r="D118" s="12" t="s">
        <v>226</v>
      </c>
      <c r="E118" s="12" t="s">
        <v>19</v>
      </c>
      <c r="F118" s="9">
        <v>55000000</v>
      </c>
      <c r="G118" s="9">
        <v>55000000</v>
      </c>
      <c r="H118" s="10">
        <v>1</v>
      </c>
      <c r="I118" s="12" t="s">
        <v>46</v>
      </c>
      <c r="J118" s="11" t="s">
        <v>25</v>
      </c>
      <c r="K118" s="11"/>
      <c r="L118" s="12"/>
    </row>
    <row r="119" spans="1:12" s="13" customFormat="1" ht="87" customHeight="1">
      <c r="A119" s="12" t="s">
        <v>315</v>
      </c>
      <c r="B119" s="12" t="s">
        <v>176</v>
      </c>
      <c r="C119" s="8">
        <v>43907</v>
      </c>
      <c r="D119" s="12" t="s">
        <v>316</v>
      </c>
      <c r="E119" s="12" t="s">
        <v>19</v>
      </c>
      <c r="F119" s="9">
        <v>24014100</v>
      </c>
      <c r="G119" s="9">
        <v>24014100</v>
      </c>
      <c r="H119" s="10">
        <v>1</v>
      </c>
      <c r="I119" s="12" t="s">
        <v>190</v>
      </c>
      <c r="J119" s="11" t="s">
        <v>25</v>
      </c>
      <c r="K119" s="11"/>
      <c r="L119" s="12"/>
    </row>
    <row r="120" spans="1:12" s="13" customFormat="1" ht="87" customHeight="1">
      <c r="A120" s="12" t="s">
        <v>317</v>
      </c>
      <c r="B120" s="12" t="s">
        <v>176</v>
      </c>
      <c r="C120" s="8">
        <v>43915</v>
      </c>
      <c r="D120" s="12" t="s">
        <v>318</v>
      </c>
      <c r="E120" s="12" t="s">
        <v>19</v>
      </c>
      <c r="F120" s="9">
        <v>37967600</v>
      </c>
      <c r="G120" s="9">
        <v>37967600</v>
      </c>
      <c r="H120" s="10">
        <v>1</v>
      </c>
      <c r="I120" s="12" t="s">
        <v>190</v>
      </c>
      <c r="J120" s="11" t="s">
        <v>25</v>
      </c>
      <c r="K120" s="11"/>
      <c r="L120" s="12"/>
    </row>
    <row r="121" spans="1:12" s="13" customFormat="1" ht="291.75" customHeight="1">
      <c r="A121" s="12" t="s">
        <v>319</v>
      </c>
      <c r="B121" s="12" t="s">
        <v>17</v>
      </c>
      <c r="C121" s="8">
        <v>43804</v>
      </c>
      <c r="D121" s="12" t="s">
        <v>320</v>
      </c>
      <c r="E121" s="12" t="s">
        <v>19</v>
      </c>
      <c r="F121" s="9">
        <v>97496190</v>
      </c>
      <c r="G121" s="9">
        <v>96635880</v>
      </c>
      <c r="H121" s="10">
        <v>1</v>
      </c>
      <c r="I121" s="12" t="s">
        <v>321</v>
      </c>
      <c r="J121" s="11" t="s">
        <v>25</v>
      </c>
      <c r="K121" s="11"/>
      <c r="L121" s="12"/>
    </row>
    <row r="122" spans="1:12" s="13" customFormat="1" ht="291.75" customHeight="1">
      <c r="A122" s="12" t="s">
        <v>322</v>
      </c>
      <c r="B122" s="12" t="s">
        <v>17</v>
      </c>
      <c r="C122" s="8">
        <v>43789</v>
      </c>
      <c r="D122" s="12" t="s">
        <v>323</v>
      </c>
      <c r="E122" s="12" t="s">
        <v>19</v>
      </c>
      <c r="F122" s="9">
        <v>9977000</v>
      </c>
      <c r="G122" s="9">
        <v>9977000</v>
      </c>
      <c r="H122" s="10">
        <v>1</v>
      </c>
      <c r="I122" s="12" t="s">
        <v>324</v>
      </c>
      <c r="J122" s="11" t="s">
        <v>25</v>
      </c>
      <c r="K122" s="11"/>
      <c r="L122" s="12"/>
    </row>
    <row r="123" spans="1:12" s="13" customFormat="1" ht="291.75" customHeight="1">
      <c r="A123" s="12" t="s">
        <v>325</v>
      </c>
      <c r="B123" s="12" t="s">
        <v>17</v>
      </c>
      <c r="C123" s="8">
        <v>43797</v>
      </c>
      <c r="D123" s="12" t="s">
        <v>326</v>
      </c>
      <c r="E123" s="12" t="s">
        <v>19</v>
      </c>
      <c r="F123" s="9">
        <v>9999000</v>
      </c>
      <c r="G123" s="9">
        <v>9933000</v>
      </c>
      <c r="H123" s="10">
        <v>1</v>
      </c>
      <c r="I123" s="12" t="s">
        <v>327</v>
      </c>
      <c r="J123" s="11" t="s">
        <v>25</v>
      </c>
      <c r="K123" s="11"/>
      <c r="L123" s="12"/>
    </row>
    <row r="124" spans="1:12" s="13" customFormat="1" ht="291.75" customHeight="1">
      <c r="A124" s="12" t="s">
        <v>328</v>
      </c>
      <c r="B124" s="12" t="s">
        <v>17</v>
      </c>
      <c r="C124" s="8">
        <v>43556</v>
      </c>
      <c r="D124" s="12" t="s">
        <v>329</v>
      </c>
      <c r="E124" s="12" t="s">
        <v>19</v>
      </c>
      <c r="F124" s="9">
        <v>3416256</v>
      </c>
      <c r="G124" s="9">
        <v>3416256</v>
      </c>
      <c r="H124" s="10">
        <v>1</v>
      </c>
      <c r="I124" s="12" t="s">
        <v>330</v>
      </c>
      <c r="J124" s="11" t="s">
        <v>25</v>
      </c>
      <c r="K124" s="11"/>
      <c r="L124" s="12"/>
    </row>
    <row r="125" spans="1:12" s="13" customFormat="1" ht="291.75" customHeight="1">
      <c r="A125" s="12" t="s">
        <v>331</v>
      </c>
      <c r="B125" s="12" t="s">
        <v>17</v>
      </c>
      <c r="C125" s="8">
        <v>43782</v>
      </c>
      <c r="D125" s="12" t="s">
        <v>332</v>
      </c>
      <c r="E125" s="12" t="s">
        <v>19</v>
      </c>
      <c r="F125" s="9">
        <v>156061752</v>
      </c>
      <c r="G125" s="9">
        <v>156061752</v>
      </c>
      <c r="H125" s="10">
        <v>1</v>
      </c>
      <c r="I125" s="12" t="s">
        <v>333</v>
      </c>
      <c r="J125" s="11" t="s">
        <v>21</v>
      </c>
      <c r="K125" s="11"/>
      <c r="L125" s="12"/>
    </row>
    <row r="126" spans="1:12" s="13" customFormat="1" ht="291.75" customHeight="1">
      <c r="A126" s="12" t="s">
        <v>334</v>
      </c>
      <c r="B126" s="12" t="s">
        <v>125</v>
      </c>
      <c r="C126" s="8">
        <v>43700</v>
      </c>
      <c r="D126" s="12" t="s">
        <v>332</v>
      </c>
      <c r="E126" s="12" t="s">
        <v>19</v>
      </c>
      <c r="F126" s="9">
        <v>5556936</v>
      </c>
      <c r="G126" s="9">
        <v>5556936</v>
      </c>
      <c r="H126" s="10">
        <v>1</v>
      </c>
      <c r="I126" s="12" t="s">
        <v>335</v>
      </c>
      <c r="J126" s="11" t="s">
        <v>21</v>
      </c>
      <c r="K126" s="11"/>
      <c r="L126" s="12"/>
    </row>
    <row r="127" spans="1:12" s="13" customFormat="1" ht="291.75" customHeight="1">
      <c r="A127" s="12" t="s">
        <v>336</v>
      </c>
      <c r="B127" s="12" t="s">
        <v>192</v>
      </c>
      <c r="C127" s="8">
        <v>43824</v>
      </c>
      <c r="D127" s="12" t="s">
        <v>337</v>
      </c>
      <c r="E127" s="12" t="s">
        <v>19</v>
      </c>
      <c r="F127" s="9">
        <v>2130546</v>
      </c>
      <c r="G127" s="9">
        <v>1595000</v>
      </c>
      <c r="H127" s="10">
        <v>1</v>
      </c>
      <c r="I127" s="12" t="s">
        <v>338</v>
      </c>
      <c r="J127" s="11" t="s">
        <v>25</v>
      </c>
      <c r="K127" s="11"/>
      <c r="L127" s="12"/>
    </row>
    <row r="128" spans="1:12" s="13" customFormat="1" ht="87" customHeight="1">
      <c r="A128" s="12" t="s">
        <v>339</v>
      </c>
      <c r="B128" s="12" t="s">
        <v>213</v>
      </c>
      <c r="C128" s="8">
        <v>43801</v>
      </c>
      <c r="D128" s="12" t="s">
        <v>340</v>
      </c>
      <c r="E128" s="12" t="s">
        <v>19</v>
      </c>
      <c r="F128" s="9">
        <v>5720000</v>
      </c>
      <c r="G128" s="9">
        <v>5720000</v>
      </c>
      <c r="H128" s="10">
        <v>1</v>
      </c>
      <c r="I128" s="12" t="s">
        <v>341</v>
      </c>
      <c r="J128" s="11" t="s">
        <v>25</v>
      </c>
      <c r="K128" s="11"/>
      <c r="L128" s="12"/>
    </row>
    <row r="129" spans="1:12" s="13" customFormat="1" ht="150.75" customHeight="1">
      <c r="A129" s="12" t="s">
        <v>342</v>
      </c>
      <c r="B129" s="12" t="s">
        <v>343</v>
      </c>
      <c r="C129" s="8">
        <v>43622</v>
      </c>
      <c r="D129" s="12" t="s">
        <v>344</v>
      </c>
      <c r="E129" s="12" t="s">
        <v>19</v>
      </c>
      <c r="F129" s="9">
        <v>1912000</v>
      </c>
      <c r="G129" s="9">
        <v>1912000</v>
      </c>
      <c r="H129" s="10">
        <v>1</v>
      </c>
      <c r="I129" s="12" t="s">
        <v>427</v>
      </c>
      <c r="J129" s="11" t="s">
        <v>25</v>
      </c>
      <c r="K129" s="11"/>
      <c r="L129" s="12"/>
    </row>
    <row r="130" spans="1:12" s="13" customFormat="1" ht="150.75" customHeight="1">
      <c r="A130" s="12" t="s">
        <v>345</v>
      </c>
      <c r="B130" s="12" t="s">
        <v>220</v>
      </c>
      <c r="C130" s="8">
        <v>43784</v>
      </c>
      <c r="D130" s="12" t="s">
        <v>346</v>
      </c>
      <c r="E130" s="12" t="s">
        <v>19</v>
      </c>
      <c r="F130" s="9">
        <v>9082304</v>
      </c>
      <c r="G130" s="9">
        <v>9082304</v>
      </c>
      <c r="H130" s="10">
        <v>1</v>
      </c>
      <c r="I130" s="12" t="s">
        <v>347</v>
      </c>
      <c r="J130" s="11" t="s">
        <v>21</v>
      </c>
      <c r="K130" s="11"/>
      <c r="L130" s="12"/>
    </row>
    <row r="131" spans="1:12" s="13" customFormat="1" ht="277.5" customHeight="1">
      <c r="A131" s="12" t="s">
        <v>348</v>
      </c>
      <c r="B131" s="12" t="s">
        <v>220</v>
      </c>
      <c r="C131" s="8">
        <v>43556</v>
      </c>
      <c r="D131" s="12" t="s">
        <v>349</v>
      </c>
      <c r="E131" s="12" t="s">
        <v>19</v>
      </c>
      <c r="F131" s="9">
        <v>5673800</v>
      </c>
      <c r="G131" s="9">
        <v>5673800</v>
      </c>
      <c r="H131" s="10">
        <v>1</v>
      </c>
      <c r="I131" s="12" t="s">
        <v>350</v>
      </c>
      <c r="J131" s="11" t="s">
        <v>25</v>
      </c>
      <c r="K131" s="11"/>
      <c r="L131" s="12"/>
    </row>
    <row r="132" spans="1:12" s="13" customFormat="1" ht="87" customHeight="1">
      <c r="A132" s="12" t="s">
        <v>351</v>
      </c>
      <c r="B132" s="12" t="s">
        <v>256</v>
      </c>
      <c r="C132" s="8">
        <v>43556</v>
      </c>
      <c r="D132" s="12" t="s">
        <v>352</v>
      </c>
      <c r="E132" s="12" t="s">
        <v>19</v>
      </c>
      <c r="F132" s="9">
        <v>1745400</v>
      </c>
      <c r="G132" s="9">
        <v>1745400</v>
      </c>
      <c r="H132" s="10">
        <v>1</v>
      </c>
      <c r="I132" s="12" t="s">
        <v>353</v>
      </c>
      <c r="J132" s="11" t="s">
        <v>21</v>
      </c>
      <c r="K132" s="11"/>
      <c r="L132" s="12"/>
    </row>
    <row r="133" spans="1:12" s="13" customFormat="1" ht="87" customHeight="1">
      <c r="A133" s="12" t="s">
        <v>354</v>
      </c>
      <c r="B133" s="12" t="s">
        <v>228</v>
      </c>
      <c r="C133" s="8">
        <v>43563</v>
      </c>
      <c r="D133" s="12" t="s">
        <v>355</v>
      </c>
      <c r="E133" s="12" t="s">
        <v>19</v>
      </c>
      <c r="F133" s="9">
        <v>1339990</v>
      </c>
      <c r="G133" s="9">
        <v>1339990</v>
      </c>
      <c r="H133" s="10">
        <v>1</v>
      </c>
      <c r="I133" s="12" t="s">
        <v>356</v>
      </c>
      <c r="J133" s="11" t="s">
        <v>21</v>
      </c>
      <c r="K133" s="11"/>
      <c r="L133" s="12"/>
    </row>
    <row r="134" spans="1:12" s="13" customFormat="1" ht="87" customHeight="1">
      <c r="A134" s="12" t="s">
        <v>357</v>
      </c>
      <c r="B134" s="12" t="s">
        <v>228</v>
      </c>
      <c r="C134" s="8">
        <v>43563</v>
      </c>
      <c r="D134" s="12" t="s">
        <v>358</v>
      </c>
      <c r="E134" s="12" t="s">
        <v>19</v>
      </c>
      <c r="F134" s="9">
        <v>1156680</v>
      </c>
      <c r="G134" s="9">
        <v>1156680</v>
      </c>
      <c r="H134" s="10">
        <v>1</v>
      </c>
      <c r="I134" s="12" t="s">
        <v>359</v>
      </c>
      <c r="J134" s="11" t="s">
        <v>21</v>
      </c>
      <c r="K134" s="11"/>
      <c r="L134" s="12"/>
    </row>
    <row r="135" spans="1:12" s="13" customFormat="1" ht="87" customHeight="1">
      <c r="A135" s="12" t="s">
        <v>360</v>
      </c>
      <c r="B135" s="12" t="s">
        <v>228</v>
      </c>
      <c r="C135" s="8">
        <v>43563</v>
      </c>
      <c r="D135" s="12" t="s">
        <v>361</v>
      </c>
      <c r="E135" s="12" t="s">
        <v>19</v>
      </c>
      <c r="F135" s="9">
        <v>2857680</v>
      </c>
      <c r="G135" s="9">
        <v>2857680</v>
      </c>
      <c r="H135" s="10">
        <v>1</v>
      </c>
      <c r="I135" s="12" t="s">
        <v>362</v>
      </c>
      <c r="J135" s="11" t="s">
        <v>21</v>
      </c>
      <c r="K135" s="11"/>
      <c r="L135" s="12"/>
    </row>
    <row r="136" spans="1:12" s="13" customFormat="1" ht="87" customHeight="1">
      <c r="A136" s="12" t="s">
        <v>363</v>
      </c>
      <c r="B136" s="12" t="s">
        <v>17</v>
      </c>
      <c r="C136" s="8">
        <v>43556</v>
      </c>
      <c r="D136" s="12" t="s">
        <v>364</v>
      </c>
      <c r="E136" s="12" t="s">
        <v>19</v>
      </c>
      <c r="F136" s="9">
        <v>510596523</v>
      </c>
      <c r="G136" s="9">
        <v>510596523</v>
      </c>
      <c r="H136" s="10">
        <v>1</v>
      </c>
      <c r="I136" s="12" t="s">
        <v>365</v>
      </c>
      <c r="J136" s="11" t="s">
        <v>25</v>
      </c>
      <c r="K136" s="11"/>
      <c r="L136" s="12"/>
    </row>
    <row r="137" spans="1:12" s="13" customFormat="1" ht="87" customHeight="1">
      <c r="A137" s="12" t="s">
        <v>366</v>
      </c>
      <c r="B137" s="12" t="s">
        <v>17</v>
      </c>
      <c r="C137" s="8">
        <v>43556</v>
      </c>
      <c r="D137" s="12" t="s">
        <v>367</v>
      </c>
      <c r="E137" s="12" t="s">
        <v>19</v>
      </c>
      <c r="F137" s="9">
        <v>13865919</v>
      </c>
      <c r="G137" s="9">
        <v>13865919</v>
      </c>
      <c r="H137" s="10">
        <v>1</v>
      </c>
      <c r="I137" s="12" t="s">
        <v>46</v>
      </c>
      <c r="J137" s="11" t="s">
        <v>25</v>
      </c>
      <c r="K137" s="11"/>
      <c r="L137" s="12"/>
    </row>
    <row r="138" spans="1:12" s="13" customFormat="1" ht="87" customHeight="1">
      <c r="A138" s="12" t="s">
        <v>368</v>
      </c>
      <c r="B138" s="12" t="s">
        <v>17</v>
      </c>
      <c r="C138" s="8">
        <v>43556</v>
      </c>
      <c r="D138" s="12" t="s">
        <v>369</v>
      </c>
      <c r="E138" s="12" t="s">
        <v>19</v>
      </c>
      <c r="F138" s="9">
        <v>432000000</v>
      </c>
      <c r="G138" s="9">
        <v>432000000</v>
      </c>
      <c r="H138" s="10">
        <v>1</v>
      </c>
      <c r="I138" s="12" t="s">
        <v>370</v>
      </c>
      <c r="J138" s="11" t="s">
        <v>25</v>
      </c>
      <c r="K138" s="11"/>
      <c r="L138" s="12"/>
    </row>
    <row r="139" spans="1:12" s="13" customFormat="1" ht="128.25" customHeight="1">
      <c r="A139" s="12" t="s">
        <v>371</v>
      </c>
      <c r="B139" s="12" t="s">
        <v>17</v>
      </c>
      <c r="C139" s="8">
        <v>43556</v>
      </c>
      <c r="D139" s="12" t="s">
        <v>372</v>
      </c>
      <c r="E139" s="12" t="s">
        <v>19</v>
      </c>
      <c r="F139" s="9">
        <v>165504529</v>
      </c>
      <c r="G139" s="9">
        <v>165504529</v>
      </c>
      <c r="H139" s="10">
        <v>1</v>
      </c>
      <c r="I139" s="12" t="s">
        <v>373</v>
      </c>
      <c r="J139" s="11" t="s">
        <v>25</v>
      </c>
      <c r="K139" s="11"/>
      <c r="L139" s="12"/>
    </row>
    <row r="140" spans="1:12" s="13" customFormat="1" ht="87" customHeight="1">
      <c r="A140" s="12" t="s">
        <v>374</v>
      </c>
      <c r="B140" s="12" t="s">
        <v>17</v>
      </c>
      <c r="C140" s="8">
        <v>43556</v>
      </c>
      <c r="D140" s="12" t="s">
        <v>369</v>
      </c>
      <c r="E140" s="12" t="s">
        <v>19</v>
      </c>
      <c r="F140" s="9">
        <v>24720000</v>
      </c>
      <c r="G140" s="9">
        <v>24720000</v>
      </c>
      <c r="H140" s="10">
        <v>1</v>
      </c>
      <c r="I140" s="12" t="s">
        <v>375</v>
      </c>
      <c r="J140" s="11" t="s">
        <v>25</v>
      </c>
      <c r="K140" s="11"/>
      <c r="L140" s="12"/>
    </row>
    <row r="141" spans="1:12" s="13" customFormat="1" ht="87" customHeight="1">
      <c r="A141" s="12" t="s">
        <v>376</v>
      </c>
      <c r="B141" s="12" t="s">
        <v>17</v>
      </c>
      <c r="C141" s="8">
        <v>43556</v>
      </c>
      <c r="D141" s="12" t="s">
        <v>377</v>
      </c>
      <c r="E141" s="12" t="s">
        <v>19</v>
      </c>
      <c r="F141" s="9">
        <v>1071880</v>
      </c>
      <c r="G141" s="9">
        <v>1071880</v>
      </c>
      <c r="H141" s="10">
        <v>1</v>
      </c>
      <c r="I141" s="12" t="s">
        <v>378</v>
      </c>
      <c r="J141" s="11" t="s">
        <v>25</v>
      </c>
      <c r="K141" s="11"/>
      <c r="L141" s="12"/>
    </row>
    <row r="142" spans="1:12" s="13" customFormat="1" ht="150.75" customHeight="1">
      <c r="A142" s="12" t="s">
        <v>379</v>
      </c>
      <c r="B142" s="12" t="s">
        <v>380</v>
      </c>
      <c r="C142" s="8">
        <v>43556</v>
      </c>
      <c r="D142" s="12" t="s">
        <v>381</v>
      </c>
      <c r="E142" s="12" t="s">
        <v>19</v>
      </c>
      <c r="F142" s="9">
        <v>2040232</v>
      </c>
      <c r="G142" s="9">
        <v>2040232</v>
      </c>
      <c r="H142" s="10">
        <v>1</v>
      </c>
      <c r="I142" s="12" t="s">
        <v>382</v>
      </c>
      <c r="J142" s="11" t="s">
        <v>128</v>
      </c>
      <c r="K142" s="11"/>
      <c r="L142" s="12"/>
    </row>
    <row r="143" spans="1:12" s="13" customFormat="1" ht="150.75" customHeight="1">
      <c r="A143" s="12" t="s">
        <v>383</v>
      </c>
      <c r="B143" s="12" t="s">
        <v>384</v>
      </c>
      <c r="C143" s="8">
        <v>43556</v>
      </c>
      <c r="D143" s="12" t="s">
        <v>385</v>
      </c>
      <c r="E143" s="12" t="s">
        <v>19</v>
      </c>
      <c r="F143" s="9">
        <v>2470000</v>
      </c>
      <c r="G143" s="9">
        <v>2470000</v>
      </c>
      <c r="H143" s="10">
        <v>1</v>
      </c>
      <c r="I143" s="12" t="s">
        <v>386</v>
      </c>
      <c r="J143" s="11" t="s">
        <v>25</v>
      </c>
      <c r="K143" s="11"/>
      <c r="L143" s="12"/>
    </row>
    <row r="144" spans="1:12" s="13" customFormat="1" ht="150.75" customHeight="1">
      <c r="A144" s="12" t="s">
        <v>387</v>
      </c>
      <c r="B144" s="12" t="s">
        <v>213</v>
      </c>
      <c r="C144" s="8">
        <v>43556</v>
      </c>
      <c r="D144" s="12" t="s">
        <v>388</v>
      </c>
      <c r="E144" s="12" t="s">
        <v>19</v>
      </c>
      <c r="F144" s="9">
        <v>8177659</v>
      </c>
      <c r="G144" s="9">
        <v>8177659</v>
      </c>
      <c r="H144" s="10">
        <v>1</v>
      </c>
      <c r="I144" s="12" t="s">
        <v>428</v>
      </c>
      <c r="J144" s="11" t="s">
        <v>128</v>
      </c>
      <c r="K144" s="11"/>
      <c r="L144" s="12"/>
    </row>
    <row r="145" spans="1:12" s="13" customFormat="1" ht="213.75" customHeight="1">
      <c r="A145" s="12" t="s">
        <v>389</v>
      </c>
      <c r="B145" s="12" t="s">
        <v>213</v>
      </c>
      <c r="C145" s="8">
        <v>43556</v>
      </c>
      <c r="D145" s="12" t="s">
        <v>390</v>
      </c>
      <c r="E145" s="12" t="s">
        <v>19</v>
      </c>
      <c r="F145" s="9">
        <v>15268216</v>
      </c>
      <c r="G145" s="9">
        <v>15268216</v>
      </c>
      <c r="H145" s="10">
        <v>1</v>
      </c>
      <c r="I145" s="12" t="s">
        <v>391</v>
      </c>
      <c r="J145" s="11" t="s">
        <v>128</v>
      </c>
      <c r="K145" s="11"/>
      <c r="L145" s="12"/>
    </row>
    <row r="146" spans="1:12" s="13" customFormat="1" ht="108.75" customHeight="1">
      <c r="A146" s="12" t="s">
        <v>392</v>
      </c>
      <c r="B146" s="12" t="s">
        <v>125</v>
      </c>
      <c r="C146" s="8">
        <v>43556</v>
      </c>
      <c r="D146" s="12" t="s">
        <v>143</v>
      </c>
      <c r="E146" s="12" t="s">
        <v>19</v>
      </c>
      <c r="F146" s="9">
        <v>2835693</v>
      </c>
      <c r="G146" s="9">
        <v>2835693</v>
      </c>
      <c r="H146" s="10">
        <v>1</v>
      </c>
      <c r="I146" s="12" t="s">
        <v>393</v>
      </c>
      <c r="J146" s="11" t="s">
        <v>128</v>
      </c>
      <c r="K146" s="11"/>
      <c r="L146" s="12"/>
    </row>
    <row r="147" spans="1:12" s="13" customFormat="1" ht="87" customHeight="1">
      <c r="A147" s="12" t="s">
        <v>394</v>
      </c>
      <c r="B147" s="12" t="s">
        <v>213</v>
      </c>
      <c r="C147" s="8">
        <v>43556</v>
      </c>
      <c r="D147" s="12" t="s">
        <v>395</v>
      </c>
      <c r="E147" s="12" t="s">
        <v>19</v>
      </c>
      <c r="F147" s="9">
        <v>2436167</v>
      </c>
      <c r="G147" s="9">
        <v>2436167</v>
      </c>
      <c r="H147" s="10">
        <v>1</v>
      </c>
      <c r="I147" s="12" t="s">
        <v>396</v>
      </c>
      <c r="J147" s="11" t="s">
        <v>25</v>
      </c>
      <c r="K147" s="11"/>
      <c r="L147" s="12"/>
    </row>
    <row r="148" spans="1:12" s="13" customFormat="1" ht="87" customHeight="1">
      <c r="A148" s="12" t="s">
        <v>397</v>
      </c>
      <c r="B148" s="12" t="s">
        <v>125</v>
      </c>
      <c r="C148" s="8">
        <v>43556</v>
      </c>
      <c r="D148" s="12" t="s">
        <v>398</v>
      </c>
      <c r="E148" s="12" t="s">
        <v>19</v>
      </c>
      <c r="F148" s="9">
        <v>1091982</v>
      </c>
      <c r="G148" s="9">
        <v>1091982</v>
      </c>
      <c r="H148" s="10">
        <v>1</v>
      </c>
      <c r="I148" s="12" t="s">
        <v>399</v>
      </c>
      <c r="J148" s="11" t="s">
        <v>128</v>
      </c>
      <c r="K148" s="11"/>
      <c r="L148" s="12"/>
    </row>
    <row r="149" spans="1:12" s="13" customFormat="1" ht="155.25" customHeight="1">
      <c r="A149" s="12" t="s">
        <v>400</v>
      </c>
      <c r="B149" s="12" t="s">
        <v>213</v>
      </c>
      <c r="C149" s="8">
        <v>43556</v>
      </c>
      <c r="D149" s="12" t="s">
        <v>401</v>
      </c>
      <c r="E149" s="12" t="s">
        <v>19</v>
      </c>
      <c r="F149" s="9">
        <v>2485076</v>
      </c>
      <c r="G149" s="9">
        <v>2485076</v>
      </c>
      <c r="H149" s="10">
        <v>1</v>
      </c>
      <c r="I149" s="12" t="s">
        <v>429</v>
      </c>
      <c r="J149" s="11" t="s">
        <v>128</v>
      </c>
      <c r="K149" s="11"/>
      <c r="L149" s="12"/>
    </row>
    <row r="150" spans="1:12" s="13" customFormat="1" ht="87" customHeight="1">
      <c r="A150" s="12" t="s">
        <v>402</v>
      </c>
      <c r="B150" s="12" t="s">
        <v>343</v>
      </c>
      <c r="C150" s="8">
        <v>43556</v>
      </c>
      <c r="D150" s="12" t="s">
        <v>403</v>
      </c>
      <c r="E150" s="12" t="s">
        <v>19</v>
      </c>
      <c r="F150" s="9">
        <v>6800075</v>
      </c>
      <c r="G150" s="9">
        <v>6800075</v>
      </c>
      <c r="H150" s="10">
        <v>1</v>
      </c>
      <c r="I150" s="12" t="s">
        <v>404</v>
      </c>
      <c r="J150" s="11" t="s">
        <v>128</v>
      </c>
      <c r="K150" s="11"/>
      <c r="L150" s="12"/>
    </row>
    <row r="151" spans="1:12" s="13" customFormat="1" ht="87" customHeight="1">
      <c r="A151" s="12" t="s">
        <v>405</v>
      </c>
      <c r="B151" s="12" t="s">
        <v>343</v>
      </c>
      <c r="C151" s="8">
        <v>43556</v>
      </c>
      <c r="D151" s="12" t="s">
        <v>406</v>
      </c>
      <c r="E151" s="12" t="s">
        <v>19</v>
      </c>
      <c r="F151" s="9">
        <v>1105925</v>
      </c>
      <c r="G151" s="9">
        <v>1105925</v>
      </c>
      <c r="H151" s="10">
        <v>1</v>
      </c>
      <c r="I151" s="12" t="s">
        <v>407</v>
      </c>
      <c r="J151" s="11" t="s">
        <v>128</v>
      </c>
      <c r="K151" s="11"/>
      <c r="L151" s="12"/>
    </row>
    <row r="152" spans="1:12" s="13" customFormat="1" ht="87" customHeight="1">
      <c r="A152" s="12" t="s">
        <v>408</v>
      </c>
      <c r="B152" s="12" t="s">
        <v>228</v>
      </c>
      <c r="C152" s="8">
        <v>43670</v>
      </c>
      <c r="D152" s="12" t="s">
        <v>409</v>
      </c>
      <c r="E152" s="12" t="s">
        <v>19</v>
      </c>
      <c r="F152" s="9">
        <v>99947100</v>
      </c>
      <c r="G152" s="9">
        <v>99947100</v>
      </c>
      <c r="H152" s="10">
        <v>1</v>
      </c>
      <c r="I152" s="12" t="s">
        <v>410</v>
      </c>
      <c r="J152" s="11" t="s">
        <v>25</v>
      </c>
      <c r="K152" s="11"/>
      <c r="L152" s="12"/>
    </row>
    <row r="153" spans="1:12" s="13" customFormat="1" ht="87" customHeight="1">
      <c r="A153" s="12" t="s">
        <v>411</v>
      </c>
      <c r="B153" s="12" t="s">
        <v>228</v>
      </c>
      <c r="C153" s="8">
        <v>43670</v>
      </c>
      <c r="D153" s="12" t="s">
        <v>409</v>
      </c>
      <c r="E153" s="12" t="s">
        <v>19</v>
      </c>
      <c r="F153" s="9">
        <v>10244300</v>
      </c>
      <c r="G153" s="9">
        <v>10244300</v>
      </c>
      <c r="H153" s="10">
        <v>1</v>
      </c>
      <c r="I153" s="12" t="s">
        <v>190</v>
      </c>
      <c r="J153" s="11" t="s">
        <v>25</v>
      </c>
      <c r="K153" s="11"/>
      <c r="L153" s="12"/>
    </row>
    <row r="154" spans="1:12" s="13" customFormat="1" ht="87" customHeight="1">
      <c r="A154" s="12" t="s">
        <v>412</v>
      </c>
      <c r="B154" s="12" t="s">
        <v>228</v>
      </c>
      <c r="C154" s="8">
        <v>43686</v>
      </c>
      <c r="D154" s="12" t="s">
        <v>413</v>
      </c>
      <c r="E154" s="12" t="s">
        <v>19</v>
      </c>
      <c r="F154" s="9">
        <v>4742100</v>
      </c>
      <c r="G154" s="9">
        <v>4742100</v>
      </c>
      <c r="H154" s="10">
        <v>1</v>
      </c>
      <c r="I154" s="12" t="s">
        <v>190</v>
      </c>
      <c r="J154" s="11" t="s">
        <v>25</v>
      </c>
      <c r="K154" s="11"/>
      <c r="L154" s="12"/>
    </row>
    <row r="155" spans="1:12" s="13" customFormat="1" ht="180.75" customHeight="1">
      <c r="A155" s="12" t="s">
        <v>414</v>
      </c>
      <c r="B155" s="12" t="s">
        <v>125</v>
      </c>
      <c r="C155" s="8">
        <v>43601</v>
      </c>
      <c r="D155" s="12" t="s">
        <v>415</v>
      </c>
      <c r="E155" s="12" t="s">
        <v>19</v>
      </c>
      <c r="F155" s="9">
        <v>10010000</v>
      </c>
      <c r="G155" s="9">
        <v>10010000</v>
      </c>
      <c r="H155" s="10">
        <v>1</v>
      </c>
      <c r="I155" s="12" t="s">
        <v>416</v>
      </c>
      <c r="J155" s="11" t="s">
        <v>25</v>
      </c>
      <c r="K155" s="11"/>
      <c r="L155" s="12"/>
    </row>
    <row r="156" spans="1:12" s="13" customFormat="1" ht="87" customHeight="1">
      <c r="A156" s="12" t="s">
        <v>417</v>
      </c>
      <c r="B156" s="12" t="s">
        <v>209</v>
      </c>
      <c r="C156" s="8">
        <v>43851</v>
      </c>
      <c r="D156" s="12" t="s">
        <v>418</v>
      </c>
      <c r="E156" s="12" t="s">
        <v>19</v>
      </c>
      <c r="F156" s="9">
        <v>1846900</v>
      </c>
      <c r="G156" s="9">
        <v>1846900</v>
      </c>
      <c r="H156" s="10">
        <v>1</v>
      </c>
      <c r="I156" s="12" t="s">
        <v>419</v>
      </c>
      <c r="J156" s="11" t="s">
        <v>25</v>
      </c>
      <c r="K156" s="11"/>
      <c r="L156" s="12"/>
    </row>
  </sheetData>
  <autoFilter ref="A4:L4"/>
  <mergeCells count="1">
    <mergeCell ref="A1:L1"/>
  </mergeCells>
  <phoneticPr fontId="1"/>
  <dataValidations count="2">
    <dataValidation type="list" allowBlank="1" showInputMessage="1" showErrorMessage="1" sqref="J5:J156">
      <formula1>"イ（イ）,イ（ロ）,イ（ハ）,イ（ニ）,ロ,ハ,ニ（イ）,ニ（ロ）,ニ（ハ）,ニ（ニ）,ニ（ホ）,ニ（ヘ）"</formula1>
    </dataValidation>
    <dataValidation type="list" allowBlank="1" showInputMessage="1" showErrorMessage="1" sqref="K5:K156">
      <formula1>"－,平成30年度,平成31年度,平成32年度,平成33年度,平成34年度,平成35年度"</formula1>
    </dataValidation>
  </dataValidations>
  <printOptions horizontalCentered="1"/>
  <pageMargins left="0.51181102362204722" right="0.31496062992125984" top="0.55118110236220474" bottom="0.35433070866141736" header="0.31496062992125984" footer="0.31496062992125984"/>
  <pageSetup paperSize="9" scale="52" fitToHeight="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57"/>
  <sheetViews>
    <sheetView view="pageBreakPreview" zoomScale="55" zoomScaleNormal="85" zoomScaleSheetLayoutView="55" workbookViewId="0">
      <pane xSplit="1" ySplit="4" topLeftCell="B56" activePane="bottomRight" state="frozen"/>
      <selection sqref="A1:XFD1048576"/>
      <selection pane="topRight" sqref="A1:XFD1048576"/>
      <selection pane="bottomLeft" sqref="A1:XFD1048576"/>
      <selection pane="bottomRight" activeCell="G71" sqref="G71"/>
    </sheetView>
  </sheetViews>
  <sheetFormatPr defaultRowHeight="13.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0.625" style="1" customWidth="1"/>
    <col min="9" max="9" width="61.25" style="1" customWidth="1"/>
    <col min="10" max="11" width="14.625" style="1" customWidth="1"/>
    <col min="12" max="16384" width="9" style="1"/>
  </cols>
  <sheetData>
    <row r="1" spans="1:11" ht="30" customHeight="1">
      <c r="A1" s="23" t="s">
        <v>13</v>
      </c>
      <c r="B1" s="23"/>
      <c r="C1" s="23"/>
      <c r="D1" s="23"/>
      <c r="E1" s="23"/>
      <c r="F1" s="23"/>
      <c r="G1" s="23"/>
      <c r="H1" s="23"/>
      <c r="I1" s="23"/>
      <c r="J1" s="23"/>
      <c r="K1" s="23"/>
    </row>
    <row r="2" spans="1:11">
      <c r="B2" s="2"/>
      <c r="G2" s="2"/>
      <c r="H2" s="2"/>
    </row>
    <row r="3" spans="1:11" ht="14.25" thickBot="1">
      <c r="B3" s="2"/>
      <c r="G3" s="2"/>
      <c r="H3" s="2"/>
      <c r="K3" s="3" t="s">
        <v>12</v>
      </c>
    </row>
    <row r="4" spans="1:11" ht="60" customHeight="1">
      <c r="A4" s="4" t="s">
        <v>15</v>
      </c>
      <c r="B4" s="5" t="s">
        <v>1</v>
      </c>
      <c r="C4" s="5" t="s">
        <v>2</v>
      </c>
      <c r="D4" s="5" t="s">
        <v>3</v>
      </c>
      <c r="E4" s="5" t="s">
        <v>4</v>
      </c>
      <c r="F4" s="5" t="s">
        <v>5</v>
      </c>
      <c r="G4" s="5" t="s">
        <v>6</v>
      </c>
      <c r="H4" s="5" t="s">
        <v>7</v>
      </c>
      <c r="I4" s="5" t="s">
        <v>14</v>
      </c>
      <c r="J4" s="6" t="s">
        <v>9</v>
      </c>
      <c r="K4" s="7" t="s">
        <v>10</v>
      </c>
    </row>
    <row r="5" spans="1:11" s="13" customFormat="1" ht="159.75" customHeight="1">
      <c r="A5" s="14" t="s">
        <v>430</v>
      </c>
      <c r="B5" s="12" t="s">
        <v>157</v>
      </c>
      <c r="C5" s="8">
        <v>43888</v>
      </c>
      <c r="D5" s="12" t="s">
        <v>431</v>
      </c>
      <c r="E5" s="12" t="s">
        <v>432</v>
      </c>
      <c r="F5" s="9">
        <v>3058000</v>
      </c>
      <c r="G5" s="9">
        <v>2970000</v>
      </c>
      <c r="H5" s="10">
        <f t="shared" ref="H5:H57" si="0">IF(F5="－","－",G5/F5)</f>
        <v>0.97122302158273377</v>
      </c>
      <c r="I5" s="12" t="s">
        <v>433</v>
      </c>
      <c r="J5" s="11"/>
      <c r="K5" s="15"/>
    </row>
    <row r="6" spans="1:11" s="13" customFormat="1" ht="159.75" customHeight="1">
      <c r="A6" s="14" t="s">
        <v>434</v>
      </c>
      <c r="B6" s="12" t="s">
        <v>157</v>
      </c>
      <c r="C6" s="8">
        <v>43881</v>
      </c>
      <c r="D6" s="12" t="s">
        <v>435</v>
      </c>
      <c r="E6" s="12" t="s">
        <v>432</v>
      </c>
      <c r="F6" s="9">
        <v>5192000</v>
      </c>
      <c r="G6" s="9">
        <v>5170000</v>
      </c>
      <c r="H6" s="10">
        <f t="shared" si="0"/>
        <v>0.99576271186440679</v>
      </c>
      <c r="I6" s="12" t="s">
        <v>436</v>
      </c>
      <c r="J6" s="11"/>
      <c r="K6" s="15"/>
    </row>
    <row r="7" spans="1:11" s="13" customFormat="1" ht="159.75" customHeight="1">
      <c r="A7" s="14" t="s">
        <v>437</v>
      </c>
      <c r="B7" s="12" t="s">
        <v>220</v>
      </c>
      <c r="C7" s="8">
        <v>43808</v>
      </c>
      <c r="D7" s="12" t="s">
        <v>438</v>
      </c>
      <c r="E7" s="12" t="s">
        <v>432</v>
      </c>
      <c r="F7" s="9">
        <v>2530000</v>
      </c>
      <c r="G7" s="9">
        <v>2530000</v>
      </c>
      <c r="H7" s="10">
        <f t="shared" si="0"/>
        <v>1</v>
      </c>
      <c r="I7" s="12" t="s">
        <v>439</v>
      </c>
      <c r="J7" s="11"/>
      <c r="K7" s="15"/>
    </row>
    <row r="8" spans="1:11" s="13" customFormat="1" ht="159.75" customHeight="1">
      <c r="A8" s="14" t="s">
        <v>440</v>
      </c>
      <c r="B8" s="12" t="s">
        <v>192</v>
      </c>
      <c r="C8" s="8">
        <v>43915</v>
      </c>
      <c r="D8" s="12" t="s">
        <v>441</v>
      </c>
      <c r="E8" s="12" t="s">
        <v>432</v>
      </c>
      <c r="F8" s="9">
        <v>117469000</v>
      </c>
      <c r="G8" s="9">
        <v>117370000</v>
      </c>
      <c r="H8" s="10">
        <f t="shared" si="0"/>
        <v>0.99915722445921906</v>
      </c>
      <c r="I8" s="12" t="s">
        <v>442</v>
      </c>
      <c r="J8" s="11"/>
      <c r="K8" s="15"/>
    </row>
    <row r="9" spans="1:11" s="13" customFormat="1" ht="159.75" customHeight="1">
      <c r="A9" s="14" t="s">
        <v>443</v>
      </c>
      <c r="B9" s="12" t="s">
        <v>192</v>
      </c>
      <c r="C9" s="8">
        <v>43916</v>
      </c>
      <c r="D9" s="12" t="s">
        <v>444</v>
      </c>
      <c r="E9" s="12" t="s">
        <v>432</v>
      </c>
      <c r="F9" s="9">
        <v>22990000</v>
      </c>
      <c r="G9" s="9">
        <v>17754000</v>
      </c>
      <c r="H9" s="10">
        <f t="shared" si="0"/>
        <v>0.77224880382775118</v>
      </c>
      <c r="I9" s="12" t="s">
        <v>445</v>
      </c>
      <c r="J9" s="11"/>
      <c r="K9" s="15"/>
    </row>
    <row r="10" spans="1:11" s="13" customFormat="1" ht="159.75" customHeight="1">
      <c r="A10" s="14" t="s">
        <v>446</v>
      </c>
      <c r="B10" s="12" t="s">
        <v>192</v>
      </c>
      <c r="C10" s="8">
        <v>43917</v>
      </c>
      <c r="D10" s="12" t="s">
        <v>447</v>
      </c>
      <c r="E10" s="12" t="s">
        <v>432</v>
      </c>
      <c r="F10" s="9">
        <v>26895000</v>
      </c>
      <c r="G10" s="9">
        <v>26400000</v>
      </c>
      <c r="H10" s="10">
        <f t="shared" si="0"/>
        <v>0.98159509202453987</v>
      </c>
      <c r="I10" s="12" t="s">
        <v>445</v>
      </c>
      <c r="J10" s="11"/>
      <c r="K10" s="15"/>
    </row>
    <row r="11" spans="1:11" s="13" customFormat="1" ht="159.75" customHeight="1">
      <c r="A11" s="14" t="s">
        <v>448</v>
      </c>
      <c r="B11" s="12" t="s">
        <v>449</v>
      </c>
      <c r="C11" s="8">
        <v>43787</v>
      </c>
      <c r="D11" s="12" t="s">
        <v>450</v>
      </c>
      <c r="E11" s="12" t="s">
        <v>432</v>
      </c>
      <c r="F11" s="9">
        <v>28435000</v>
      </c>
      <c r="G11" s="9">
        <v>28380000</v>
      </c>
      <c r="H11" s="10">
        <f t="shared" si="0"/>
        <v>0.99806576402321079</v>
      </c>
      <c r="I11" s="12" t="s">
        <v>451</v>
      </c>
      <c r="J11" s="11"/>
      <c r="K11" s="15"/>
    </row>
    <row r="12" spans="1:11" s="13" customFormat="1" ht="159.75" customHeight="1">
      <c r="A12" s="14" t="s">
        <v>452</v>
      </c>
      <c r="B12" s="12" t="s">
        <v>449</v>
      </c>
      <c r="C12" s="8">
        <v>43788</v>
      </c>
      <c r="D12" s="12" t="s">
        <v>453</v>
      </c>
      <c r="E12" s="12" t="s">
        <v>432</v>
      </c>
      <c r="F12" s="9">
        <v>31152000</v>
      </c>
      <c r="G12" s="9">
        <v>31152000</v>
      </c>
      <c r="H12" s="10">
        <f t="shared" si="0"/>
        <v>1</v>
      </c>
      <c r="I12" s="12" t="s">
        <v>454</v>
      </c>
      <c r="J12" s="11"/>
      <c r="K12" s="15"/>
    </row>
    <row r="13" spans="1:11" s="13" customFormat="1" ht="159.75" customHeight="1">
      <c r="A13" s="14" t="s">
        <v>455</v>
      </c>
      <c r="B13" s="12" t="s">
        <v>449</v>
      </c>
      <c r="C13" s="8">
        <v>43791</v>
      </c>
      <c r="D13" s="12" t="s">
        <v>456</v>
      </c>
      <c r="E13" s="12" t="s">
        <v>432</v>
      </c>
      <c r="F13" s="9">
        <v>4917000</v>
      </c>
      <c r="G13" s="9">
        <v>4840000</v>
      </c>
      <c r="H13" s="10">
        <f t="shared" si="0"/>
        <v>0.98434004474272929</v>
      </c>
      <c r="I13" s="12" t="s">
        <v>457</v>
      </c>
      <c r="J13" s="11"/>
      <c r="K13" s="15"/>
    </row>
    <row r="14" spans="1:11" s="13" customFormat="1" ht="159.75" customHeight="1">
      <c r="A14" s="14" t="s">
        <v>458</v>
      </c>
      <c r="B14" s="12" t="s">
        <v>220</v>
      </c>
      <c r="C14" s="8">
        <v>43858</v>
      </c>
      <c r="D14" s="12" t="s">
        <v>438</v>
      </c>
      <c r="E14" s="12" t="s">
        <v>432</v>
      </c>
      <c r="F14" s="9">
        <v>5401000</v>
      </c>
      <c r="G14" s="9">
        <v>5401000</v>
      </c>
      <c r="H14" s="10">
        <f t="shared" si="0"/>
        <v>1</v>
      </c>
      <c r="I14" s="12" t="s">
        <v>459</v>
      </c>
      <c r="J14" s="11"/>
      <c r="K14" s="15"/>
    </row>
    <row r="15" spans="1:11" s="13" customFormat="1" ht="159.75" customHeight="1">
      <c r="A15" s="14" t="s">
        <v>460</v>
      </c>
      <c r="B15" s="12" t="s">
        <v>220</v>
      </c>
      <c r="C15" s="8">
        <v>43858</v>
      </c>
      <c r="D15" s="12" t="s">
        <v>438</v>
      </c>
      <c r="E15" s="12" t="s">
        <v>432</v>
      </c>
      <c r="F15" s="9">
        <v>3553000</v>
      </c>
      <c r="G15" s="9">
        <v>3553000</v>
      </c>
      <c r="H15" s="10">
        <f t="shared" si="0"/>
        <v>1</v>
      </c>
      <c r="I15" s="12" t="s">
        <v>461</v>
      </c>
      <c r="J15" s="11"/>
      <c r="K15" s="15"/>
    </row>
    <row r="16" spans="1:11" s="13" customFormat="1" ht="183" customHeight="1">
      <c r="A16" s="14" t="s">
        <v>462</v>
      </c>
      <c r="B16" s="12" t="s">
        <v>463</v>
      </c>
      <c r="C16" s="8">
        <v>43805</v>
      </c>
      <c r="D16" s="12" t="s">
        <v>464</v>
      </c>
      <c r="E16" s="12" t="s">
        <v>432</v>
      </c>
      <c r="F16" s="9">
        <v>1760000</v>
      </c>
      <c r="G16" s="9">
        <v>1760000</v>
      </c>
      <c r="H16" s="10">
        <f t="shared" si="0"/>
        <v>1</v>
      </c>
      <c r="I16" s="12" t="s">
        <v>465</v>
      </c>
      <c r="J16" s="11"/>
      <c r="K16" s="15"/>
    </row>
    <row r="17" spans="1:11" s="13" customFormat="1" ht="208.5" customHeight="1">
      <c r="A17" s="14" t="s">
        <v>466</v>
      </c>
      <c r="B17" s="12" t="s">
        <v>463</v>
      </c>
      <c r="C17" s="8">
        <v>43805</v>
      </c>
      <c r="D17" s="12" t="s">
        <v>467</v>
      </c>
      <c r="E17" s="12" t="s">
        <v>432</v>
      </c>
      <c r="F17" s="9">
        <v>1760000</v>
      </c>
      <c r="G17" s="9">
        <v>1727000</v>
      </c>
      <c r="H17" s="10">
        <f t="shared" si="0"/>
        <v>0.98124999999999996</v>
      </c>
      <c r="I17" s="12" t="s">
        <v>465</v>
      </c>
      <c r="J17" s="11"/>
      <c r="K17" s="15"/>
    </row>
    <row r="18" spans="1:11" s="13" customFormat="1" ht="208.5" customHeight="1">
      <c r="A18" s="14" t="s">
        <v>468</v>
      </c>
      <c r="B18" s="12" t="s">
        <v>463</v>
      </c>
      <c r="C18" s="8">
        <v>43805</v>
      </c>
      <c r="D18" s="12" t="s">
        <v>469</v>
      </c>
      <c r="E18" s="12" t="s">
        <v>432</v>
      </c>
      <c r="F18" s="9">
        <v>1023000</v>
      </c>
      <c r="G18" s="9">
        <v>1012000</v>
      </c>
      <c r="H18" s="10">
        <f t="shared" si="0"/>
        <v>0.989247311827957</v>
      </c>
      <c r="I18" s="12" t="s">
        <v>465</v>
      </c>
      <c r="J18" s="11"/>
      <c r="K18" s="15"/>
    </row>
    <row r="19" spans="1:11" s="13" customFormat="1" ht="159.75" customHeight="1">
      <c r="A19" s="14" t="s">
        <v>470</v>
      </c>
      <c r="B19" s="12" t="s">
        <v>449</v>
      </c>
      <c r="C19" s="8">
        <v>43788</v>
      </c>
      <c r="D19" s="12" t="s">
        <v>471</v>
      </c>
      <c r="E19" s="12" t="s">
        <v>432</v>
      </c>
      <c r="F19" s="9">
        <v>11341000</v>
      </c>
      <c r="G19" s="9">
        <v>11341000</v>
      </c>
      <c r="H19" s="10">
        <f t="shared" si="0"/>
        <v>1</v>
      </c>
      <c r="I19" s="12" t="s">
        <v>472</v>
      </c>
      <c r="J19" s="11"/>
      <c r="K19" s="15"/>
    </row>
    <row r="20" spans="1:11" s="13" customFormat="1" ht="159.75" customHeight="1">
      <c r="A20" s="14" t="s">
        <v>473</v>
      </c>
      <c r="B20" s="12" t="s">
        <v>449</v>
      </c>
      <c r="C20" s="8">
        <v>43853</v>
      </c>
      <c r="D20" s="12" t="s">
        <v>474</v>
      </c>
      <c r="E20" s="12" t="s">
        <v>432</v>
      </c>
      <c r="F20" s="9">
        <v>3476000</v>
      </c>
      <c r="G20" s="9">
        <v>3465000</v>
      </c>
      <c r="H20" s="10">
        <f t="shared" si="0"/>
        <v>0.99683544303797467</v>
      </c>
      <c r="I20" s="12" t="s">
        <v>475</v>
      </c>
      <c r="J20" s="11"/>
      <c r="K20" s="15"/>
    </row>
    <row r="21" spans="1:11" s="13" customFormat="1" ht="159.75" customHeight="1">
      <c r="A21" s="14" t="s">
        <v>476</v>
      </c>
      <c r="B21" s="12" t="s">
        <v>449</v>
      </c>
      <c r="C21" s="8">
        <v>43854</v>
      </c>
      <c r="D21" s="12" t="s">
        <v>477</v>
      </c>
      <c r="E21" s="12" t="s">
        <v>432</v>
      </c>
      <c r="F21" s="9">
        <v>3784000</v>
      </c>
      <c r="G21" s="9">
        <v>3784000</v>
      </c>
      <c r="H21" s="10">
        <f t="shared" si="0"/>
        <v>1</v>
      </c>
      <c r="I21" s="12" t="s">
        <v>475</v>
      </c>
      <c r="J21" s="11"/>
      <c r="K21" s="15"/>
    </row>
    <row r="22" spans="1:11" s="13" customFormat="1" ht="159.75" customHeight="1">
      <c r="A22" s="14" t="s">
        <v>478</v>
      </c>
      <c r="B22" s="12" t="s">
        <v>449</v>
      </c>
      <c r="C22" s="8">
        <v>43857</v>
      </c>
      <c r="D22" s="12" t="s">
        <v>479</v>
      </c>
      <c r="E22" s="12" t="s">
        <v>432</v>
      </c>
      <c r="F22" s="9">
        <v>9834000</v>
      </c>
      <c r="G22" s="9">
        <v>9790000</v>
      </c>
      <c r="H22" s="10">
        <f t="shared" si="0"/>
        <v>0.99552572706935127</v>
      </c>
      <c r="I22" s="12" t="s">
        <v>475</v>
      </c>
      <c r="J22" s="11"/>
      <c r="K22" s="15"/>
    </row>
    <row r="23" spans="1:11" s="13" customFormat="1" ht="159.75" customHeight="1">
      <c r="A23" s="14" t="s">
        <v>480</v>
      </c>
      <c r="B23" s="12" t="s">
        <v>17</v>
      </c>
      <c r="C23" s="8">
        <v>43809</v>
      </c>
      <c r="D23" s="12" t="s">
        <v>456</v>
      </c>
      <c r="E23" s="12" t="s">
        <v>432</v>
      </c>
      <c r="F23" s="9">
        <v>3597000</v>
      </c>
      <c r="G23" s="9">
        <v>3597000</v>
      </c>
      <c r="H23" s="10">
        <f t="shared" si="0"/>
        <v>1</v>
      </c>
      <c r="I23" s="12" t="s">
        <v>481</v>
      </c>
      <c r="J23" s="11"/>
      <c r="K23" s="15"/>
    </row>
    <row r="24" spans="1:11" s="13" customFormat="1" ht="159.75" customHeight="1">
      <c r="A24" s="14" t="s">
        <v>482</v>
      </c>
      <c r="B24" s="12" t="s">
        <v>17</v>
      </c>
      <c r="C24" s="8">
        <v>43801</v>
      </c>
      <c r="D24" s="12" t="s">
        <v>483</v>
      </c>
      <c r="E24" s="12" t="s">
        <v>432</v>
      </c>
      <c r="F24" s="9">
        <v>3762000</v>
      </c>
      <c r="G24" s="9">
        <v>3762000</v>
      </c>
      <c r="H24" s="10">
        <f t="shared" si="0"/>
        <v>1</v>
      </c>
      <c r="I24" s="12" t="s">
        <v>484</v>
      </c>
      <c r="J24" s="11"/>
      <c r="K24" s="15"/>
    </row>
    <row r="25" spans="1:11" s="13" customFormat="1" ht="231" customHeight="1">
      <c r="A25" s="14" t="s">
        <v>485</v>
      </c>
      <c r="B25" s="12" t="s">
        <v>486</v>
      </c>
      <c r="C25" s="8">
        <v>43796</v>
      </c>
      <c r="D25" s="12" t="s">
        <v>487</v>
      </c>
      <c r="E25" s="12" t="s">
        <v>432</v>
      </c>
      <c r="F25" s="9">
        <v>3630000</v>
      </c>
      <c r="G25" s="9">
        <v>3575000</v>
      </c>
      <c r="H25" s="10">
        <f t="shared" si="0"/>
        <v>0.98484848484848486</v>
      </c>
      <c r="I25" s="12" t="s">
        <v>488</v>
      </c>
      <c r="J25" s="11"/>
      <c r="K25" s="15"/>
    </row>
    <row r="26" spans="1:11" s="13" customFormat="1" ht="231" customHeight="1">
      <c r="A26" s="14" t="s">
        <v>489</v>
      </c>
      <c r="B26" s="12" t="s">
        <v>486</v>
      </c>
      <c r="C26" s="8">
        <v>43797</v>
      </c>
      <c r="D26" s="12" t="s">
        <v>490</v>
      </c>
      <c r="E26" s="12" t="s">
        <v>432</v>
      </c>
      <c r="F26" s="9">
        <v>3652000</v>
      </c>
      <c r="G26" s="9">
        <v>3630000</v>
      </c>
      <c r="H26" s="10">
        <f t="shared" si="0"/>
        <v>0.99397590361445787</v>
      </c>
      <c r="I26" s="12" t="s">
        <v>491</v>
      </c>
      <c r="J26" s="11"/>
      <c r="K26" s="15"/>
    </row>
    <row r="27" spans="1:11" s="13" customFormat="1" ht="231" customHeight="1">
      <c r="A27" s="14" t="s">
        <v>492</v>
      </c>
      <c r="B27" s="12" t="s">
        <v>486</v>
      </c>
      <c r="C27" s="8">
        <v>43797</v>
      </c>
      <c r="D27" s="12" t="s">
        <v>493</v>
      </c>
      <c r="E27" s="12" t="s">
        <v>432</v>
      </c>
      <c r="F27" s="9">
        <v>2044900</v>
      </c>
      <c r="G27" s="9">
        <v>2032800</v>
      </c>
      <c r="H27" s="10">
        <f t="shared" si="0"/>
        <v>0.99408284023668636</v>
      </c>
      <c r="I27" s="12" t="s">
        <v>494</v>
      </c>
      <c r="J27" s="11"/>
      <c r="K27" s="15"/>
    </row>
    <row r="28" spans="1:11" s="13" customFormat="1" ht="231" customHeight="1">
      <c r="A28" s="14" t="s">
        <v>495</v>
      </c>
      <c r="B28" s="12" t="s">
        <v>486</v>
      </c>
      <c r="C28" s="8">
        <v>43794</v>
      </c>
      <c r="D28" s="12" t="s">
        <v>496</v>
      </c>
      <c r="E28" s="12" t="s">
        <v>432</v>
      </c>
      <c r="F28" s="9">
        <v>2750000</v>
      </c>
      <c r="G28" s="9">
        <v>2640000</v>
      </c>
      <c r="H28" s="10">
        <f t="shared" si="0"/>
        <v>0.96</v>
      </c>
      <c r="I28" s="12" t="s">
        <v>497</v>
      </c>
      <c r="J28" s="11"/>
      <c r="K28" s="15"/>
    </row>
    <row r="29" spans="1:11" s="13" customFormat="1" ht="231" customHeight="1">
      <c r="A29" s="14" t="s">
        <v>498</v>
      </c>
      <c r="B29" s="12" t="s">
        <v>486</v>
      </c>
      <c r="C29" s="8">
        <v>43797</v>
      </c>
      <c r="D29" s="12" t="s">
        <v>499</v>
      </c>
      <c r="E29" s="12" t="s">
        <v>432</v>
      </c>
      <c r="F29" s="9">
        <v>3806000</v>
      </c>
      <c r="G29" s="9">
        <v>3696000</v>
      </c>
      <c r="H29" s="10">
        <f t="shared" si="0"/>
        <v>0.97109826589595372</v>
      </c>
      <c r="I29" s="12" t="s">
        <v>500</v>
      </c>
      <c r="J29" s="11"/>
      <c r="K29" s="15"/>
    </row>
    <row r="30" spans="1:11" s="13" customFormat="1" ht="231" customHeight="1">
      <c r="A30" s="14" t="s">
        <v>501</v>
      </c>
      <c r="B30" s="12" t="s">
        <v>486</v>
      </c>
      <c r="C30" s="8">
        <v>43796</v>
      </c>
      <c r="D30" s="12" t="s">
        <v>502</v>
      </c>
      <c r="E30" s="12" t="s">
        <v>432</v>
      </c>
      <c r="F30" s="9">
        <v>1826000</v>
      </c>
      <c r="G30" s="9">
        <v>1749000</v>
      </c>
      <c r="H30" s="10">
        <f t="shared" si="0"/>
        <v>0.95783132530120485</v>
      </c>
      <c r="I30" s="12" t="s">
        <v>503</v>
      </c>
      <c r="J30" s="11"/>
      <c r="K30" s="15"/>
    </row>
    <row r="31" spans="1:11" s="13" customFormat="1" ht="231" customHeight="1">
      <c r="A31" s="14" t="s">
        <v>504</v>
      </c>
      <c r="B31" s="12" t="s">
        <v>486</v>
      </c>
      <c r="C31" s="8">
        <v>43796</v>
      </c>
      <c r="D31" s="12" t="s">
        <v>505</v>
      </c>
      <c r="E31" s="12" t="s">
        <v>432</v>
      </c>
      <c r="F31" s="9">
        <v>2200000</v>
      </c>
      <c r="G31" s="9">
        <v>2122142</v>
      </c>
      <c r="H31" s="10">
        <f t="shared" si="0"/>
        <v>0.96460999999999997</v>
      </c>
      <c r="I31" s="12" t="s">
        <v>506</v>
      </c>
      <c r="J31" s="11"/>
      <c r="K31" s="15"/>
    </row>
    <row r="32" spans="1:11" s="13" customFormat="1" ht="231" customHeight="1">
      <c r="A32" s="14" t="s">
        <v>507</v>
      </c>
      <c r="B32" s="12" t="s">
        <v>486</v>
      </c>
      <c r="C32" s="8">
        <v>43796</v>
      </c>
      <c r="D32" s="12" t="s">
        <v>508</v>
      </c>
      <c r="E32" s="12" t="s">
        <v>432</v>
      </c>
      <c r="F32" s="9">
        <v>2299000</v>
      </c>
      <c r="G32" s="9">
        <v>2167000</v>
      </c>
      <c r="H32" s="10">
        <f t="shared" si="0"/>
        <v>0.9425837320574163</v>
      </c>
      <c r="I32" s="12" t="s">
        <v>509</v>
      </c>
      <c r="J32" s="11"/>
      <c r="K32" s="15"/>
    </row>
    <row r="33" spans="1:11" s="13" customFormat="1" ht="231" customHeight="1">
      <c r="A33" s="14" t="s">
        <v>510</v>
      </c>
      <c r="B33" s="12" t="s">
        <v>486</v>
      </c>
      <c r="C33" s="8">
        <v>43795</v>
      </c>
      <c r="D33" s="12" t="s">
        <v>511</v>
      </c>
      <c r="E33" s="12" t="s">
        <v>432</v>
      </c>
      <c r="F33" s="9">
        <v>2519000</v>
      </c>
      <c r="G33" s="9">
        <v>2409000</v>
      </c>
      <c r="H33" s="10">
        <f t="shared" si="0"/>
        <v>0.95633187772925765</v>
      </c>
      <c r="I33" s="12" t="s">
        <v>512</v>
      </c>
      <c r="J33" s="11"/>
      <c r="K33" s="15"/>
    </row>
    <row r="34" spans="1:11" s="13" customFormat="1" ht="159.75" customHeight="1">
      <c r="A34" s="14" t="s">
        <v>513</v>
      </c>
      <c r="B34" s="12" t="s">
        <v>161</v>
      </c>
      <c r="C34" s="8">
        <v>43781</v>
      </c>
      <c r="D34" s="12" t="s">
        <v>514</v>
      </c>
      <c r="E34" s="12" t="s">
        <v>432</v>
      </c>
      <c r="F34" s="9">
        <v>2743400</v>
      </c>
      <c r="G34" s="9">
        <v>2640000</v>
      </c>
      <c r="H34" s="10">
        <f t="shared" si="0"/>
        <v>0.96230954290296711</v>
      </c>
      <c r="I34" s="12" t="s">
        <v>515</v>
      </c>
      <c r="J34" s="11"/>
      <c r="K34" s="15"/>
    </row>
    <row r="35" spans="1:11" s="13" customFormat="1" ht="159.75" customHeight="1">
      <c r="A35" s="14" t="s">
        <v>516</v>
      </c>
      <c r="B35" s="12" t="s">
        <v>192</v>
      </c>
      <c r="C35" s="8">
        <v>43850</v>
      </c>
      <c r="D35" s="12" t="s">
        <v>517</v>
      </c>
      <c r="E35" s="12" t="s">
        <v>432</v>
      </c>
      <c r="F35" s="9">
        <v>2827000</v>
      </c>
      <c r="G35" s="9">
        <v>2805000</v>
      </c>
      <c r="H35" s="10">
        <f t="shared" si="0"/>
        <v>0.99221789883268485</v>
      </c>
      <c r="I35" s="12" t="s">
        <v>518</v>
      </c>
      <c r="J35" s="11"/>
      <c r="K35" s="15"/>
    </row>
    <row r="36" spans="1:11" s="13" customFormat="1" ht="159.75" customHeight="1">
      <c r="A36" s="14" t="s">
        <v>519</v>
      </c>
      <c r="B36" s="12" t="s">
        <v>192</v>
      </c>
      <c r="C36" s="8">
        <v>43850</v>
      </c>
      <c r="D36" s="12" t="s">
        <v>520</v>
      </c>
      <c r="E36" s="12" t="s">
        <v>432</v>
      </c>
      <c r="F36" s="9">
        <v>5137000</v>
      </c>
      <c r="G36" s="9">
        <v>5137000</v>
      </c>
      <c r="H36" s="10">
        <f t="shared" si="0"/>
        <v>1</v>
      </c>
      <c r="I36" s="12" t="s">
        <v>521</v>
      </c>
      <c r="J36" s="11"/>
      <c r="K36" s="15"/>
    </row>
    <row r="37" spans="1:11" s="13" customFormat="1" ht="159.75" customHeight="1">
      <c r="A37" s="14" t="s">
        <v>522</v>
      </c>
      <c r="B37" s="12" t="s">
        <v>192</v>
      </c>
      <c r="C37" s="8">
        <v>43850</v>
      </c>
      <c r="D37" s="12" t="s">
        <v>523</v>
      </c>
      <c r="E37" s="12" t="s">
        <v>432</v>
      </c>
      <c r="F37" s="9">
        <v>4422000</v>
      </c>
      <c r="G37" s="9">
        <v>4400000</v>
      </c>
      <c r="H37" s="10">
        <f t="shared" si="0"/>
        <v>0.99502487562189057</v>
      </c>
      <c r="I37" s="12" t="s">
        <v>518</v>
      </c>
      <c r="J37" s="11"/>
      <c r="K37" s="15"/>
    </row>
    <row r="38" spans="1:11" s="13" customFormat="1" ht="159.75" customHeight="1">
      <c r="A38" s="14" t="s">
        <v>524</v>
      </c>
      <c r="B38" s="12" t="s">
        <v>192</v>
      </c>
      <c r="C38" s="8">
        <v>43850</v>
      </c>
      <c r="D38" s="12" t="s">
        <v>525</v>
      </c>
      <c r="E38" s="12" t="s">
        <v>432</v>
      </c>
      <c r="F38" s="9">
        <v>3520000</v>
      </c>
      <c r="G38" s="9">
        <v>3514500</v>
      </c>
      <c r="H38" s="10">
        <f t="shared" si="0"/>
        <v>0.99843749999999998</v>
      </c>
      <c r="I38" s="12" t="s">
        <v>518</v>
      </c>
      <c r="J38" s="11"/>
      <c r="K38" s="15"/>
    </row>
    <row r="39" spans="1:11" s="13" customFormat="1" ht="159.75" customHeight="1">
      <c r="A39" s="14" t="s">
        <v>526</v>
      </c>
      <c r="B39" s="12" t="s">
        <v>192</v>
      </c>
      <c r="C39" s="8">
        <v>43850</v>
      </c>
      <c r="D39" s="12" t="s">
        <v>527</v>
      </c>
      <c r="E39" s="12" t="s">
        <v>432</v>
      </c>
      <c r="F39" s="9">
        <v>2442000</v>
      </c>
      <c r="G39" s="9">
        <v>2442000</v>
      </c>
      <c r="H39" s="10">
        <f t="shared" si="0"/>
        <v>1</v>
      </c>
      <c r="I39" s="12" t="s">
        <v>518</v>
      </c>
      <c r="J39" s="11"/>
      <c r="K39" s="15"/>
    </row>
    <row r="40" spans="1:11" s="13" customFormat="1" ht="159.75" customHeight="1">
      <c r="A40" s="14" t="s">
        <v>528</v>
      </c>
      <c r="B40" s="12" t="s">
        <v>192</v>
      </c>
      <c r="C40" s="8">
        <v>43850</v>
      </c>
      <c r="D40" s="12" t="s">
        <v>529</v>
      </c>
      <c r="E40" s="12" t="s">
        <v>432</v>
      </c>
      <c r="F40" s="9">
        <v>3993000</v>
      </c>
      <c r="G40" s="9">
        <v>3990800</v>
      </c>
      <c r="H40" s="10">
        <f t="shared" si="0"/>
        <v>0.99944903581267219</v>
      </c>
      <c r="I40" s="12" t="s">
        <v>530</v>
      </c>
      <c r="J40" s="11"/>
      <c r="K40" s="15"/>
    </row>
    <row r="41" spans="1:11" s="13" customFormat="1" ht="159.75" customHeight="1">
      <c r="A41" s="14" t="s">
        <v>531</v>
      </c>
      <c r="B41" s="12" t="s">
        <v>213</v>
      </c>
      <c r="C41" s="8">
        <v>43873</v>
      </c>
      <c r="D41" s="12" t="s">
        <v>532</v>
      </c>
      <c r="E41" s="12" t="s">
        <v>432</v>
      </c>
      <c r="F41" s="9">
        <v>2046000</v>
      </c>
      <c r="G41" s="9">
        <v>1958000</v>
      </c>
      <c r="H41" s="10">
        <f t="shared" si="0"/>
        <v>0.956989247311828</v>
      </c>
      <c r="I41" s="12" t="s">
        <v>533</v>
      </c>
      <c r="J41" s="11"/>
      <c r="K41" s="15"/>
    </row>
    <row r="42" spans="1:11" s="13" customFormat="1" ht="159.75" customHeight="1">
      <c r="A42" s="14" t="s">
        <v>534</v>
      </c>
      <c r="B42" s="12" t="s">
        <v>213</v>
      </c>
      <c r="C42" s="8">
        <v>43873</v>
      </c>
      <c r="D42" s="12" t="s">
        <v>535</v>
      </c>
      <c r="E42" s="12" t="s">
        <v>432</v>
      </c>
      <c r="F42" s="9">
        <v>2046000</v>
      </c>
      <c r="G42" s="9">
        <v>1980000</v>
      </c>
      <c r="H42" s="10">
        <f t="shared" si="0"/>
        <v>0.967741935483871</v>
      </c>
      <c r="I42" s="12" t="s">
        <v>536</v>
      </c>
      <c r="J42" s="11"/>
      <c r="K42" s="15"/>
    </row>
    <row r="43" spans="1:11" s="13" customFormat="1" ht="159.75" customHeight="1">
      <c r="A43" s="14" t="s">
        <v>537</v>
      </c>
      <c r="B43" s="12" t="s">
        <v>213</v>
      </c>
      <c r="C43" s="8">
        <v>43873</v>
      </c>
      <c r="D43" s="12" t="s">
        <v>538</v>
      </c>
      <c r="E43" s="12" t="s">
        <v>432</v>
      </c>
      <c r="F43" s="9">
        <v>2167000</v>
      </c>
      <c r="G43" s="9">
        <v>2013000</v>
      </c>
      <c r="H43" s="10">
        <f t="shared" si="0"/>
        <v>0.92893401015228427</v>
      </c>
      <c r="I43" s="12" t="s">
        <v>539</v>
      </c>
      <c r="J43" s="11"/>
      <c r="K43" s="15"/>
    </row>
    <row r="44" spans="1:11" s="13" customFormat="1" ht="159.75" customHeight="1">
      <c r="A44" s="14" t="s">
        <v>540</v>
      </c>
      <c r="B44" s="12" t="s">
        <v>213</v>
      </c>
      <c r="C44" s="8">
        <v>43873</v>
      </c>
      <c r="D44" s="12" t="s">
        <v>438</v>
      </c>
      <c r="E44" s="12" t="s">
        <v>432</v>
      </c>
      <c r="F44" s="9">
        <v>8250000</v>
      </c>
      <c r="G44" s="9">
        <v>8250000</v>
      </c>
      <c r="H44" s="10">
        <f t="shared" si="0"/>
        <v>1</v>
      </c>
      <c r="I44" s="12" t="s">
        <v>541</v>
      </c>
      <c r="J44" s="11"/>
      <c r="K44" s="15"/>
    </row>
    <row r="45" spans="1:11" s="13" customFormat="1" ht="159.75" customHeight="1">
      <c r="A45" s="14" t="s">
        <v>542</v>
      </c>
      <c r="B45" s="12" t="s">
        <v>543</v>
      </c>
      <c r="C45" s="8">
        <v>43795</v>
      </c>
      <c r="D45" s="12" t="s">
        <v>544</v>
      </c>
      <c r="E45" s="12" t="s">
        <v>432</v>
      </c>
      <c r="F45" s="9">
        <v>2203200</v>
      </c>
      <c r="G45" s="9">
        <v>2203200</v>
      </c>
      <c r="H45" s="10">
        <f t="shared" si="0"/>
        <v>1</v>
      </c>
      <c r="I45" s="12" t="s">
        <v>545</v>
      </c>
      <c r="J45" s="11"/>
      <c r="K45" s="15"/>
    </row>
    <row r="46" spans="1:11" s="13" customFormat="1" ht="159.75" customHeight="1">
      <c r="A46" s="14" t="s">
        <v>546</v>
      </c>
      <c r="B46" s="12" t="s">
        <v>543</v>
      </c>
      <c r="C46" s="8">
        <v>43795</v>
      </c>
      <c r="D46" s="12" t="s">
        <v>547</v>
      </c>
      <c r="E46" s="12" t="s">
        <v>432</v>
      </c>
      <c r="F46" s="9">
        <v>2430000</v>
      </c>
      <c r="G46" s="9">
        <v>2430000</v>
      </c>
      <c r="H46" s="10">
        <f t="shared" si="0"/>
        <v>1</v>
      </c>
      <c r="I46" s="12" t="s">
        <v>545</v>
      </c>
      <c r="J46" s="11"/>
      <c r="K46" s="15"/>
    </row>
    <row r="47" spans="1:11" s="13" customFormat="1" ht="159.75" customHeight="1">
      <c r="A47" s="14" t="s">
        <v>548</v>
      </c>
      <c r="B47" s="12" t="s">
        <v>543</v>
      </c>
      <c r="C47" s="8">
        <v>43795</v>
      </c>
      <c r="D47" s="12" t="s">
        <v>549</v>
      </c>
      <c r="E47" s="12" t="s">
        <v>432</v>
      </c>
      <c r="F47" s="9">
        <v>2970000</v>
      </c>
      <c r="G47" s="9">
        <v>2970000</v>
      </c>
      <c r="H47" s="10">
        <f t="shared" si="0"/>
        <v>1</v>
      </c>
      <c r="I47" s="12" t="s">
        <v>550</v>
      </c>
      <c r="J47" s="11"/>
      <c r="K47" s="15"/>
    </row>
    <row r="48" spans="1:11" s="13" customFormat="1" ht="159.75" customHeight="1">
      <c r="A48" s="14" t="s">
        <v>551</v>
      </c>
      <c r="B48" s="12" t="s">
        <v>463</v>
      </c>
      <c r="C48" s="8">
        <v>43838</v>
      </c>
      <c r="D48" s="12" t="s">
        <v>552</v>
      </c>
      <c r="E48" s="12" t="s">
        <v>432</v>
      </c>
      <c r="F48" s="9">
        <v>1551000</v>
      </c>
      <c r="G48" s="9">
        <v>1551000</v>
      </c>
      <c r="H48" s="10">
        <f t="shared" si="0"/>
        <v>1</v>
      </c>
      <c r="I48" s="12" t="s">
        <v>553</v>
      </c>
      <c r="J48" s="11"/>
      <c r="K48" s="15"/>
    </row>
    <row r="49" spans="1:11" s="13" customFormat="1" ht="159.75" customHeight="1">
      <c r="A49" s="14" t="s">
        <v>554</v>
      </c>
      <c r="B49" s="12" t="s">
        <v>463</v>
      </c>
      <c r="C49" s="8">
        <v>43838</v>
      </c>
      <c r="D49" s="12" t="s">
        <v>555</v>
      </c>
      <c r="E49" s="12" t="s">
        <v>432</v>
      </c>
      <c r="F49" s="9">
        <v>1771000</v>
      </c>
      <c r="G49" s="9">
        <v>1771000</v>
      </c>
      <c r="H49" s="10">
        <f t="shared" si="0"/>
        <v>1</v>
      </c>
      <c r="I49" s="12" t="s">
        <v>556</v>
      </c>
      <c r="J49" s="11"/>
      <c r="K49" s="15"/>
    </row>
    <row r="50" spans="1:11" s="13" customFormat="1" ht="159.75" customHeight="1">
      <c r="A50" s="14" t="s">
        <v>557</v>
      </c>
      <c r="B50" s="12" t="s">
        <v>463</v>
      </c>
      <c r="C50" s="8">
        <v>43838</v>
      </c>
      <c r="D50" s="12" t="s">
        <v>558</v>
      </c>
      <c r="E50" s="12" t="s">
        <v>432</v>
      </c>
      <c r="F50" s="9">
        <v>1364000</v>
      </c>
      <c r="G50" s="9">
        <v>1364000</v>
      </c>
      <c r="H50" s="10">
        <f t="shared" si="0"/>
        <v>1</v>
      </c>
      <c r="I50" s="12" t="s">
        <v>559</v>
      </c>
      <c r="J50" s="11"/>
      <c r="K50" s="15"/>
    </row>
    <row r="51" spans="1:11" s="13" customFormat="1" ht="159.75" customHeight="1">
      <c r="A51" s="14" t="s">
        <v>560</v>
      </c>
      <c r="B51" s="12" t="s">
        <v>463</v>
      </c>
      <c r="C51" s="8">
        <v>43838</v>
      </c>
      <c r="D51" s="12" t="s">
        <v>561</v>
      </c>
      <c r="E51" s="12" t="s">
        <v>432</v>
      </c>
      <c r="F51" s="9">
        <v>1958000</v>
      </c>
      <c r="G51" s="9">
        <v>1859000</v>
      </c>
      <c r="H51" s="10">
        <f t="shared" si="0"/>
        <v>0.949438202247191</v>
      </c>
      <c r="I51" s="12" t="s">
        <v>562</v>
      </c>
      <c r="J51" s="11"/>
      <c r="K51" s="15"/>
    </row>
    <row r="52" spans="1:11" s="13" customFormat="1" ht="159.75" customHeight="1">
      <c r="A52" s="14" t="s">
        <v>563</v>
      </c>
      <c r="B52" s="12" t="s">
        <v>463</v>
      </c>
      <c r="C52" s="8">
        <v>43838</v>
      </c>
      <c r="D52" s="12" t="s">
        <v>564</v>
      </c>
      <c r="E52" s="12" t="s">
        <v>432</v>
      </c>
      <c r="F52" s="9">
        <v>2321000</v>
      </c>
      <c r="G52" s="9">
        <v>2321000</v>
      </c>
      <c r="H52" s="10">
        <f t="shared" si="0"/>
        <v>1</v>
      </c>
      <c r="I52" s="12" t="s">
        <v>559</v>
      </c>
      <c r="J52" s="11"/>
      <c r="K52" s="15"/>
    </row>
    <row r="53" spans="1:11" s="13" customFormat="1" ht="159.75" customHeight="1">
      <c r="A53" s="14" t="s">
        <v>565</v>
      </c>
      <c r="B53" s="12" t="s">
        <v>463</v>
      </c>
      <c r="C53" s="8">
        <v>43838</v>
      </c>
      <c r="D53" s="12" t="s">
        <v>566</v>
      </c>
      <c r="E53" s="12" t="s">
        <v>432</v>
      </c>
      <c r="F53" s="9">
        <v>1628000</v>
      </c>
      <c r="G53" s="9">
        <v>1628000</v>
      </c>
      <c r="H53" s="10">
        <f t="shared" si="0"/>
        <v>1</v>
      </c>
      <c r="I53" s="12" t="s">
        <v>556</v>
      </c>
      <c r="J53" s="11"/>
      <c r="K53" s="15"/>
    </row>
    <row r="54" spans="1:11" s="13" customFormat="1" ht="159.75" customHeight="1">
      <c r="A54" s="14" t="s">
        <v>567</v>
      </c>
      <c r="B54" s="12" t="s">
        <v>463</v>
      </c>
      <c r="C54" s="8">
        <v>43838</v>
      </c>
      <c r="D54" s="12" t="s">
        <v>568</v>
      </c>
      <c r="E54" s="12" t="s">
        <v>432</v>
      </c>
      <c r="F54" s="9">
        <v>1969000</v>
      </c>
      <c r="G54" s="9">
        <v>1969000</v>
      </c>
      <c r="H54" s="10">
        <f t="shared" si="0"/>
        <v>1</v>
      </c>
      <c r="I54" s="12" t="s">
        <v>569</v>
      </c>
      <c r="J54" s="11"/>
      <c r="K54" s="15"/>
    </row>
    <row r="55" spans="1:11" s="13" customFormat="1" ht="159.75" customHeight="1">
      <c r="A55" s="14" t="s">
        <v>570</v>
      </c>
      <c r="B55" s="12" t="s">
        <v>463</v>
      </c>
      <c r="C55" s="8">
        <v>43838</v>
      </c>
      <c r="D55" s="12" t="s">
        <v>571</v>
      </c>
      <c r="E55" s="12" t="s">
        <v>432</v>
      </c>
      <c r="F55" s="9">
        <v>1870000</v>
      </c>
      <c r="G55" s="9">
        <v>1870000</v>
      </c>
      <c r="H55" s="10">
        <f t="shared" si="0"/>
        <v>1</v>
      </c>
      <c r="I55" s="12" t="s">
        <v>556</v>
      </c>
      <c r="J55" s="11"/>
      <c r="K55" s="15"/>
    </row>
    <row r="56" spans="1:11" s="13" customFormat="1" ht="159.75" customHeight="1">
      <c r="A56" s="14" t="s">
        <v>572</v>
      </c>
      <c r="B56" s="12" t="s">
        <v>463</v>
      </c>
      <c r="C56" s="8">
        <v>43838</v>
      </c>
      <c r="D56" s="12" t="s">
        <v>573</v>
      </c>
      <c r="E56" s="12" t="s">
        <v>432</v>
      </c>
      <c r="F56" s="9">
        <v>1408000</v>
      </c>
      <c r="G56" s="9">
        <v>1375000</v>
      </c>
      <c r="H56" s="10">
        <f t="shared" si="0"/>
        <v>0.9765625</v>
      </c>
      <c r="I56" s="12" t="s">
        <v>562</v>
      </c>
      <c r="J56" s="11"/>
      <c r="K56" s="15"/>
    </row>
    <row r="57" spans="1:11" s="13" customFormat="1" ht="159.75" customHeight="1" thickBot="1">
      <c r="A57" s="16" t="s">
        <v>574</v>
      </c>
      <c r="B57" s="17" t="s">
        <v>543</v>
      </c>
      <c r="C57" s="18">
        <v>43889</v>
      </c>
      <c r="D57" s="17" t="s">
        <v>575</v>
      </c>
      <c r="E57" s="17" t="s">
        <v>432</v>
      </c>
      <c r="F57" s="19">
        <v>1243000</v>
      </c>
      <c r="G57" s="19">
        <v>1243000</v>
      </c>
      <c r="H57" s="20">
        <f t="shared" si="0"/>
        <v>1</v>
      </c>
      <c r="I57" s="17" t="s">
        <v>576</v>
      </c>
      <c r="J57" s="21"/>
      <c r="K57" s="22"/>
    </row>
  </sheetData>
  <mergeCells count="1">
    <mergeCell ref="A1:K1"/>
  </mergeCells>
  <phoneticPr fontId="1"/>
  <dataValidations count="1">
    <dataValidation type="list" allowBlank="1" showInputMessage="1" showErrorMessage="1" sqref="J5:J57">
      <formula1>"－,平成30年度,平成31年度,平成32年度,平成33年度,平成34年度,平成35年度"</formula1>
    </dataValidation>
  </dataValidations>
  <printOptions horizontalCentered="1"/>
  <pageMargins left="0.51181102362204722" right="0.31496062992125984" top="0.55118110236220474" bottom="0.35433070866141736" header="0.31496062992125984" footer="0.31496062992125984"/>
  <pageSetup paperSize="9" scale="56"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
  <sheetViews>
    <sheetView tabSelected="1" view="pageBreakPreview" zoomScale="75" zoomScaleNormal="100" zoomScaleSheetLayoutView="75" workbookViewId="0">
      <pane ySplit="4" topLeftCell="A5" activePane="bottomLeft" state="frozen"/>
      <selection sqref="A1:XFD1048576"/>
      <selection pane="bottomLeft" activeCell="D15" sqref="D15"/>
    </sheetView>
  </sheetViews>
  <sheetFormatPr defaultRowHeight="13.5"/>
  <cols>
    <col min="1" max="1" width="25.625" style="25" customWidth="1"/>
    <col min="2" max="2" width="30.625" style="25" customWidth="1"/>
    <col min="3" max="3" width="15.625" style="25" customWidth="1"/>
    <col min="4" max="4" width="25.625" style="25" customWidth="1"/>
    <col min="5" max="5" width="20.625" style="25" customWidth="1"/>
    <col min="6" max="7" width="14.625" style="25" customWidth="1"/>
    <col min="8" max="8" width="10.625" style="25" customWidth="1"/>
    <col min="9" max="10" width="14.625" style="25" customWidth="1"/>
    <col min="11" max="16384" width="9" style="25"/>
  </cols>
  <sheetData>
    <row r="1" spans="1:10" ht="30" customHeight="1">
      <c r="A1" s="24" t="s">
        <v>577</v>
      </c>
      <c r="B1" s="24"/>
      <c r="C1" s="24"/>
      <c r="D1" s="24"/>
      <c r="E1" s="24"/>
      <c r="F1" s="24"/>
      <c r="G1" s="24"/>
      <c r="H1" s="24"/>
      <c r="I1" s="24"/>
      <c r="J1" s="24"/>
    </row>
    <row r="2" spans="1:10">
      <c r="A2" s="26"/>
      <c r="B2" s="27"/>
      <c r="C2" s="26"/>
      <c r="D2" s="26"/>
      <c r="E2" s="26"/>
      <c r="F2" s="26"/>
      <c r="G2" s="27"/>
      <c r="H2" s="27"/>
      <c r="I2" s="26"/>
      <c r="J2" s="26"/>
    </row>
    <row r="3" spans="1:10" ht="14.25" thickBot="1">
      <c r="A3" s="26"/>
      <c r="B3" s="27"/>
      <c r="C3" s="26"/>
      <c r="D3" s="26"/>
      <c r="E3" s="26"/>
      <c r="F3" s="26"/>
      <c r="G3" s="27"/>
      <c r="H3" s="27"/>
      <c r="I3" s="26"/>
      <c r="J3" s="28" t="s">
        <v>12</v>
      </c>
    </row>
    <row r="4" spans="1:10" ht="60" customHeight="1">
      <c r="A4" s="29" t="s">
        <v>15</v>
      </c>
      <c r="B4" s="30" t="s">
        <v>1</v>
      </c>
      <c r="C4" s="30" t="s">
        <v>2</v>
      </c>
      <c r="D4" s="30" t="s">
        <v>3</v>
      </c>
      <c r="E4" s="30" t="s">
        <v>4</v>
      </c>
      <c r="F4" s="30" t="s">
        <v>5</v>
      </c>
      <c r="G4" s="30" t="s">
        <v>6</v>
      </c>
      <c r="H4" s="30" t="s">
        <v>7</v>
      </c>
      <c r="I4" s="31" t="s">
        <v>9</v>
      </c>
      <c r="J4" s="32" t="s">
        <v>10</v>
      </c>
    </row>
    <row r="5" spans="1:10" ht="97.5" customHeight="1">
      <c r="A5" s="33" t="s">
        <v>578</v>
      </c>
      <c r="B5" s="33" t="s">
        <v>579</v>
      </c>
      <c r="C5" s="34">
        <v>43556</v>
      </c>
      <c r="D5" s="33" t="s">
        <v>580</v>
      </c>
      <c r="E5" s="33" t="s">
        <v>581</v>
      </c>
      <c r="F5" s="35">
        <v>150</v>
      </c>
      <c r="G5" s="35">
        <v>150</v>
      </c>
      <c r="H5" s="36">
        <v>1</v>
      </c>
      <c r="I5" s="37"/>
      <c r="J5" s="33" t="s">
        <v>582</v>
      </c>
    </row>
  </sheetData>
  <mergeCells count="1">
    <mergeCell ref="A1:J1"/>
  </mergeCells>
  <phoneticPr fontId="1"/>
  <dataValidations count="1">
    <dataValidation type="list" allowBlank="1" showInputMessage="1" showErrorMessage="1" sqref="I5">
      <formula1>"－,平成30年度,平成31年度,平成32年度,平成33年度,平成34年度,平成35年度"</formula1>
    </dataValidation>
  </dataValidations>
  <printOptions horizontalCentered="1"/>
  <pageMargins left="0.51181102362204722" right="0.31496062992125984" top="0.55118110236220474" bottom="0.35433070866141736" header="0.31496062992125984" footer="0.31496062992125984"/>
  <pageSetup paperSize="9" scale="75" fitToHeight="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競争性のない随意契約によらざるを得ないもの</vt:lpstr>
      <vt:lpstr>緊急の必要により競争に付することができないもの</vt:lpstr>
      <vt:lpstr>会計法第29条の３第５項による契約のもの</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2020-07-17T06:49:15Z</dcterms:modified>
</cp:coreProperties>
</file>