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firstSheet="2" activeTab="2"/>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workbook>
</file>

<file path=xl/calcChain.xml><?xml version="1.0" encoding="utf-8"?>
<calcChain xmlns="http://schemas.openxmlformats.org/spreadsheetml/2006/main">
  <c r="H7" i="4" l="1"/>
  <c r="H30" i="3"/>
  <c r="H29" i="3"/>
  <c r="H28" i="3"/>
  <c r="H27" i="3"/>
  <c r="H26" i="3"/>
  <c r="H25" i="3"/>
  <c r="H24" i="3"/>
  <c r="H23" i="3"/>
  <c r="H22" i="3"/>
  <c r="H21" i="3"/>
  <c r="H20" i="3"/>
  <c r="H19" i="3"/>
  <c r="H18" i="3"/>
  <c r="H17" i="3"/>
  <c r="H16" i="3"/>
  <c r="H15" i="3"/>
  <c r="H14" i="3"/>
  <c r="H13" i="3"/>
  <c r="H12" i="3"/>
  <c r="H11" i="3"/>
  <c r="H10" i="3"/>
  <c r="H9" i="3"/>
  <c r="H8" i="3"/>
  <c r="H7" i="3"/>
  <c r="H6" i="3"/>
  <c r="H5" i="3"/>
  <c r="H44" i="2"/>
  <c r="H43" i="2"/>
  <c r="H42" i="2"/>
  <c r="H41" i="2"/>
  <c r="H40" i="2"/>
  <c r="H39" i="2"/>
  <c r="H38" i="2"/>
  <c r="H37" i="2"/>
  <c r="H33" i="2"/>
  <c r="H32" i="2"/>
  <c r="H31" i="2"/>
  <c r="H30" i="2"/>
  <c r="H29" i="2"/>
  <c r="H28" i="2"/>
  <c r="H27" i="2"/>
  <c r="H26" i="2"/>
  <c r="H25" i="2"/>
  <c r="H24" i="2"/>
  <c r="H23" i="2"/>
  <c r="H22" i="2"/>
  <c r="H21" i="2"/>
  <c r="H20" i="2"/>
  <c r="H19" i="2"/>
  <c r="H18" i="2"/>
  <c r="H17" i="2"/>
  <c r="H16" i="2"/>
  <c r="H15" i="2"/>
  <c r="H14" i="2"/>
  <c r="H13" i="2"/>
  <c r="H12" i="2"/>
  <c r="H10" i="2"/>
  <c r="H9" i="2"/>
  <c r="H8" i="2"/>
  <c r="H7" i="2"/>
  <c r="H5" i="2"/>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2" i="1"/>
  <c r="H151"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<sst xmlns="http://schemas.openxmlformats.org/spreadsheetml/2006/main" count="1973" uniqueCount="821">
  <si>
    <t>競争性のない随意契約によらざるを得ないもの</t>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</si>
  <si>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</si>
  <si>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</si>
  <si>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</si>
  <si>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</si>
  <si>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</si>
  <si>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</si>
  <si>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</si>
  <si>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</si>
  <si>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</si>
  <si>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</si>
  <si>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</si>
  <si>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</si>
  <si>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t>緊急の必要により競争に付することができないもの</t>
    <phoneticPr fontId="2"/>
  </si>
  <si>
    <t>競争に付することが不利と認められるもの</t>
    <phoneticPr fontId="2"/>
  </si>
  <si>
    <t>競争に付することが不利と認められる具体的な理由</t>
    <rPh sb="0" eb="2">
      <t>キョウソウ</t>
    </rPh>
    <rPh sb="3" eb="4">
      <t>フ</t>
    </rPh>
    <rPh sb="9" eb="11">
      <t>フリ</t>
    </rPh>
    <rPh sb="12" eb="13">
      <t>ミト</t>
    </rPh>
    <rPh sb="17" eb="20">
      <t>グタイテキ</t>
    </rPh>
    <rPh sb="21" eb="23">
      <t>リユウ</t>
    </rPh>
    <phoneticPr fontId="1"/>
  </si>
  <si>
    <r>
      <t>契約件名又は</t>
    </r>
    <r>
      <rPr>
        <sz val="11"/>
        <rFont val="HGSｺﾞｼｯｸM"/>
        <family val="3"/>
        <charset val="128"/>
      </rPr>
      <t>内容</t>
    </r>
    <rPh sb="0" eb="2">
      <t>ケイヤク</t>
    </rPh>
    <rPh sb="2" eb="4">
      <t>ケンメイ</t>
    </rPh>
    <rPh sb="4" eb="5">
      <t>マタ</t>
    </rPh>
    <rPh sb="6" eb="8">
      <t>ナイヨウ</t>
    </rPh>
    <phoneticPr fontId="1"/>
  </si>
  <si>
    <t>会計法第29条の３第５項による契約のもの</t>
    <rPh sb="0" eb="3">
      <t>カイケイホウ</t>
    </rPh>
    <rPh sb="3" eb="4">
      <t>ダイ</t>
    </rPh>
    <rPh sb="6" eb="7">
      <t>ジョウ</t>
    </rPh>
    <rPh sb="9" eb="10">
      <t>ダイ</t>
    </rPh>
    <rPh sb="11" eb="12">
      <t>コウ</t>
    </rPh>
    <rPh sb="15" eb="17">
      <t>ケイヤク</t>
    </rPh>
    <phoneticPr fontId="2"/>
  </si>
  <si>
    <t>北海道新聞外５点購入（定期刊行物）</t>
  </si>
  <si>
    <t>支出負担行為担当官
北海道開発局開発監理部長　佐藤　肇
札幌市北区北８条西２丁目</t>
  </si>
  <si>
    <t>（有）北海道新聞中田専売所
札幌市東区北１１条東３丁目</t>
    <rPh sb="3" eb="6">
      <t>ホッカイドウ</t>
    </rPh>
    <phoneticPr fontId="9"/>
  </si>
  <si>
    <t>会計法第２９条の３第４項　　　　　</t>
  </si>
  <si>
    <t>再販売価格が維持され、供給元が一の場合における出版元からの購入のため。</t>
  </si>
  <si>
    <t>ニ（ニ）</t>
  </si>
  <si>
    <t>－</t>
  </si>
  <si>
    <t>単価契約
予定調達総額
2,389,416円</t>
  </si>
  <si>
    <t>北海道通信購入（定期刊行物）</t>
  </si>
  <si>
    <t>（株）北海道通信社
北海道札幌市中央区北５条西６丁目</t>
  </si>
  <si>
    <t>会計法第２９条の３第４項　　</t>
  </si>
  <si>
    <t>販売が発行元である(株)北海道通信社に限定され、一般に流通していないため。</t>
  </si>
  <si>
    <t>単価契約
予定調達総額
3,499,200円</t>
  </si>
  <si>
    <t>平成３１年度　北海道開発局例規集データベース更新外業務</t>
  </si>
  <si>
    <t>第一法規（株）
東京都港区南青山２丁目１１番１７号</t>
  </si>
  <si>
    <t>会計法第２９条の３第４項</t>
  </si>
  <si>
    <t>本システムの開発者である第一法規株式会社（以下「同社」という。）は、これまでの本システムの運用及び更新に携わっており、システム構築の際に必要な知識及び経験を有していることから、システムの運用及び更新における迅速な対応が可能である。また、設置するサーバが変わっても、使用する本システムのプログラム及びデータベースについて、同社が、著作権法第17条第１項に基づく著作権を有していることは変わらず、著作権の行使についても意思表示している。以上のことから、同社は、本件の目的を満たすことのできる唯一の者であることが認められるため。</t>
    <rPh sb="0" eb="1">
      <t>ホン</t>
    </rPh>
    <rPh sb="6" eb="9">
      <t>カイハツシャ</t>
    </rPh>
    <rPh sb="12" eb="14">
      <t>ダイイチ</t>
    </rPh>
    <rPh sb="14" eb="16">
      <t>ホウキ</t>
    </rPh>
    <rPh sb="16" eb="20">
      <t>カブシキガイシャ</t>
    </rPh>
    <rPh sb="21" eb="23">
      <t>イカ</t>
    </rPh>
    <rPh sb="24" eb="26">
      <t>ドウシャ</t>
    </rPh>
    <rPh sb="39" eb="40">
      <t>ホン</t>
    </rPh>
    <rPh sb="45" eb="47">
      <t>ウンヨウ</t>
    </rPh>
    <rPh sb="47" eb="48">
      <t>オヨ</t>
    </rPh>
    <rPh sb="49" eb="51">
      <t>コウシン</t>
    </rPh>
    <rPh sb="52" eb="53">
      <t>タズサ</t>
    </rPh>
    <rPh sb="63" eb="65">
      <t>コウチク</t>
    </rPh>
    <rPh sb="66" eb="67">
      <t>サイ</t>
    </rPh>
    <rPh sb="68" eb="70">
      <t>ヒツヨウ</t>
    </rPh>
    <rPh sb="71" eb="73">
      <t>チシキ</t>
    </rPh>
    <rPh sb="73" eb="74">
      <t>オヨ</t>
    </rPh>
    <rPh sb="75" eb="77">
      <t>ケイケン</t>
    </rPh>
    <rPh sb="78" eb="79">
      <t>ユウ</t>
    </rPh>
    <rPh sb="93" eb="95">
      <t>ウンヨウ</t>
    </rPh>
    <rPh sb="95" eb="96">
      <t>オヨ</t>
    </rPh>
    <rPh sb="97" eb="99">
      <t>コウシン</t>
    </rPh>
    <rPh sb="103" eb="105">
      <t>ジンソク</t>
    </rPh>
    <rPh sb="106" eb="108">
      <t>タイオウ</t>
    </rPh>
    <rPh sb="109" eb="111">
      <t>カノウ</t>
    </rPh>
    <rPh sb="118" eb="120">
      <t>セッチ</t>
    </rPh>
    <rPh sb="126" eb="127">
      <t>カ</t>
    </rPh>
    <rPh sb="132" eb="134">
      <t>シヨウ</t>
    </rPh>
    <rPh sb="246" eb="247">
      <t>シャ</t>
    </rPh>
    <phoneticPr fontId="9"/>
  </si>
  <si>
    <t>ニ（ヘ）</t>
  </si>
  <si>
    <t>単価契約
予定調達総額
4,428,000円</t>
  </si>
  <si>
    <t>企業情報提供業務</t>
  </si>
  <si>
    <t>（一財）建設業技術者センター
東京都千代田区二番町３番地麹町スクエア</t>
  </si>
  <si>
    <t>本業務は、建設工事の適正な施工を確保するため、最新の監理技術者資格者証交付者に関する情報及び同技術者等の専任配置確認結果情報、建設業許可情報等の提供を受けるものであり、これらの情報を集積し提供できるシステムを保有している法人は同法人以外には見受けられないため、随意契約の相手方として選定するものである。</t>
  </si>
  <si>
    <t>危機管理型水位計運用システム利用（単価契約）</t>
  </si>
  <si>
    <t>（一財）河川情報センター
東京都千代田区麹町１丁目３番地　ニッセイ半蔵門ビル</t>
  </si>
  <si>
    <t xml:space="preserve">会計法第２９条の３第４項　　　　     </t>
  </si>
  <si>
    <t>本件については、参画する全国の河川管理者が、危機管理型水位計運用システム（以下「運用システム」）を活用する必要があることから、国・地方公共団体間で取り決めを行い、（一財）河川情報センターが構築した運用システムに集約し、また、（一財）河川情報センターを管理運営機関として特定している。（一財）河川情報センターは、河川に関する情報の収集・加工・提供を行う運用システムの知的財産権の所有及び、河川情報に関する電気通信事業法による災害時優先通信機関の指定（H21年総務省告示第113号）を受けている唯一の団体であることから、随意契約を締結するものである。</t>
    <rPh sb="0" eb="2">
      <t>ホンケン</t>
    </rPh>
    <rPh sb="8" eb="10">
      <t>サンカク</t>
    </rPh>
    <rPh sb="12" eb="14">
      <t>ゼンコク</t>
    </rPh>
    <rPh sb="15" eb="17">
      <t>カセン</t>
    </rPh>
    <rPh sb="17" eb="20">
      <t>カンリシャ</t>
    </rPh>
    <rPh sb="22" eb="24">
      <t>キキ</t>
    </rPh>
    <rPh sb="24" eb="27">
      <t>カンリガタ</t>
    </rPh>
    <rPh sb="27" eb="29">
      <t>スイイ</t>
    </rPh>
    <rPh sb="29" eb="30">
      <t>ケイ</t>
    </rPh>
    <rPh sb="30" eb="32">
      <t>ウンヨウ</t>
    </rPh>
    <rPh sb="37" eb="39">
      <t>イカ</t>
    </rPh>
    <rPh sb="40" eb="42">
      <t>ウンヨウ</t>
    </rPh>
    <rPh sb="49" eb="51">
      <t>カツヨウ</t>
    </rPh>
    <rPh sb="53" eb="55">
      <t>ヒツヨウ</t>
    </rPh>
    <rPh sb="63" eb="64">
      <t>クニ</t>
    </rPh>
    <rPh sb="65" eb="67">
      <t>チホウ</t>
    </rPh>
    <rPh sb="67" eb="69">
      <t>コウキョウ</t>
    </rPh>
    <rPh sb="69" eb="71">
      <t>ダンタイ</t>
    </rPh>
    <rPh sb="71" eb="72">
      <t>カン</t>
    </rPh>
    <rPh sb="73" eb="74">
      <t>ト</t>
    </rPh>
    <rPh sb="75" eb="76">
      <t>キ</t>
    </rPh>
    <rPh sb="78" eb="79">
      <t>オコナ</t>
    </rPh>
    <rPh sb="85" eb="87">
      <t>カセン</t>
    </rPh>
    <rPh sb="87" eb="89">
      <t>ジョウホウ</t>
    </rPh>
    <rPh sb="94" eb="96">
      <t>コウチク</t>
    </rPh>
    <rPh sb="98" eb="100">
      <t>ウンヨウ</t>
    </rPh>
    <rPh sb="105" eb="107">
      <t>シュウヤク</t>
    </rPh>
    <rPh sb="113" eb="114">
      <t>イチ</t>
    </rPh>
    <rPh sb="114" eb="115">
      <t>ザイ</t>
    </rPh>
    <rPh sb="116" eb="118">
      <t>カセン</t>
    </rPh>
    <rPh sb="118" eb="120">
      <t>ジョウホウ</t>
    </rPh>
    <rPh sb="125" eb="127">
      <t>カンリ</t>
    </rPh>
    <rPh sb="127" eb="129">
      <t>ウンエイ</t>
    </rPh>
    <rPh sb="129" eb="131">
      <t>キカン</t>
    </rPh>
    <rPh sb="134" eb="136">
      <t>トクテイ</t>
    </rPh>
    <rPh sb="142" eb="143">
      <t>イチ</t>
    </rPh>
    <rPh sb="143" eb="144">
      <t>ザイ</t>
    </rPh>
    <rPh sb="145" eb="147">
      <t>カセン</t>
    </rPh>
    <rPh sb="147" eb="149">
      <t>ジョウホウ</t>
    </rPh>
    <rPh sb="155" eb="157">
      <t>カセン</t>
    </rPh>
    <rPh sb="158" eb="159">
      <t>カン</t>
    </rPh>
    <rPh sb="161" eb="163">
      <t>ジョウホウ</t>
    </rPh>
    <rPh sb="164" eb="166">
      <t>シュウシュウ</t>
    </rPh>
    <rPh sb="167" eb="169">
      <t>カコウ</t>
    </rPh>
    <rPh sb="170" eb="172">
      <t>テイキョウ</t>
    </rPh>
    <rPh sb="173" eb="174">
      <t>オコナ</t>
    </rPh>
    <rPh sb="175" eb="177">
      <t>ウンヨウ</t>
    </rPh>
    <rPh sb="182" eb="184">
      <t>チテキ</t>
    </rPh>
    <rPh sb="184" eb="186">
      <t>ザイサン</t>
    </rPh>
    <rPh sb="186" eb="187">
      <t>ケン</t>
    </rPh>
    <rPh sb="188" eb="190">
      <t>ショユウ</t>
    </rPh>
    <rPh sb="190" eb="191">
      <t>オヨ</t>
    </rPh>
    <rPh sb="193" eb="195">
      <t>カセン</t>
    </rPh>
    <rPh sb="195" eb="197">
      <t>ジョウホウ</t>
    </rPh>
    <rPh sb="198" eb="199">
      <t>カン</t>
    </rPh>
    <rPh sb="201" eb="203">
      <t>デンキ</t>
    </rPh>
    <rPh sb="203" eb="205">
      <t>ツウシン</t>
    </rPh>
    <rPh sb="205" eb="208">
      <t>ジギョウホウ</t>
    </rPh>
    <rPh sb="211" eb="213">
      <t>サイガイ</t>
    </rPh>
    <rPh sb="213" eb="214">
      <t>ジ</t>
    </rPh>
    <rPh sb="214" eb="216">
      <t>ユウセン</t>
    </rPh>
    <rPh sb="216" eb="218">
      <t>ツウシン</t>
    </rPh>
    <rPh sb="218" eb="220">
      <t>キカン</t>
    </rPh>
    <rPh sb="221" eb="223">
      <t>シテイ</t>
    </rPh>
    <rPh sb="227" eb="228">
      <t>ネン</t>
    </rPh>
    <rPh sb="228" eb="230">
      <t>ソウム</t>
    </rPh>
    <rPh sb="230" eb="231">
      <t>ショウ</t>
    </rPh>
    <rPh sb="231" eb="233">
      <t>コクジ</t>
    </rPh>
    <rPh sb="233" eb="234">
      <t>ダイ</t>
    </rPh>
    <rPh sb="237" eb="238">
      <t>ゴウ</t>
    </rPh>
    <rPh sb="240" eb="241">
      <t>ウ</t>
    </rPh>
    <rPh sb="245" eb="247">
      <t>ユイイツ</t>
    </rPh>
    <rPh sb="248" eb="250">
      <t>ダンタイ</t>
    </rPh>
    <rPh sb="258" eb="260">
      <t>ズイイ</t>
    </rPh>
    <rPh sb="260" eb="262">
      <t>ケイヤク</t>
    </rPh>
    <rPh sb="263" eb="265">
      <t>テイケツ</t>
    </rPh>
    <phoneticPr fontId="9"/>
  </si>
  <si>
    <t>単価契約
予定調達総額
6,652,032円</t>
  </si>
  <si>
    <t>宅地建物取引業免許事務処理システム電算処理等業務</t>
  </si>
  <si>
    <t>（一財）不動産適正取引推進機構
東京都港区虎ノ門３丁目８番２１号第３３森ビル３階</t>
  </si>
  <si>
    <t>本業務は、宅地建物取引業に係る免許行政庁（国土交通本省、北海道開発局、各地方整備局、沖縄総合事務局及び全国47都道府県）が保有する宅地建物取引業者及び宅地建物取引士の情報を①データベース化し、②当該データベースの運用管理等を図るものである。
 当該システムの運用については、国土交通省と47都道府県との間での取り決めにより、（一財）不動産適正取引推進機構を管理運営機関として決定していることから、当該法人と随意契約を締結するものである。　</t>
    <rPh sb="75" eb="77">
      <t>タクチ</t>
    </rPh>
    <rPh sb="77" eb="79">
      <t>タテモノ</t>
    </rPh>
    <rPh sb="81" eb="82">
      <t>シ</t>
    </rPh>
    <rPh sb="151" eb="152">
      <t>カン</t>
    </rPh>
    <rPh sb="154" eb="155">
      <t>ト</t>
    </rPh>
    <rPh sb="156" eb="157">
      <t>キ</t>
    </rPh>
    <rPh sb="178" eb="180">
      <t>カンリ</t>
    </rPh>
    <rPh sb="180" eb="182">
      <t>ウンエイ</t>
    </rPh>
    <rPh sb="187" eb="189">
      <t>ケッテイ</t>
    </rPh>
    <phoneticPr fontId="9"/>
  </si>
  <si>
    <t>イ（ニ）</t>
  </si>
  <si>
    <t>「インターネット行政情報サービス」（ｉ　ＪＡＭＰ）提供業務</t>
  </si>
  <si>
    <t>（株）時事通信社
東京都中央区銀座５丁目１５番８号</t>
  </si>
  <si>
    <t>会計法第２９条の３第４項　</t>
  </si>
  <si>
    <t>北海道開発局では、時々刻々発生する事項を北海道開発行政に反映するため、常日頃からの情報収集活動が非常に重要となっている。
　選定業者が有している情報提供内容は、各省大臣会見及び首長会見速報をはじめとする中央官庁・地方自治体の動静やニュース、リアルタイムな政治・社会ニュースなど、他のメディアにはない情報を有しており、その提供も迅速である。
　また、当該情報提供内容が体系的に整理され、検索もしやすくなっているため、瞬時の検索に適している。
 このような業務の遂行上必要な行財政ニュース等の情報サービスを行っているのは、（株）時事通信社のみであるため、随意契約の相手方として選定するものである。</t>
    <rPh sb="152" eb="153">
      <t>ユウ</t>
    </rPh>
    <rPh sb="174" eb="176">
      <t>トウガイ</t>
    </rPh>
    <rPh sb="176" eb="178">
      <t>ジョウホウ</t>
    </rPh>
    <rPh sb="178" eb="180">
      <t>テイキョウ</t>
    </rPh>
    <rPh sb="180" eb="182">
      <t>ナイヨウ</t>
    </rPh>
    <rPh sb="183" eb="186">
      <t>タイケイテキ</t>
    </rPh>
    <rPh sb="187" eb="189">
      <t>セイリ</t>
    </rPh>
    <rPh sb="192" eb="194">
      <t>ケンサク</t>
    </rPh>
    <rPh sb="226" eb="228">
      <t>ギョウム</t>
    </rPh>
    <rPh sb="229" eb="231">
      <t>スイコウ</t>
    </rPh>
    <rPh sb="231" eb="232">
      <t>ジョウ</t>
    </rPh>
    <rPh sb="232" eb="234">
      <t>ヒツヨウ</t>
    </rPh>
    <rPh sb="235" eb="238">
      <t>ギョウザイセイ</t>
    </rPh>
    <rPh sb="242" eb="243">
      <t>トウ</t>
    </rPh>
    <phoneticPr fontId="9"/>
  </si>
  <si>
    <t>官報公告等掲載契約</t>
  </si>
  <si>
    <t>（独）国立印刷局
東京都港区虎ノ門２丁目２番５号</t>
  </si>
  <si>
    <t>会計法第２９条の３第４項　　　　</t>
  </si>
  <si>
    <t>（独）国立印刷局が唯一の官報発行機関であるため。</t>
  </si>
  <si>
    <t>ハ</t>
  </si>
  <si>
    <t>単価契約
予定調達総額
8,481,120円</t>
  </si>
  <si>
    <t>道路交通情報に関する業務（上半期）（委託）</t>
  </si>
  <si>
    <t xml:space="preserve">（公財）日本道路交通情報センター
東京都千代田区飯田橋１丁目５番１０号
</t>
  </si>
  <si>
    <t>本業務は、道路工事等による通行規制に関する情報等について収集整理し、道路利用者への提供等を行うことを主な内容としている。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災害や異常気象に伴う通行止め等が発生した場合においては、必要な情報収集を実施し、ラジオ、テレビ、直接電話等を通じて重大な事象が発生している旨の情報提供に努めることが求められる。
　公益財団法人日本道路交通情報センターは、道路交通情報提供業務の充実強化の必要性を背景に、警察・道路管理者両者において情報を一元的に収集し、正確かつ迅速に情報提供することによって交通の安全及び円滑化を図るために設立された唯一の法人である。設立以来、同センターは、情報収集・提供のコンピュータシステム及び全国ネットワークを構築し、また全国各地に配置している職員は、情報の収集及び電話、ラジオ、テレビ等の複数の媒体を通した情報の提供に不可欠な専門的かつ高度な知識、技術及び技能を習得している。
　このように、同センターは、北海道開発局等の道路管理者から情報を随時収集し、情報の分析と迅速な情報提供ができる体制を有している唯一の団体である。
　また、本業務は災害時においても、業務を遂行することが求められるが、同センターは、電気通信事業法に基づき、災害時優先通信ができる「輸送の確保に直接関係がある機関」として総務大臣からの指定を受けている。</t>
  </si>
  <si>
    <t>災害対策本部室空調設備修繕</t>
  </si>
  <si>
    <t>三菱電機ビルテクノサービス（株）
東京都千代田区有楽町１丁目７番１号</t>
  </si>
  <si>
    <t>４階災害対策本部室に設置している気象情報配信システム等のサーバ、テレビ会議システム等の各種機器が、高温多湿となることを防止するために設置している空調設備にエラーメッセージが表示されたことから、製造元の三菱電機（株）に故障診断を依頼したところ、保守・管理サービスを実施する三菱電機ビルテクノサービス（株）が指定され、同社が故障診断を実施した結果、空調設備の冷却機能・除湿機能に故障が発生していることが判明した。
　システム等に不具合が発生すれば、災害対応に甚大な影響を及ぼすことから、早急な復旧が必要であるため、対策としては、短時間で復旧可能な空調設備の部品等の取り替え等の修理での対応が最適である。
　このことから、早急な修理の実施にあたり、三菱電機ビルテクノサービス（株）は空調設備の故障の状況、接続する配管を含めた設置状況、構造を把握し、かつ、対応部品の早期確保と迅速な対応と復旧後の空調設備の診断が確実に実施可能な唯一の業者である。</t>
  </si>
  <si>
    <t>メニュー管理システム改良業務</t>
  </si>
  <si>
    <t>東芝デジタルソリューションズ（株）
神奈川県川崎市幸区堀川町７２番地３４</t>
  </si>
  <si>
    <t>メニュー管理システムは、職員毎に利用できる業務システムや機能を制限できるシステムで、連携する業務システムの利用権限設定、利用者認証機能によるログイン情報等管理、業務システムのプログラム配信管理機能及びシステム利用禁止・解除機能を有している現在稼動中のシステムである。
　本システムは、java言語を使用しているが、提供者であるOracle社の無償サポート期間が満了したことからjavaに依存しないシステム構成へ改良することを目的とする。
　本システムは、平成１５年度に「プログラム使用許諾契約（ライセンス契約）」によって調達したシステムであり、当局は、本システムの使用権は有しているが著作権及び所有権については有していないため、本システムの著作権者である東芝デジタルソリューションズ（株）が、本業務を遂行できる唯一の業者である。</t>
  </si>
  <si>
    <t>道路交通情報に関する業務（下半期）（委託）</t>
  </si>
  <si>
    <t xml:space="preserve">公益財団法人日本道路交通情報センター
東京都千代田区飯田橋１丁目５番１０号
</t>
  </si>
  <si>
    <t>・会計法第２９条の３第４項
・本業務は、道路工事等による通行規制に関する情報等について収集整理し、道路利用者への提供等を行うことを主な内容としている。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災害や異常気象に伴う通行止め等が発生した場合においては、必要な情報収集を実施し、ラジオ、テレビ、直接電話等を通じて重大な事象が発生している旨の情報提供に努めることが求められる。
　公益財団法人日本道路交通情報センターは、道路交通情報提供業務の充実強化の必要性を背景に、警察・道路管理者両者において情報を一元的に収集し、正確かつ迅速に情報提供することによって交通の安全及び円滑化を図るために設立された唯一の法人である。設立以来、同センターは、情報収集・提供のコンピュータシステム及び全国ネットワークを構築し、また全国各地に配置している職員は、情報の収集及び電話、ラジオ、テレビ等の複数の媒体を通した情報の提供に不可欠な専門的かつ高度な知識、技術及び技能を習得している。
　このように、同センターは、北海道開発局等の道路管理者から情報を随時収集し、情報の分析と迅速な情報提供ができる体制を有している唯一の団体である。
　また、本業務は災害時においても、業務を遂行することが求められるが、同センターは、電気通信事業法に基づき、災害時優先通信ができる「輸送の確保に直接関係がある機関」として総務大臣からの指定を受けている。</t>
  </si>
  <si>
    <t>平成３１年度　放送受信契約</t>
  </si>
  <si>
    <t>支出負担行為担当官
札幌開発建設部長　鈴木　亘
北海道札幌市中央区北２条西１９丁目</t>
    <rPh sb="0" eb="2">
      <t>シシュツ</t>
    </rPh>
    <rPh sb="2" eb="4">
      <t>フタン</t>
    </rPh>
    <rPh sb="4" eb="6">
      <t>コウイ</t>
    </rPh>
    <rPh sb="6" eb="9">
      <t>タントウカン</t>
    </rPh>
    <rPh sb="10" eb="12">
      <t>サッポロ</t>
    </rPh>
    <rPh sb="12" eb="14">
      <t>カイハツ</t>
    </rPh>
    <rPh sb="14" eb="16">
      <t>ケンセツ</t>
    </rPh>
    <rPh sb="16" eb="18">
      <t>ブチョウ</t>
    </rPh>
    <rPh sb="19" eb="21">
      <t>スズキ</t>
    </rPh>
    <rPh sb="22" eb="23">
      <t>ワタル</t>
    </rPh>
    <rPh sb="24" eb="27">
      <t>ホッカイドウ</t>
    </rPh>
    <rPh sb="27" eb="30">
      <t>サッポロシ</t>
    </rPh>
    <rPh sb="30" eb="33">
      <t>チュウオウク</t>
    </rPh>
    <rPh sb="33" eb="34">
      <t>キタ</t>
    </rPh>
    <rPh sb="35" eb="36">
      <t>ジョウ</t>
    </rPh>
    <rPh sb="36" eb="37">
      <t>ニシ</t>
    </rPh>
    <rPh sb="39" eb="41">
      <t>チョウメ</t>
    </rPh>
    <phoneticPr fontId="10"/>
  </si>
  <si>
    <t>日本放送協会
東京都渋谷区神南２－２－１</t>
  </si>
  <si>
    <t>放送法の規定に基づき、当該受注者と契約することが定められているため。</t>
    <rPh sb="0" eb="3">
      <t>ホウソウホウ</t>
    </rPh>
    <rPh sb="4" eb="6">
      <t>キテイ</t>
    </rPh>
    <rPh sb="7" eb="8">
      <t>モト</t>
    </rPh>
    <rPh sb="11" eb="13">
      <t>トウガイ</t>
    </rPh>
    <rPh sb="13" eb="16">
      <t>ジュチュウシャ</t>
    </rPh>
    <rPh sb="17" eb="19">
      <t>ケイヤク</t>
    </rPh>
    <rPh sb="24" eb="25">
      <t>サダ</t>
    </rPh>
    <phoneticPr fontId="12"/>
  </si>
  <si>
    <t>イ（イ）</t>
  </si>
  <si>
    <t>定期刊行物「北海道建設新聞」購入</t>
  </si>
  <si>
    <t>（株）北海道建設新聞社
北海道札幌市中央区北４条西１９丁目</t>
    <rPh sb="12" eb="15">
      <t>ホッカイドウ</t>
    </rPh>
    <rPh sb="15" eb="18">
      <t>サッポロシ</t>
    </rPh>
    <rPh sb="18" eb="21">
      <t>チュウオウク</t>
    </rPh>
    <rPh sb="21" eb="22">
      <t>キタ</t>
    </rPh>
    <rPh sb="23" eb="24">
      <t>ジョウ</t>
    </rPh>
    <rPh sb="24" eb="25">
      <t>ニシ</t>
    </rPh>
    <rPh sb="27" eb="29">
      <t>チョウメ</t>
    </rPh>
    <phoneticPr fontId="12"/>
  </si>
  <si>
    <t>再販売価格維持制度が維持されており、供給元が出版元に限られるため。</t>
    <rPh sb="0" eb="3">
      <t>サイハンバイ</t>
    </rPh>
    <rPh sb="3" eb="5">
      <t>カカク</t>
    </rPh>
    <rPh sb="5" eb="7">
      <t>イジ</t>
    </rPh>
    <rPh sb="7" eb="9">
      <t>セイド</t>
    </rPh>
    <rPh sb="10" eb="12">
      <t>イジ</t>
    </rPh>
    <rPh sb="18" eb="20">
      <t>キョウキュウ</t>
    </rPh>
    <rPh sb="20" eb="21">
      <t>モト</t>
    </rPh>
    <rPh sb="22" eb="24">
      <t>シュッパン</t>
    </rPh>
    <rPh sb="24" eb="25">
      <t>モト</t>
    </rPh>
    <rPh sb="26" eb="27">
      <t>カギ</t>
    </rPh>
    <phoneticPr fontId="12"/>
  </si>
  <si>
    <t>定期刊行物「北海道通信日刊建設版」購入</t>
  </si>
  <si>
    <t>（独）国立印刷局
東京都港区虎ノ門二丁目２番５号</t>
  </si>
  <si>
    <t>本件業務を提供する唯一の者であるため。</t>
    <rPh sb="0" eb="2">
      <t>ホンケン</t>
    </rPh>
    <rPh sb="2" eb="4">
      <t>ギョウム</t>
    </rPh>
    <rPh sb="5" eb="7">
      <t>テイキョウ</t>
    </rPh>
    <rPh sb="9" eb="11">
      <t>ユイツ</t>
    </rPh>
    <rPh sb="12" eb="13">
      <t>モノ</t>
    </rPh>
    <phoneticPr fontId="12"/>
  </si>
  <si>
    <t>単価契約
予定調達総額
4,843,899円</t>
    <rPh sb="0" eb="2">
      <t>タンカ</t>
    </rPh>
    <rPh sb="2" eb="4">
      <t>ケイヤク</t>
    </rPh>
    <rPh sb="5" eb="7">
      <t>ヨテイ</t>
    </rPh>
    <rPh sb="7" eb="9">
      <t>チョウタツ</t>
    </rPh>
    <rPh sb="9" eb="11">
      <t>ソウガク</t>
    </rPh>
    <rPh sb="21" eb="22">
      <t>エン</t>
    </rPh>
    <phoneticPr fontId="12"/>
  </si>
  <si>
    <t>ｗｅｂ建設物価の利用</t>
  </si>
  <si>
    <t>（一財）建設物価調査会
東京都中央区日本橋大伝馬町１１番８号</t>
  </si>
  <si>
    <t>積算資料電子版の利用</t>
  </si>
  <si>
    <t>（一財）経済調査会
東京都港区新橋６丁目１７番１５号</t>
  </si>
  <si>
    <t>登記情報提供業務（単価契約）</t>
  </si>
  <si>
    <t>（一財）民事法務協会
東京都千代田区内神田１－１３－７四国ビル７階</t>
  </si>
  <si>
    <t>単価契約
予定調達総額1,094,445円</t>
    <rPh sb="0" eb="2">
      <t>タンカ</t>
    </rPh>
    <rPh sb="2" eb="4">
      <t>ケイヤク</t>
    </rPh>
    <rPh sb="5" eb="7">
      <t>ヨテイ</t>
    </rPh>
    <rPh sb="7" eb="9">
      <t>チョウタツ</t>
    </rPh>
    <rPh sb="9" eb="11">
      <t>ソウガク</t>
    </rPh>
    <rPh sb="20" eb="21">
      <t>エン</t>
    </rPh>
    <phoneticPr fontId="12"/>
  </si>
  <si>
    <t>道路・占用物件管理情報処理業務（札幌道路事務所）</t>
  </si>
  <si>
    <t>（一財）道路管理センター
東京都千代田区平河町１丁目２番１０号</t>
  </si>
  <si>
    <t>堰堤維持の内　芦別ダム管理補助業務（岩見沢河川事務所）</t>
  </si>
  <si>
    <t>電源開発（株）
東京都中央区銀座６丁目１５番１号</t>
  </si>
  <si>
    <t>「桂沢ダムの管理に関する協定書」に基づき、当該受注者に管理を委託することとしているため。</t>
    <rPh sb="1" eb="3">
      <t>カツラサワ</t>
    </rPh>
    <rPh sb="6" eb="8">
      <t>カンリ</t>
    </rPh>
    <rPh sb="9" eb="10">
      <t>カン</t>
    </rPh>
    <rPh sb="12" eb="15">
      <t>キョウテイショ</t>
    </rPh>
    <rPh sb="17" eb="18">
      <t>モト</t>
    </rPh>
    <rPh sb="21" eb="23">
      <t>トウガイ</t>
    </rPh>
    <rPh sb="23" eb="26">
      <t>ジュチュウシャ</t>
    </rPh>
    <rPh sb="27" eb="29">
      <t>カンリ</t>
    </rPh>
    <rPh sb="30" eb="32">
      <t>イタク</t>
    </rPh>
    <phoneticPr fontId="12"/>
  </si>
  <si>
    <t>道央圏連絡道路　長沼南幌道路工事に伴う埋蔵文化財発掘調査委託業務</t>
  </si>
  <si>
    <t>（公財）北海道埋蔵文化財センター
北海道江別市西野幌６８５番地１</t>
  </si>
  <si>
    <t>本業務については、北海道教育委員会と協議することとされており、協議の結果、北海道教育委員会から当該相手方を受託機関とするとの通知を受けたため。</t>
  </si>
  <si>
    <t>滝里ダム防災施設等維持委託業務</t>
  </si>
  <si>
    <t>芦別市
北海道芦別市北１条東１丁目３番地</t>
  </si>
  <si>
    <t>「滝里ダム資料館等維持管理委託協定書」に基づき、当該受注者に管理を委託することとしているため。</t>
    <rPh sb="1" eb="2">
      <t>タキ</t>
    </rPh>
    <rPh sb="2" eb="3">
      <t>サト</t>
    </rPh>
    <rPh sb="5" eb="9">
      <t>シリョウカンナド</t>
    </rPh>
    <rPh sb="9" eb="11">
      <t>イジ</t>
    </rPh>
    <rPh sb="11" eb="13">
      <t>カンリ</t>
    </rPh>
    <rPh sb="13" eb="15">
      <t>イタク</t>
    </rPh>
    <rPh sb="15" eb="18">
      <t>キョウテイショ</t>
    </rPh>
    <rPh sb="20" eb="21">
      <t>モト</t>
    </rPh>
    <rPh sb="24" eb="26">
      <t>トウガイ</t>
    </rPh>
    <rPh sb="26" eb="29">
      <t>ジュチュウシャ</t>
    </rPh>
    <rPh sb="30" eb="32">
      <t>カンリ</t>
    </rPh>
    <rPh sb="33" eb="35">
      <t>イタク</t>
    </rPh>
    <phoneticPr fontId="12"/>
  </si>
  <si>
    <t>岩見沢市北村地区地域計画調査業務</t>
  </si>
  <si>
    <t>岩見沢市
岩見沢市鳩が丘１丁目１－１</t>
  </si>
  <si>
    <t>土地改良法第８９条の２及び同法施行令第５１条の２の規定に基づく国営南長沼地区事業の換地処分等</t>
  </si>
  <si>
    <t>北海道
北海道札幌市中央区北３条西６丁目</t>
    <rPh sb="4" eb="7">
      <t>ホッカイドウ</t>
    </rPh>
    <phoneticPr fontId="12"/>
  </si>
  <si>
    <t>土地改良法89条の2及び同法施行令51条の2の規定に基づき、当該受注者と契約することが定められているため。</t>
    <rPh sb="0" eb="2">
      <t>トチ</t>
    </rPh>
    <rPh sb="2" eb="4">
      <t>カイリョウ</t>
    </rPh>
    <rPh sb="4" eb="5">
      <t>ホウ</t>
    </rPh>
    <rPh sb="7" eb="8">
      <t>ジョウ</t>
    </rPh>
    <rPh sb="10" eb="11">
      <t>オヨ</t>
    </rPh>
    <rPh sb="12" eb="14">
      <t>ドウホウ</t>
    </rPh>
    <rPh sb="14" eb="16">
      <t>シコウ</t>
    </rPh>
    <rPh sb="16" eb="17">
      <t>レイ</t>
    </rPh>
    <rPh sb="19" eb="20">
      <t>ジョウ</t>
    </rPh>
    <rPh sb="23" eb="25">
      <t>キテイ</t>
    </rPh>
    <rPh sb="26" eb="27">
      <t>モト</t>
    </rPh>
    <rPh sb="30" eb="32">
      <t>トウガイ</t>
    </rPh>
    <rPh sb="32" eb="35">
      <t>ジュチュウシャ</t>
    </rPh>
    <rPh sb="36" eb="38">
      <t>ケイヤク</t>
    </rPh>
    <rPh sb="43" eb="44">
      <t>サダ</t>
    </rPh>
    <phoneticPr fontId="12"/>
  </si>
  <si>
    <t>土地改良法第８９条の２及び同法施行令第５１条の２の規定に基づく国営妹背牛地区事業の換地処分等</t>
  </si>
  <si>
    <t>妹背牛地区　施設整備推進調整等委託業務</t>
  </si>
  <si>
    <t>深川土地改良区
北海道深川市西町１０番３６号</t>
    <rPh sb="8" eb="11">
      <t>ホッカイドウ</t>
    </rPh>
    <phoneticPr fontId="12"/>
  </si>
  <si>
    <t>妹背牛地区　農地集積・地域農業構造等調査委託業務</t>
  </si>
  <si>
    <t>妹背牛町
北海道雨竜郡妹背牛町字妹背牛５２００番地</t>
    <rPh sb="5" eb="8">
      <t>ホッカイドウ</t>
    </rPh>
    <phoneticPr fontId="12"/>
  </si>
  <si>
    <t>妹背牛地区　営農状況調査等委託業務</t>
  </si>
  <si>
    <t>北いぶき農業協同組合
北海道雨竜郡秩父別町１２９８番地の８</t>
    <rPh sb="11" eb="14">
      <t>ホッカイドウ</t>
    </rPh>
    <phoneticPr fontId="12"/>
  </si>
  <si>
    <t>土地改良法第８９条の２及び同法施行令第５１条の２の規定に基づく国営美唄茶志内地区事業及び国営美唄地区事業の換地処分等</t>
  </si>
  <si>
    <t>幌加内地区　施設状況調査等委託業務</t>
  </si>
  <si>
    <t>幌加内土地改良区
北海道雨竜郡幌加内町字幌加内４６９９番地３</t>
    <rPh sb="9" eb="12">
      <t>ホッカイドウ</t>
    </rPh>
    <phoneticPr fontId="12"/>
  </si>
  <si>
    <t>河川管理を支援するＣＣＴＶ映像自動解析技術に関する研究</t>
  </si>
  <si>
    <t>国立大学法人北海道大学
北海道札幌市北区北八条西５丁目</t>
  </si>
  <si>
    <t>氾濫原水域保全・再生に資する物質循環および水生生物とその分布経緯の解明</t>
  </si>
  <si>
    <t>調査系災害対策用機械操作訓練</t>
  </si>
  <si>
    <t>環境開発工業（株）
北海道札幌市東区東雁来三条１丁目２番１０号</t>
  </si>
  <si>
    <t>「北海道開発局札幌開発建設部災害対策用機械の出動等に関する協定」に基づき、当該受注者に当該訓練の参加を義務づけているため。</t>
  </si>
  <si>
    <t>雨竜暑寒地区　用排水路整備推進調整等委託業務</t>
  </si>
  <si>
    <t>雨竜土地改良区
北海道雨竜郡雨竜町字尾白利加８８番地１２６</t>
    <rPh sb="8" eb="11">
      <t>ホッカイドウ</t>
    </rPh>
    <phoneticPr fontId="12"/>
  </si>
  <si>
    <t>南長沼地区　長沼地域事業推進調査委託業務</t>
  </si>
  <si>
    <t>ながぬま土地改良区
北海道夕張郡長沼町中央北１丁目１番２号</t>
    <rPh sb="10" eb="13">
      <t>ホッカイドウ</t>
    </rPh>
    <phoneticPr fontId="12"/>
  </si>
  <si>
    <t>土地改良法第８９条の２及び同法施行令第５１条の２の規定に基づく国営雨竜暑寒地区事業の換地処分等</t>
  </si>
  <si>
    <t>美唄茶志内地区外１地区　営農状況等調査委託業務</t>
  </si>
  <si>
    <t>美唄市農業協同組合
北海道美唄市大通東１条北１丁目２番１号</t>
    <rPh sb="10" eb="13">
      <t>ホッカイドウ</t>
    </rPh>
    <phoneticPr fontId="12"/>
  </si>
  <si>
    <t>美唄茶志内地区外１地区　区画整理事業推進等調査委託業務</t>
  </si>
  <si>
    <t>美唄市
北海道美唄市西３条南１丁目１番１号</t>
    <rPh sb="4" eb="7">
      <t>ホッカイドウ</t>
    </rPh>
    <phoneticPr fontId="12"/>
  </si>
  <si>
    <t>南長沼地区　営農状況等調査委託業務</t>
  </si>
  <si>
    <t>ながぬま農業協同組合
北海道夕張郡長沼町銀座北１丁目５番１９号</t>
    <rPh sb="11" eb="14">
      <t>ホッカイドウ</t>
    </rPh>
    <phoneticPr fontId="12"/>
  </si>
  <si>
    <t>雨竜暑寒地区　農地集積等調査委託業務</t>
  </si>
  <si>
    <t>雨竜町
北海道雨竜郡雨竜町字フシコウリウ１０４番地</t>
    <rPh sb="4" eb="7">
      <t>ホッカイドウ</t>
    </rPh>
    <phoneticPr fontId="12"/>
  </si>
  <si>
    <t>南長沼地区　地域農業構造等調査委託業務</t>
  </si>
  <si>
    <t>長沼町
北海道夕張郡長沼町中央北１丁目１番１号</t>
  </si>
  <si>
    <t>岩見沢大願地区　換地計画調査委託業務</t>
  </si>
  <si>
    <t>岩見沢市
北海道岩見沢市鳩が丘１丁目１－１</t>
    <rPh sb="5" eb="8">
      <t>ホッカイドウ</t>
    </rPh>
    <phoneticPr fontId="12"/>
  </si>
  <si>
    <t>雨竜暑寒地区　営農状況調査等委託業務</t>
  </si>
  <si>
    <t>きたそらち農業協同組合
北海道雨竜郡雨竜町字満寿３０番地の１９３</t>
  </si>
  <si>
    <t>北海外４地区　空知地域受益動向調査等委託業務</t>
  </si>
  <si>
    <t>北海土地改良区
北海道岩見沢市６条西７丁目１番地</t>
  </si>
  <si>
    <t>篠津運河中流地区　篠津中央区域受益地調査等委託業務</t>
  </si>
  <si>
    <t>篠津中央土地改良区
北海道石狩郡当別町字金沢１３６３番地</t>
    <rPh sb="10" eb="13">
      <t>ホッカイドウ</t>
    </rPh>
    <rPh sb="13" eb="16">
      <t>イシカリグン</t>
    </rPh>
    <rPh sb="16" eb="19">
      <t>トウベツチョウ</t>
    </rPh>
    <rPh sb="19" eb="20">
      <t>アザ</t>
    </rPh>
    <rPh sb="20" eb="22">
      <t>カナザワ</t>
    </rPh>
    <rPh sb="26" eb="28">
      <t>バンチ</t>
    </rPh>
    <phoneticPr fontId="12"/>
  </si>
  <si>
    <t>篠津青山地区　当別地域受益動向調査等委託業務</t>
  </si>
  <si>
    <t>当別土地改良区
北海道石狩郡当別町弥生５３－９６</t>
    <rPh sb="0" eb="2">
      <t>トウベツ</t>
    </rPh>
    <rPh sb="8" eb="11">
      <t>ホッカイドウ</t>
    </rPh>
    <rPh sb="11" eb="14">
      <t>イシカリグン</t>
    </rPh>
    <rPh sb="14" eb="17">
      <t>トウベツチョウ</t>
    </rPh>
    <rPh sb="17" eb="19">
      <t>ヤヨイ</t>
    </rPh>
    <phoneticPr fontId="12"/>
  </si>
  <si>
    <t>高濃度ＰＣＢ廃棄物処理（札幌道路事務所）</t>
  </si>
  <si>
    <t>中間貯蔵・環境安全事業株式会社北海道ＰＣＢ処理事業所
北海道室蘭市仲町１４番地７</t>
  </si>
  <si>
    <t>「統一河川情報システム端末装置１９台借入及び保守」ＯＳアップグレード</t>
  </si>
  <si>
    <t>北海道札幌市中央区北四条西７丁目１番地８
株式会社ＨＢＡ</t>
  </si>
  <si>
    <t>防災用携帯電話購入</t>
  </si>
  <si>
    <t>（株）エヌ・テイ・テイ・ドコモ北海道支社
札幌市中央区北１条西１４丁目６</t>
    <rPh sb="18" eb="20">
      <t>シシャ</t>
    </rPh>
    <phoneticPr fontId="13"/>
  </si>
  <si>
    <t>サイクルシェアリング自転車走行履歴データ購入</t>
  </si>
  <si>
    <t>特定非営利活動法人ポロクル
北海道札幌市厚別区厚別中央一条５丁目４番１号</t>
  </si>
  <si>
    <t>定期刊行物（北海道通信日刊建設版）単価契約</t>
  </si>
  <si>
    <t>支出負担行為担当官
函館開発建設部長　樺澤　孝人
北海道函館市大川町１番２７号</t>
    <rPh sb="25" eb="28">
      <t>ホッカイドウ</t>
    </rPh>
    <rPh sb="28" eb="31">
      <t>ハコダテシ</t>
    </rPh>
    <rPh sb="31" eb="34">
      <t>オオカワマチ</t>
    </rPh>
    <rPh sb="35" eb="36">
      <t>バン</t>
    </rPh>
    <rPh sb="38" eb="39">
      <t>ゴウ</t>
    </rPh>
    <phoneticPr fontId="12"/>
  </si>
  <si>
    <t>販売が発行元である（株）北海道通信社に限定され、一般に流通していないため。</t>
    <rPh sb="0" eb="2">
      <t>ハンバイ</t>
    </rPh>
    <rPh sb="3" eb="6">
      <t>ハッコウモト</t>
    </rPh>
    <rPh sb="9" eb="12">
      <t>カブ</t>
    </rPh>
    <rPh sb="12" eb="15">
      <t>ホッカイドウ</t>
    </rPh>
    <rPh sb="15" eb="18">
      <t>ツウシンシャ</t>
    </rPh>
    <rPh sb="19" eb="21">
      <t>ゲンテイ</t>
    </rPh>
    <rPh sb="24" eb="26">
      <t>イッパン</t>
    </rPh>
    <rPh sb="27" eb="29">
      <t>リュウツウ</t>
    </rPh>
    <phoneticPr fontId="10"/>
  </si>
  <si>
    <t>単価契約
予定調達総額2,721,600円</t>
    <rPh sb="0" eb="2">
      <t>タンカ</t>
    </rPh>
    <rPh sb="2" eb="4">
      <t>ケイヤク</t>
    </rPh>
    <rPh sb="5" eb="7">
      <t>ヨテイ</t>
    </rPh>
    <rPh sb="7" eb="9">
      <t>チョウタツ</t>
    </rPh>
    <rPh sb="9" eb="11">
      <t>ソウガク</t>
    </rPh>
    <rPh sb="20" eb="21">
      <t>エン</t>
    </rPh>
    <phoneticPr fontId="12"/>
  </si>
  <si>
    <t>兜野排水機場・北檜山排水機場操作委託業務</t>
    <rPh sb="0" eb="2">
      <t>カブトノ</t>
    </rPh>
    <rPh sb="2" eb="5">
      <t>ハイスイキ</t>
    </rPh>
    <rPh sb="5" eb="6">
      <t>ジョウ</t>
    </rPh>
    <rPh sb="7" eb="10">
      <t>キタヒヤマ</t>
    </rPh>
    <rPh sb="10" eb="13">
      <t>ハイスイキ</t>
    </rPh>
    <rPh sb="13" eb="14">
      <t>ジョウ</t>
    </rPh>
    <rPh sb="14" eb="16">
      <t>ソウサ</t>
    </rPh>
    <rPh sb="16" eb="18">
      <t>イタク</t>
    </rPh>
    <rPh sb="18" eb="20">
      <t>ギョウム</t>
    </rPh>
    <phoneticPr fontId="12"/>
  </si>
  <si>
    <t>せたな町
北海道久遠郡せたな町北檜山区徳島６３－１</t>
    <rPh sb="3" eb="4">
      <t>チョウ</t>
    </rPh>
    <rPh sb="5" eb="8">
      <t>ホッカイドウ</t>
    </rPh>
    <rPh sb="8" eb="11">
      <t>クドウグン</t>
    </rPh>
    <rPh sb="14" eb="15">
      <t>チョウ</t>
    </rPh>
    <rPh sb="15" eb="18">
      <t>キタヒヤマ</t>
    </rPh>
    <rPh sb="18" eb="19">
      <t>ク</t>
    </rPh>
    <rPh sb="19" eb="21">
      <t>トクシマ</t>
    </rPh>
    <phoneticPr fontId="12"/>
  </si>
  <si>
    <t>河川法第９９条の規定により、河川管理施設の維持又は操作その他これに関する河川の委託先が関係地方公共団体に限られているため。</t>
    <rPh sb="0" eb="3">
      <t>カセンホウ</t>
    </rPh>
    <rPh sb="3" eb="4">
      <t>ダイ</t>
    </rPh>
    <rPh sb="6" eb="7">
      <t>ジョウ</t>
    </rPh>
    <rPh sb="8" eb="10">
      <t>キテイ</t>
    </rPh>
    <rPh sb="14" eb="16">
      <t>カセン</t>
    </rPh>
    <rPh sb="16" eb="18">
      <t>カンリ</t>
    </rPh>
    <rPh sb="18" eb="20">
      <t>シセツ</t>
    </rPh>
    <rPh sb="21" eb="23">
      <t>イジ</t>
    </rPh>
    <rPh sb="23" eb="24">
      <t>マタ</t>
    </rPh>
    <rPh sb="25" eb="27">
      <t>ソウサ</t>
    </rPh>
    <rPh sb="29" eb="30">
      <t>タ</t>
    </rPh>
    <rPh sb="33" eb="34">
      <t>カン</t>
    </rPh>
    <rPh sb="36" eb="38">
      <t>カセン</t>
    </rPh>
    <rPh sb="39" eb="41">
      <t>イタク</t>
    </rPh>
    <rPh sb="41" eb="42">
      <t>サキ</t>
    </rPh>
    <rPh sb="43" eb="45">
      <t>カンケイ</t>
    </rPh>
    <rPh sb="45" eb="47">
      <t>チホウ</t>
    </rPh>
    <rPh sb="47" eb="49">
      <t>コウキョウ</t>
    </rPh>
    <rPh sb="49" eb="51">
      <t>ダンタイ</t>
    </rPh>
    <rPh sb="52" eb="53">
      <t>カギ</t>
    </rPh>
    <phoneticPr fontId="10"/>
  </si>
  <si>
    <t>単価契約
予定調達総額3,336,676円</t>
    <rPh sb="0" eb="2">
      <t>タンカ</t>
    </rPh>
    <rPh sb="2" eb="4">
      <t>ケイヤク</t>
    </rPh>
    <rPh sb="5" eb="7">
      <t>ヨテイ</t>
    </rPh>
    <rPh sb="7" eb="9">
      <t>チョウタツ</t>
    </rPh>
    <rPh sb="9" eb="11">
      <t>ソウガク</t>
    </rPh>
    <rPh sb="20" eb="21">
      <t>エン</t>
    </rPh>
    <phoneticPr fontId="12"/>
  </si>
  <si>
    <t>高規格幹線道路函館江差自動車道工事用地内埋蔵文化財発掘調査業務（幸連５遺跡外）</t>
    <rPh sb="0" eb="3">
      <t>コウキカク</t>
    </rPh>
    <rPh sb="3" eb="5">
      <t>カンセン</t>
    </rPh>
    <rPh sb="5" eb="7">
      <t>ドウロ</t>
    </rPh>
    <rPh sb="7" eb="9">
      <t>ハコダテ</t>
    </rPh>
    <rPh sb="9" eb="11">
      <t>エサシ</t>
    </rPh>
    <rPh sb="11" eb="15">
      <t>ジドウシャドウ</t>
    </rPh>
    <rPh sb="15" eb="18">
      <t>コウジヨウ</t>
    </rPh>
    <rPh sb="18" eb="19">
      <t>チ</t>
    </rPh>
    <rPh sb="19" eb="20">
      <t>ナイ</t>
    </rPh>
    <rPh sb="20" eb="22">
      <t>マイゾウ</t>
    </rPh>
    <rPh sb="22" eb="25">
      <t>ブンカザイ</t>
    </rPh>
    <rPh sb="25" eb="27">
      <t>ハックツ</t>
    </rPh>
    <rPh sb="27" eb="29">
      <t>チョウサ</t>
    </rPh>
    <rPh sb="29" eb="31">
      <t>ギョウム</t>
    </rPh>
    <rPh sb="32" eb="33">
      <t>サイワ</t>
    </rPh>
    <rPh sb="33" eb="34">
      <t>レン</t>
    </rPh>
    <rPh sb="35" eb="37">
      <t>イセキ</t>
    </rPh>
    <rPh sb="37" eb="38">
      <t>ホカ</t>
    </rPh>
    <phoneticPr fontId="12"/>
  </si>
  <si>
    <t>（公財）北海道埋蔵文化財センター北海道江別市西野幌６８５番地１</t>
    <rPh sb="1" eb="2">
      <t>コウ</t>
    </rPh>
    <rPh sb="4" eb="7">
      <t>ホッカイドウ</t>
    </rPh>
    <rPh sb="7" eb="9">
      <t>マイゾウ</t>
    </rPh>
    <rPh sb="9" eb="12">
      <t>ブンカザイ</t>
    </rPh>
    <rPh sb="16" eb="19">
      <t>ホッカイドウ</t>
    </rPh>
    <rPh sb="19" eb="22">
      <t>エベツシ</t>
    </rPh>
    <rPh sb="22" eb="23">
      <t>ニシ</t>
    </rPh>
    <rPh sb="23" eb="25">
      <t>ノッポロ</t>
    </rPh>
    <rPh sb="28" eb="30">
      <t>バンチ</t>
    </rPh>
    <phoneticPr fontId="12"/>
  </si>
  <si>
    <t>埋蔵文化財の発掘調査については、北海道教育委員会と協議することとされており、協議の結果、北海道教育委員会から相手方を受託機関とするとの通知を受けたため。</t>
    <rPh sb="0" eb="2">
      <t>マイゾウ</t>
    </rPh>
    <rPh sb="2" eb="5">
      <t>ブンカザイ</t>
    </rPh>
    <rPh sb="6" eb="8">
      <t>ハックツ</t>
    </rPh>
    <rPh sb="8" eb="10">
      <t>チョウサ</t>
    </rPh>
    <rPh sb="16" eb="19">
      <t>ホッカイドウ</t>
    </rPh>
    <rPh sb="19" eb="21">
      <t>キョウイク</t>
    </rPh>
    <rPh sb="21" eb="24">
      <t>イインカイ</t>
    </rPh>
    <rPh sb="25" eb="27">
      <t>キョウギ</t>
    </rPh>
    <rPh sb="38" eb="40">
      <t>キョウギ</t>
    </rPh>
    <rPh sb="41" eb="43">
      <t>ケッカ</t>
    </rPh>
    <rPh sb="44" eb="47">
      <t>ホッカイドウ</t>
    </rPh>
    <rPh sb="47" eb="49">
      <t>キョウイク</t>
    </rPh>
    <rPh sb="49" eb="52">
      <t>イインカイ</t>
    </rPh>
    <rPh sb="54" eb="57">
      <t>アイテガタ</t>
    </rPh>
    <rPh sb="58" eb="60">
      <t>ジュタク</t>
    </rPh>
    <rPh sb="60" eb="62">
      <t>キカン</t>
    </rPh>
    <rPh sb="67" eb="69">
      <t>ツウチ</t>
    </rPh>
    <rPh sb="70" eb="71">
      <t>ウ</t>
    </rPh>
    <phoneticPr fontId="10"/>
  </si>
  <si>
    <t>尾札部道路外工事用地内埋蔵文化財発掘調査業務</t>
    <rPh sb="0" eb="3">
      <t>オサツベ</t>
    </rPh>
    <rPh sb="3" eb="5">
      <t>ドウロ</t>
    </rPh>
    <rPh sb="5" eb="6">
      <t>ホカ</t>
    </rPh>
    <rPh sb="6" eb="8">
      <t>コウジ</t>
    </rPh>
    <rPh sb="8" eb="10">
      <t>ヨウチ</t>
    </rPh>
    <rPh sb="10" eb="11">
      <t>ナイ</t>
    </rPh>
    <rPh sb="11" eb="13">
      <t>マイゾウ</t>
    </rPh>
    <rPh sb="13" eb="16">
      <t>ブンカザイ</t>
    </rPh>
    <rPh sb="16" eb="18">
      <t>ハックツ</t>
    </rPh>
    <rPh sb="18" eb="20">
      <t>チョウサ</t>
    </rPh>
    <rPh sb="20" eb="22">
      <t>ギョウム</t>
    </rPh>
    <phoneticPr fontId="12"/>
  </si>
  <si>
    <t>函館市
北海道函館市東雲町４番１３号
（一財）道南歴史文化振興財団
北海道函館市臼尻町６０３－１</t>
    <rPh sb="0" eb="3">
      <t>ハコダテシ</t>
    </rPh>
    <rPh sb="4" eb="7">
      <t>ホッカイドウ</t>
    </rPh>
    <rPh sb="7" eb="10">
      <t>ハコダテシ</t>
    </rPh>
    <rPh sb="10" eb="13">
      <t>シノノメチョウ</t>
    </rPh>
    <rPh sb="14" eb="15">
      <t>バン</t>
    </rPh>
    <rPh sb="17" eb="18">
      <t>ゴウ</t>
    </rPh>
    <rPh sb="20" eb="21">
      <t>イチ</t>
    </rPh>
    <rPh sb="23" eb="25">
      <t>ドウナン</t>
    </rPh>
    <rPh sb="25" eb="27">
      <t>レキシ</t>
    </rPh>
    <rPh sb="27" eb="29">
      <t>ブンカ</t>
    </rPh>
    <rPh sb="29" eb="31">
      <t>シンコウ</t>
    </rPh>
    <rPh sb="31" eb="33">
      <t>ザイダン</t>
    </rPh>
    <rPh sb="34" eb="37">
      <t>ホッカイドウ</t>
    </rPh>
    <rPh sb="37" eb="40">
      <t>ハコダテシ</t>
    </rPh>
    <rPh sb="40" eb="42">
      <t>ウスジリ</t>
    </rPh>
    <rPh sb="42" eb="43">
      <t>マチ</t>
    </rPh>
    <phoneticPr fontId="12"/>
  </si>
  <si>
    <t>土地改良法第８９条の２及び同法施行令第５１条の２の規定に基づく国営今金南土地改良事業及び国営今金北土地改良事業の換地処分等</t>
    <rPh sb="0" eb="2">
      <t>トチ</t>
    </rPh>
    <rPh sb="2" eb="5">
      <t>カイリョウホウ</t>
    </rPh>
    <rPh sb="5" eb="6">
      <t>ダイ</t>
    </rPh>
    <rPh sb="8" eb="9">
      <t>ジョウ</t>
    </rPh>
    <rPh sb="11" eb="12">
      <t>オヨ</t>
    </rPh>
    <rPh sb="13" eb="15">
      <t>ドウホウ</t>
    </rPh>
    <rPh sb="15" eb="17">
      <t>セコウ</t>
    </rPh>
    <rPh sb="17" eb="18">
      <t>レイ</t>
    </rPh>
    <rPh sb="18" eb="19">
      <t>ダイ</t>
    </rPh>
    <rPh sb="21" eb="22">
      <t>ジョウ</t>
    </rPh>
    <rPh sb="25" eb="27">
      <t>キテイ</t>
    </rPh>
    <rPh sb="28" eb="29">
      <t>モト</t>
    </rPh>
    <rPh sb="31" eb="33">
      <t>コクエイ</t>
    </rPh>
    <rPh sb="33" eb="35">
      <t>イマカネ</t>
    </rPh>
    <rPh sb="35" eb="36">
      <t>ミナミ</t>
    </rPh>
    <rPh sb="36" eb="38">
      <t>トチ</t>
    </rPh>
    <rPh sb="38" eb="40">
      <t>カイリョウ</t>
    </rPh>
    <rPh sb="40" eb="42">
      <t>ジギョウ</t>
    </rPh>
    <rPh sb="42" eb="43">
      <t>オヨ</t>
    </rPh>
    <rPh sb="44" eb="46">
      <t>コクエイ</t>
    </rPh>
    <rPh sb="46" eb="48">
      <t>イマカネ</t>
    </rPh>
    <rPh sb="48" eb="49">
      <t>キタ</t>
    </rPh>
    <rPh sb="49" eb="51">
      <t>トチ</t>
    </rPh>
    <rPh sb="51" eb="53">
      <t>カイリョウ</t>
    </rPh>
    <rPh sb="53" eb="55">
      <t>ジギョウ</t>
    </rPh>
    <rPh sb="56" eb="58">
      <t>カンチ</t>
    </rPh>
    <rPh sb="58" eb="60">
      <t>ショブン</t>
    </rPh>
    <rPh sb="60" eb="61">
      <t>トウ</t>
    </rPh>
    <phoneticPr fontId="12"/>
  </si>
  <si>
    <t>北海道
北海道札幌市中央区北３条西６丁目</t>
    <rPh sb="0" eb="3">
      <t>ホッカイドウ</t>
    </rPh>
    <rPh sb="4" eb="7">
      <t>ホッカイドウ</t>
    </rPh>
    <rPh sb="7" eb="10">
      <t>サッポロシ</t>
    </rPh>
    <rPh sb="10" eb="13">
      <t>チュウオウク</t>
    </rPh>
    <rPh sb="13" eb="14">
      <t>キタ</t>
    </rPh>
    <rPh sb="15" eb="16">
      <t>ジョウ</t>
    </rPh>
    <rPh sb="16" eb="17">
      <t>ニシ</t>
    </rPh>
    <rPh sb="18" eb="20">
      <t>チョウメ</t>
    </rPh>
    <phoneticPr fontId="12"/>
  </si>
  <si>
    <t>土地改良法第８９条の２及び同法施行令第５１条の２の規定に基づき、当該受託者と契約することが定められているため。</t>
    <rPh sb="32" eb="34">
      <t>トウガイ</t>
    </rPh>
    <rPh sb="34" eb="37">
      <t>ジュタクシャ</t>
    </rPh>
    <rPh sb="38" eb="40">
      <t>ケイヤク</t>
    </rPh>
    <rPh sb="45" eb="46">
      <t>サダ</t>
    </rPh>
    <phoneticPr fontId="12"/>
  </si>
  <si>
    <t>今金南地区外１地区　用水管理調整委託業務</t>
    <rPh sb="0" eb="2">
      <t>イマカネ</t>
    </rPh>
    <rPh sb="2" eb="5">
      <t>ミナミチク</t>
    </rPh>
    <rPh sb="5" eb="6">
      <t>ホカ</t>
    </rPh>
    <rPh sb="7" eb="9">
      <t>チク</t>
    </rPh>
    <rPh sb="10" eb="12">
      <t>ヨウスイ</t>
    </rPh>
    <rPh sb="12" eb="14">
      <t>カンリ</t>
    </rPh>
    <rPh sb="14" eb="16">
      <t>チョウセイ</t>
    </rPh>
    <rPh sb="16" eb="18">
      <t>イタク</t>
    </rPh>
    <rPh sb="18" eb="20">
      <t>ギョウム</t>
    </rPh>
    <phoneticPr fontId="12"/>
  </si>
  <si>
    <t>狩場利別土地改良区
北海道瀬棚郡今金町字今金４１２－２０</t>
    <rPh sb="0" eb="1">
      <t>カ</t>
    </rPh>
    <rPh sb="1" eb="2">
      <t>バ</t>
    </rPh>
    <rPh sb="2" eb="4">
      <t>トシベツ</t>
    </rPh>
    <rPh sb="4" eb="6">
      <t>トチ</t>
    </rPh>
    <rPh sb="6" eb="9">
      <t>カイリョウク</t>
    </rPh>
    <rPh sb="10" eb="13">
      <t>ホッカイドウ</t>
    </rPh>
    <rPh sb="13" eb="16">
      <t>セタナグン</t>
    </rPh>
    <rPh sb="16" eb="17">
      <t>イマ</t>
    </rPh>
    <rPh sb="17" eb="19">
      <t>カネマチ</t>
    </rPh>
    <rPh sb="19" eb="20">
      <t>アザ</t>
    </rPh>
    <rPh sb="20" eb="22">
      <t>イマカネ</t>
    </rPh>
    <phoneticPr fontId="12"/>
  </si>
  <si>
    <t>末端用水路単位の権利関係及び維持管理・補修等に関する過去からの経緯等を把握し、受益者の権利関係や用水系統別の受益面積が整理されている賦課台帳を所有している唯一の者であるため。</t>
    <rPh sb="0" eb="2">
      <t>マッタン</t>
    </rPh>
    <rPh sb="2" eb="5">
      <t>ヨウスイロ</t>
    </rPh>
    <rPh sb="5" eb="7">
      <t>タンイ</t>
    </rPh>
    <rPh sb="8" eb="10">
      <t>ケンリ</t>
    </rPh>
    <rPh sb="10" eb="12">
      <t>カンケイ</t>
    </rPh>
    <rPh sb="12" eb="13">
      <t>オヨ</t>
    </rPh>
    <rPh sb="14" eb="16">
      <t>イジ</t>
    </rPh>
    <rPh sb="16" eb="18">
      <t>カンリ</t>
    </rPh>
    <rPh sb="19" eb="21">
      <t>ホシュウ</t>
    </rPh>
    <rPh sb="21" eb="22">
      <t>トウ</t>
    </rPh>
    <rPh sb="23" eb="24">
      <t>カン</t>
    </rPh>
    <rPh sb="26" eb="28">
      <t>カコ</t>
    </rPh>
    <rPh sb="31" eb="33">
      <t>ケイイ</t>
    </rPh>
    <rPh sb="33" eb="34">
      <t>トウ</t>
    </rPh>
    <rPh sb="35" eb="37">
      <t>ハアク</t>
    </rPh>
    <rPh sb="39" eb="42">
      <t>ジュエキシャ</t>
    </rPh>
    <rPh sb="43" eb="45">
      <t>ケンリ</t>
    </rPh>
    <rPh sb="45" eb="47">
      <t>カンケイ</t>
    </rPh>
    <rPh sb="48" eb="50">
      <t>ヨウスイ</t>
    </rPh>
    <rPh sb="50" eb="53">
      <t>ケイトウベツ</t>
    </rPh>
    <rPh sb="54" eb="56">
      <t>ジュエキ</t>
    </rPh>
    <rPh sb="56" eb="58">
      <t>メンセキ</t>
    </rPh>
    <rPh sb="59" eb="61">
      <t>セイリ</t>
    </rPh>
    <rPh sb="66" eb="68">
      <t>フカ</t>
    </rPh>
    <rPh sb="68" eb="70">
      <t>ダイチョウ</t>
    </rPh>
    <rPh sb="71" eb="73">
      <t>ショユウ</t>
    </rPh>
    <rPh sb="77" eb="79">
      <t>ユイイツ</t>
    </rPh>
    <rPh sb="80" eb="81">
      <t>モノ</t>
    </rPh>
    <phoneticPr fontId="12"/>
  </si>
  <si>
    <t>今金南地区外１地区　事業推進委託業務</t>
    <rPh sb="0" eb="2">
      <t>イマカネ</t>
    </rPh>
    <rPh sb="2" eb="5">
      <t>ミナミチク</t>
    </rPh>
    <rPh sb="5" eb="6">
      <t>ホカ</t>
    </rPh>
    <rPh sb="7" eb="9">
      <t>チク</t>
    </rPh>
    <rPh sb="10" eb="12">
      <t>ジギョウ</t>
    </rPh>
    <rPh sb="12" eb="14">
      <t>スイシン</t>
    </rPh>
    <rPh sb="14" eb="16">
      <t>イタク</t>
    </rPh>
    <rPh sb="16" eb="18">
      <t>ギョウム</t>
    </rPh>
    <phoneticPr fontId="12"/>
  </si>
  <si>
    <t>今金町
北海道瀬棚郡今金町字今金４８－１</t>
    <rPh sb="0" eb="1">
      <t>イマ</t>
    </rPh>
    <rPh sb="1" eb="3">
      <t>カネマチ</t>
    </rPh>
    <rPh sb="4" eb="7">
      <t>ホッカイドウ</t>
    </rPh>
    <rPh sb="7" eb="10">
      <t>セタナグン</t>
    </rPh>
    <rPh sb="10" eb="11">
      <t>イマ</t>
    </rPh>
    <rPh sb="11" eb="13">
      <t>カネマチ</t>
    </rPh>
    <rPh sb="13" eb="14">
      <t>アザ</t>
    </rPh>
    <rPh sb="14" eb="16">
      <t>イマカネ</t>
    </rPh>
    <phoneticPr fontId="12"/>
  </si>
  <si>
    <t>農地の整理関係をはじめ、土地所有者・耕作者などの権利関係等に関する過去からの経緯等を把握し、農地及び土地所有者・耕作者の権利関係が整理されている農業基本台帳を所有している唯一の者であるため。</t>
    <rPh sb="0" eb="2">
      <t>ノウチ</t>
    </rPh>
    <rPh sb="3" eb="5">
      <t>セイリ</t>
    </rPh>
    <rPh sb="5" eb="7">
      <t>カンケイ</t>
    </rPh>
    <rPh sb="12" eb="14">
      <t>トチ</t>
    </rPh>
    <rPh sb="14" eb="17">
      <t>ショユウシャ</t>
    </rPh>
    <rPh sb="18" eb="21">
      <t>コウサクシャ</t>
    </rPh>
    <rPh sb="24" eb="26">
      <t>ケンリ</t>
    </rPh>
    <rPh sb="26" eb="28">
      <t>カンケイ</t>
    </rPh>
    <rPh sb="28" eb="29">
      <t>トウ</t>
    </rPh>
    <rPh sb="30" eb="31">
      <t>カン</t>
    </rPh>
    <rPh sb="33" eb="35">
      <t>カコ</t>
    </rPh>
    <rPh sb="38" eb="40">
      <t>ケイイ</t>
    </rPh>
    <rPh sb="40" eb="41">
      <t>トウ</t>
    </rPh>
    <rPh sb="42" eb="44">
      <t>ハアク</t>
    </rPh>
    <rPh sb="46" eb="48">
      <t>ノウチ</t>
    </rPh>
    <rPh sb="48" eb="49">
      <t>オヨ</t>
    </rPh>
    <rPh sb="50" eb="52">
      <t>トチ</t>
    </rPh>
    <rPh sb="52" eb="55">
      <t>ショユウシャ</t>
    </rPh>
    <rPh sb="56" eb="59">
      <t>コウサクシャ</t>
    </rPh>
    <rPh sb="60" eb="62">
      <t>ケンリ</t>
    </rPh>
    <rPh sb="62" eb="64">
      <t>カンケイ</t>
    </rPh>
    <rPh sb="65" eb="67">
      <t>セイリ</t>
    </rPh>
    <rPh sb="72" eb="74">
      <t>ノウギョウ</t>
    </rPh>
    <rPh sb="74" eb="76">
      <t>キホン</t>
    </rPh>
    <rPh sb="76" eb="78">
      <t>ダイチョウ</t>
    </rPh>
    <rPh sb="79" eb="81">
      <t>ショユウ</t>
    </rPh>
    <rPh sb="85" eb="87">
      <t>ユイイツ</t>
    </rPh>
    <rPh sb="88" eb="89">
      <t>モノ</t>
    </rPh>
    <phoneticPr fontId="12"/>
  </si>
  <si>
    <t>今金南地区外１地区　営農動向把握委託業務</t>
    <rPh sb="0" eb="2">
      <t>イマカネ</t>
    </rPh>
    <rPh sb="2" eb="5">
      <t>ミナミチク</t>
    </rPh>
    <rPh sb="5" eb="6">
      <t>ホカ</t>
    </rPh>
    <rPh sb="7" eb="9">
      <t>チク</t>
    </rPh>
    <rPh sb="10" eb="12">
      <t>エイノウ</t>
    </rPh>
    <rPh sb="12" eb="14">
      <t>ドウコウ</t>
    </rPh>
    <rPh sb="14" eb="16">
      <t>ハアク</t>
    </rPh>
    <rPh sb="16" eb="18">
      <t>イタク</t>
    </rPh>
    <rPh sb="18" eb="20">
      <t>ギョウム</t>
    </rPh>
    <phoneticPr fontId="12"/>
  </si>
  <si>
    <t>今金町農業協同組合
北海道瀬棚郡今金町字今金１４１</t>
    <rPh sb="0" eb="1">
      <t>イマ</t>
    </rPh>
    <rPh sb="1" eb="3">
      <t>カネマチ</t>
    </rPh>
    <rPh sb="3" eb="5">
      <t>ノウギョウ</t>
    </rPh>
    <rPh sb="5" eb="7">
      <t>キョウドウ</t>
    </rPh>
    <rPh sb="7" eb="9">
      <t>クミアイ</t>
    </rPh>
    <rPh sb="10" eb="13">
      <t>ホッカイドウ</t>
    </rPh>
    <rPh sb="13" eb="16">
      <t>セタナグン</t>
    </rPh>
    <rPh sb="16" eb="17">
      <t>イマ</t>
    </rPh>
    <rPh sb="17" eb="19">
      <t>カネマチ</t>
    </rPh>
    <rPh sb="19" eb="20">
      <t>アザ</t>
    </rPh>
    <rPh sb="20" eb="22">
      <t>イマカネ</t>
    </rPh>
    <phoneticPr fontId="12"/>
  </si>
  <si>
    <t>個別農家の営農計画等を管理するとともに、農産物生産費調査に必要な営農収支報告書を所有し、受益農家個々の営農管理に精通している唯一の者であるため。</t>
    <rPh sb="0" eb="2">
      <t>コベツ</t>
    </rPh>
    <rPh sb="2" eb="4">
      <t>ノウカ</t>
    </rPh>
    <rPh sb="5" eb="7">
      <t>エイノウ</t>
    </rPh>
    <rPh sb="7" eb="9">
      <t>ケイカク</t>
    </rPh>
    <rPh sb="9" eb="10">
      <t>トウ</t>
    </rPh>
    <rPh sb="11" eb="13">
      <t>カンリ</t>
    </rPh>
    <rPh sb="20" eb="23">
      <t>ノウサンブツ</t>
    </rPh>
    <rPh sb="23" eb="26">
      <t>セイサンヒ</t>
    </rPh>
    <rPh sb="26" eb="28">
      <t>チョウサ</t>
    </rPh>
    <rPh sb="29" eb="31">
      <t>ヒツヨウ</t>
    </rPh>
    <rPh sb="32" eb="34">
      <t>エイノウ</t>
    </rPh>
    <rPh sb="34" eb="36">
      <t>シュウシ</t>
    </rPh>
    <rPh sb="36" eb="39">
      <t>ホウコクショ</t>
    </rPh>
    <rPh sb="40" eb="42">
      <t>ショユウ</t>
    </rPh>
    <rPh sb="44" eb="46">
      <t>ジュエキ</t>
    </rPh>
    <rPh sb="46" eb="48">
      <t>ノウカ</t>
    </rPh>
    <rPh sb="48" eb="50">
      <t>ココ</t>
    </rPh>
    <rPh sb="51" eb="53">
      <t>エイノウ</t>
    </rPh>
    <rPh sb="53" eb="55">
      <t>カンリ</t>
    </rPh>
    <rPh sb="56" eb="58">
      <t>セイツウ</t>
    </rPh>
    <rPh sb="62" eb="64">
      <t>ユイイツ</t>
    </rPh>
    <rPh sb="65" eb="66">
      <t>モノ</t>
    </rPh>
    <phoneticPr fontId="12"/>
  </si>
  <si>
    <t>平成３１年度　今金流雪溝共用施設維持管理委託業務</t>
    <rPh sb="0" eb="2">
      <t>ヘイセイ</t>
    </rPh>
    <rPh sb="4" eb="6">
      <t>ネンド</t>
    </rPh>
    <rPh sb="7" eb="9">
      <t>イマカネ</t>
    </rPh>
    <rPh sb="9" eb="12">
      <t>リュウセツコウ</t>
    </rPh>
    <rPh sb="12" eb="14">
      <t>キョウヨウ</t>
    </rPh>
    <rPh sb="14" eb="16">
      <t>シセツ</t>
    </rPh>
    <rPh sb="16" eb="18">
      <t>イジ</t>
    </rPh>
    <rPh sb="18" eb="20">
      <t>カンリ</t>
    </rPh>
    <rPh sb="20" eb="22">
      <t>イタク</t>
    </rPh>
    <rPh sb="22" eb="24">
      <t>ギョウム</t>
    </rPh>
    <phoneticPr fontId="12"/>
  </si>
  <si>
    <t>会計法第２９条の３第４項</t>
    <rPh sb="0" eb="3">
      <t>カイケイホウ</t>
    </rPh>
    <rPh sb="3" eb="4">
      <t>ダイ</t>
    </rPh>
    <rPh sb="6" eb="7">
      <t>ジョウ</t>
    </rPh>
    <rPh sb="9" eb="10">
      <t>ダイ</t>
    </rPh>
    <rPh sb="11" eb="12">
      <t>コウ</t>
    </rPh>
    <phoneticPr fontId="12"/>
  </si>
  <si>
    <t>「今金流雪溝の運営に関する覚書」に基づき、共用施設の維持管理を当該受注者に委託することとしているため。</t>
    <rPh sb="1" eb="3">
      <t>イマカネ</t>
    </rPh>
    <rPh sb="3" eb="6">
      <t>リュウセツコウ</t>
    </rPh>
    <rPh sb="7" eb="9">
      <t>ウンエイ</t>
    </rPh>
    <rPh sb="10" eb="11">
      <t>カン</t>
    </rPh>
    <rPh sb="13" eb="15">
      <t>オボエガキ</t>
    </rPh>
    <rPh sb="17" eb="18">
      <t>モト</t>
    </rPh>
    <rPh sb="21" eb="23">
      <t>キョウヨウ</t>
    </rPh>
    <rPh sb="23" eb="25">
      <t>シセツ</t>
    </rPh>
    <rPh sb="26" eb="28">
      <t>イジ</t>
    </rPh>
    <rPh sb="28" eb="30">
      <t>カンリ</t>
    </rPh>
    <rPh sb="31" eb="33">
      <t>トウガイ</t>
    </rPh>
    <rPh sb="33" eb="36">
      <t>ジュチュウシャ</t>
    </rPh>
    <rPh sb="37" eb="39">
      <t>イタク</t>
    </rPh>
    <phoneticPr fontId="12"/>
  </si>
  <si>
    <t>平成３１年度　北檜山消流雪溝の共用施設の維持管理に係る委託業務</t>
    <rPh sb="0" eb="2">
      <t>ヘイセイ</t>
    </rPh>
    <rPh sb="4" eb="6">
      <t>ネンド</t>
    </rPh>
    <rPh sb="7" eb="10">
      <t>キタヒヤマ</t>
    </rPh>
    <rPh sb="10" eb="11">
      <t>ショウ</t>
    </rPh>
    <rPh sb="11" eb="14">
      <t>リュウセツコウ</t>
    </rPh>
    <rPh sb="15" eb="17">
      <t>キョウヨウ</t>
    </rPh>
    <rPh sb="17" eb="19">
      <t>シセツ</t>
    </rPh>
    <rPh sb="20" eb="22">
      <t>イジ</t>
    </rPh>
    <rPh sb="22" eb="24">
      <t>カンリ</t>
    </rPh>
    <rPh sb="25" eb="26">
      <t>カカ</t>
    </rPh>
    <rPh sb="27" eb="29">
      <t>イタク</t>
    </rPh>
    <rPh sb="29" eb="31">
      <t>ギョウム</t>
    </rPh>
    <phoneticPr fontId="12"/>
  </si>
  <si>
    <t>「北檜山消流雪・北檜山流雪溝の管理運営に関する基本協定書」に基づき、共用施設の維持管理を当該受注者に委託することとしているため。</t>
    <rPh sb="1" eb="4">
      <t>キタヒヤマ</t>
    </rPh>
    <rPh sb="4" eb="5">
      <t>ショウ</t>
    </rPh>
    <rPh sb="5" eb="7">
      <t>リュウセツ</t>
    </rPh>
    <rPh sb="8" eb="11">
      <t>キタヒヤマ</t>
    </rPh>
    <rPh sb="11" eb="14">
      <t>リュウセツコウ</t>
    </rPh>
    <rPh sb="15" eb="17">
      <t>カンリ</t>
    </rPh>
    <rPh sb="17" eb="19">
      <t>ウンエイ</t>
    </rPh>
    <rPh sb="20" eb="21">
      <t>カン</t>
    </rPh>
    <rPh sb="23" eb="25">
      <t>キホン</t>
    </rPh>
    <rPh sb="25" eb="27">
      <t>キョウテイ</t>
    </rPh>
    <rPh sb="27" eb="28">
      <t>ショ</t>
    </rPh>
    <rPh sb="30" eb="31">
      <t>モト</t>
    </rPh>
    <rPh sb="34" eb="36">
      <t>キョウヨウ</t>
    </rPh>
    <rPh sb="36" eb="38">
      <t>シセツ</t>
    </rPh>
    <rPh sb="39" eb="41">
      <t>イジ</t>
    </rPh>
    <rPh sb="41" eb="43">
      <t>カンリ</t>
    </rPh>
    <rPh sb="44" eb="46">
      <t>トウガイ</t>
    </rPh>
    <rPh sb="46" eb="49">
      <t>ジュチュウシャ</t>
    </rPh>
    <rPh sb="50" eb="52">
      <t>イタク</t>
    </rPh>
    <phoneticPr fontId="12"/>
  </si>
  <si>
    <t>定期刊行物　北海道通信日刊建設版購入（単価契約）</t>
    <rPh sb="0" eb="2">
      <t>テイキ</t>
    </rPh>
    <rPh sb="2" eb="5">
      <t>カンコウブツ</t>
    </rPh>
    <rPh sb="6" eb="9">
      <t>ホッカイドウ</t>
    </rPh>
    <rPh sb="9" eb="11">
      <t>ツウシン</t>
    </rPh>
    <rPh sb="11" eb="13">
      <t>ニッカン</t>
    </rPh>
    <rPh sb="13" eb="15">
      <t>ケンセツ</t>
    </rPh>
    <rPh sb="15" eb="16">
      <t>バン</t>
    </rPh>
    <rPh sb="16" eb="18">
      <t>コウニュウ</t>
    </rPh>
    <rPh sb="19" eb="21">
      <t>タンカ</t>
    </rPh>
    <rPh sb="21" eb="23">
      <t>ケイヤク</t>
    </rPh>
    <phoneticPr fontId="12"/>
  </si>
  <si>
    <t>支出負担行為担当官
小樽開発建設部長　渡　政義
北海道小樽市潮見台1丁目15番5号</t>
    <rPh sb="10" eb="12">
      <t>オタル</t>
    </rPh>
    <rPh sb="25" eb="28">
      <t>ホッカイドウ</t>
    </rPh>
    <phoneticPr fontId="12"/>
  </si>
  <si>
    <t>（株）北海道通信社
北海道札幌市中央区北５条西６丁目１番２３号</t>
    <rPh sb="0" eb="3">
      <t>カブ</t>
    </rPh>
    <rPh sb="3" eb="6">
      <t>ホッカイドウ</t>
    </rPh>
    <rPh sb="6" eb="9">
      <t>ツウシンシャ</t>
    </rPh>
    <rPh sb="10" eb="13">
      <t>ホッカイドウ</t>
    </rPh>
    <rPh sb="13" eb="16">
      <t>サッポロシ</t>
    </rPh>
    <rPh sb="16" eb="19">
      <t>チュウオウク</t>
    </rPh>
    <rPh sb="19" eb="20">
      <t>キタ</t>
    </rPh>
    <rPh sb="21" eb="22">
      <t>ジョウ</t>
    </rPh>
    <rPh sb="22" eb="23">
      <t>ニシ</t>
    </rPh>
    <rPh sb="24" eb="26">
      <t>チョウメ</t>
    </rPh>
    <rPh sb="27" eb="28">
      <t>バン</t>
    </rPh>
    <rPh sb="30" eb="31">
      <t>ゴウ</t>
    </rPh>
    <phoneticPr fontId="12"/>
  </si>
  <si>
    <t>再販売価格が維持され、供給元が一の場合における出版元からの購入であるため。</t>
    <rPh sb="0" eb="3">
      <t>サイハンバイ</t>
    </rPh>
    <rPh sb="3" eb="5">
      <t>カカク</t>
    </rPh>
    <rPh sb="6" eb="8">
      <t>イジ</t>
    </rPh>
    <rPh sb="11" eb="14">
      <t>キョウキュウモト</t>
    </rPh>
    <rPh sb="15" eb="16">
      <t>イチ</t>
    </rPh>
    <rPh sb="17" eb="19">
      <t>バアイ</t>
    </rPh>
    <rPh sb="23" eb="26">
      <t>シュッパンモト</t>
    </rPh>
    <rPh sb="29" eb="31">
      <t>コウニュウ</t>
    </rPh>
    <phoneticPr fontId="12"/>
  </si>
  <si>
    <t>単価契約
予定調達総額
2,332,800円</t>
    <rPh sb="0" eb="2">
      <t>タンカ</t>
    </rPh>
    <rPh sb="2" eb="4">
      <t>ケイヤク</t>
    </rPh>
    <rPh sb="5" eb="7">
      <t>ヨテイ</t>
    </rPh>
    <rPh sb="7" eb="9">
      <t>チョウタツ</t>
    </rPh>
    <rPh sb="9" eb="11">
      <t>ソウガク</t>
    </rPh>
    <rPh sb="21" eb="22">
      <t>エン</t>
    </rPh>
    <phoneticPr fontId="12"/>
  </si>
  <si>
    <t>小樽港湾事務所　小樽港仮設材賃貸借</t>
    <rPh sb="0" eb="2">
      <t>オタル</t>
    </rPh>
    <rPh sb="2" eb="4">
      <t>コウワン</t>
    </rPh>
    <rPh sb="4" eb="7">
      <t>ジムショ</t>
    </rPh>
    <rPh sb="8" eb="11">
      <t>オタルコウ</t>
    </rPh>
    <rPh sb="11" eb="13">
      <t>カセツ</t>
    </rPh>
    <rPh sb="13" eb="14">
      <t>ザイ</t>
    </rPh>
    <rPh sb="14" eb="17">
      <t>チンタイシャク</t>
    </rPh>
    <phoneticPr fontId="12"/>
  </si>
  <si>
    <t>（株）エムオーテック
東京都港区三田１丁目４番２８号</t>
    <rPh sb="0" eb="3">
      <t>カブ</t>
    </rPh>
    <rPh sb="11" eb="14">
      <t>トウキョウト</t>
    </rPh>
    <rPh sb="14" eb="16">
      <t>ミナトク</t>
    </rPh>
    <rPh sb="16" eb="18">
      <t>ミタ</t>
    </rPh>
    <rPh sb="19" eb="21">
      <t>チョウメ</t>
    </rPh>
    <rPh sb="22" eb="23">
      <t>バン</t>
    </rPh>
    <rPh sb="25" eb="26">
      <t>ゴウ</t>
    </rPh>
    <phoneticPr fontId="12"/>
  </si>
  <si>
    <t>前年度から工事に関連して賃貸借しており、引き続き賃貸借が必要なため。</t>
    <rPh sb="0" eb="3">
      <t>ゼンネンド</t>
    </rPh>
    <rPh sb="5" eb="7">
      <t>コウジ</t>
    </rPh>
    <rPh sb="8" eb="10">
      <t>カンレン</t>
    </rPh>
    <rPh sb="12" eb="15">
      <t>チンタイシャク</t>
    </rPh>
    <rPh sb="20" eb="21">
      <t>ヒ</t>
    </rPh>
    <rPh sb="22" eb="23">
      <t>ツヅ</t>
    </rPh>
    <rPh sb="24" eb="27">
      <t>チンタイシャク</t>
    </rPh>
    <rPh sb="28" eb="30">
      <t>ヒツヨウ</t>
    </rPh>
    <phoneticPr fontId="12"/>
  </si>
  <si>
    <t>ロ</t>
  </si>
  <si>
    <t>平成３１年度余市流・融雪溝に係る共用施設及び流・融雪溝本体の維持管理業務</t>
    <rPh sb="0" eb="2">
      <t>ヘイセイ</t>
    </rPh>
    <rPh sb="4" eb="6">
      <t>ネンド</t>
    </rPh>
    <rPh sb="6" eb="8">
      <t>ヨイチ</t>
    </rPh>
    <rPh sb="8" eb="9">
      <t>リュウ</t>
    </rPh>
    <rPh sb="10" eb="12">
      <t>ユウセツ</t>
    </rPh>
    <rPh sb="12" eb="13">
      <t>コウ</t>
    </rPh>
    <rPh sb="14" eb="15">
      <t>カカ</t>
    </rPh>
    <rPh sb="16" eb="18">
      <t>キョウヨウ</t>
    </rPh>
    <rPh sb="18" eb="20">
      <t>シセツ</t>
    </rPh>
    <rPh sb="20" eb="21">
      <t>オヨ</t>
    </rPh>
    <rPh sb="22" eb="23">
      <t>リュウ</t>
    </rPh>
    <rPh sb="24" eb="26">
      <t>ユウセツ</t>
    </rPh>
    <rPh sb="26" eb="27">
      <t>コウ</t>
    </rPh>
    <rPh sb="27" eb="29">
      <t>ホンタイ</t>
    </rPh>
    <rPh sb="30" eb="32">
      <t>イジ</t>
    </rPh>
    <rPh sb="32" eb="34">
      <t>カンリ</t>
    </rPh>
    <rPh sb="34" eb="36">
      <t>ギョウム</t>
    </rPh>
    <phoneticPr fontId="12"/>
  </si>
  <si>
    <t>余市町
北海道余市郡余市町朝日町２６番地</t>
    <rPh sb="0" eb="3">
      <t>ヨイチチョウ</t>
    </rPh>
    <rPh sb="4" eb="7">
      <t>ホッカイドウ</t>
    </rPh>
    <rPh sb="7" eb="10">
      <t>ヨイチグン</t>
    </rPh>
    <rPh sb="10" eb="13">
      <t>ヨイチチョウ</t>
    </rPh>
    <rPh sb="13" eb="16">
      <t>アサヒマチ</t>
    </rPh>
    <rPh sb="18" eb="20">
      <t>バンチ</t>
    </rPh>
    <phoneticPr fontId="12"/>
  </si>
  <si>
    <t>余市流・融雪溝の維持管理に関する協定による。</t>
    <rPh sb="0" eb="2">
      <t>ヨイチ</t>
    </rPh>
    <rPh sb="2" eb="3">
      <t>リュウ</t>
    </rPh>
    <rPh sb="4" eb="6">
      <t>ユウセツ</t>
    </rPh>
    <rPh sb="6" eb="7">
      <t>コウ</t>
    </rPh>
    <rPh sb="8" eb="10">
      <t>イジ</t>
    </rPh>
    <rPh sb="10" eb="12">
      <t>カンリ</t>
    </rPh>
    <rPh sb="13" eb="14">
      <t>カン</t>
    </rPh>
    <rPh sb="16" eb="18">
      <t>キョウテイ</t>
    </rPh>
    <phoneticPr fontId="12"/>
  </si>
  <si>
    <t>平成３１年度美国流雪溝に係る共用施設及び流雪溝本体の維持管理業務</t>
    <rPh sb="0" eb="2">
      <t>ヘイセイ</t>
    </rPh>
    <rPh sb="4" eb="6">
      <t>ネンド</t>
    </rPh>
    <rPh sb="6" eb="8">
      <t>ビクニ</t>
    </rPh>
    <rPh sb="8" eb="11">
      <t>リュウセツコウ</t>
    </rPh>
    <rPh sb="12" eb="13">
      <t>カカ</t>
    </rPh>
    <rPh sb="14" eb="16">
      <t>キョウヨウ</t>
    </rPh>
    <rPh sb="16" eb="18">
      <t>シセツ</t>
    </rPh>
    <rPh sb="18" eb="19">
      <t>オヨ</t>
    </rPh>
    <rPh sb="20" eb="23">
      <t>リュウセツコウ</t>
    </rPh>
    <rPh sb="23" eb="25">
      <t>ホンタイ</t>
    </rPh>
    <rPh sb="26" eb="28">
      <t>イジ</t>
    </rPh>
    <rPh sb="28" eb="30">
      <t>カンリ</t>
    </rPh>
    <rPh sb="30" eb="32">
      <t>ギョウム</t>
    </rPh>
    <phoneticPr fontId="12"/>
  </si>
  <si>
    <t>積丹町
北海道積丹郡積丹町大字美国町字船潤４８番地</t>
    <rPh sb="0" eb="3">
      <t>シャコタンチョウ</t>
    </rPh>
    <rPh sb="4" eb="7">
      <t>ホッカイドウ</t>
    </rPh>
    <rPh sb="7" eb="10">
      <t>シャコタングン</t>
    </rPh>
    <rPh sb="10" eb="13">
      <t>シャコタンチョウ</t>
    </rPh>
    <rPh sb="13" eb="15">
      <t>オオアザ</t>
    </rPh>
    <rPh sb="15" eb="17">
      <t>ビクニ</t>
    </rPh>
    <rPh sb="17" eb="18">
      <t>チョウ</t>
    </rPh>
    <rPh sb="18" eb="19">
      <t>アザ</t>
    </rPh>
    <rPh sb="19" eb="20">
      <t>セン</t>
    </rPh>
    <rPh sb="20" eb="21">
      <t>ジュン</t>
    </rPh>
    <rPh sb="23" eb="25">
      <t>バンチ</t>
    </rPh>
    <phoneticPr fontId="12"/>
  </si>
  <si>
    <t>美国流雪溝の維持管理に関する変更協定による。</t>
    <rPh sb="0" eb="2">
      <t>ビクニ</t>
    </rPh>
    <rPh sb="2" eb="5">
      <t>リュウセツコウ</t>
    </rPh>
    <rPh sb="6" eb="8">
      <t>イジ</t>
    </rPh>
    <rPh sb="8" eb="10">
      <t>カンリ</t>
    </rPh>
    <rPh sb="11" eb="12">
      <t>カン</t>
    </rPh>
    <rPh sb="14" eb="16">
      <t>ヘンコウ</t>
    </rPh>
    <rPh sb="16" eb="18">
      <t>キョウテイ</t>
    </rPh>
    <phoneticPr fontId="12"/>
  </si>
  <si>
    <t>平成３１年度岩内町市街流雪溝に係る共用施設及び流雪溝本体の維持管理業務</t>
    <rPh sb="0" eb="2">
      <t>ヘイセイ</t>
    </rPh>
    <rPh sb="4" eb="6">
      <t>ネンド</t>
    </rPh>
    <rPh sb="6" eb="9">
      <t>イワナイチョウ</t>
    </rPh>
    <rPh sb="9" eb="11">
      <t>シガイ</t>
    </rPh>
    <rPh sb="11" eb="14">
      <t>リュウセツコウ</t>
    </rPh>
    <rPh sb="15" eb="16">
      <t>カカ</t>
    </rPh>
    <rPh sb="17" eb="19">
      <t>キョウヨウ</t>
    </rPh>
    <rPh sb="19" eb="21">
      <t>シセツ</t>
    </rPh>
    <rPh sb="21" eb="22">
      <t>オヨ</t>
    </rPh>
    <rPh sb="23" eb="26">
      <t>リュウセツコウ</t>
    </rPh>
    <rPh sb="26" eb="28">
      <t>ホンタイ</t>
    </rPh>
    <rPh sb="29" eb="31">
      <t>イジ</t>
    </rPh>
    <rPh sb="31" eb="33">
      <t>カンリ</t>
    </rPh>
    <rPh sb="33" eb="35">
      <t>ギョウム</t>
    </rPh>
    <phoneticPr fontId="12"/>
  </si>
  <si>
    <t>岩内町
北海道岩内郡岩内町字高台１３４番地</t>
    <rPh sb="0" eb="3">
      <t>イワナイチョウ</t>
    </rPh>
    <rPh sb="4" eb="7">
      <t>ホッカイドウ</t>
    </rPh>
    <rPh sb="7" eb="10">
      <t>イワナイグン</t>
    </rPh>
    <rPh sb="10" eb="13">
      <t>イワナイチョウ</t>
    </rPh>
    <rPh sb="13" eb="14">
      <t>アザ</t>
    </rPh>
    <rPh sb="14" eb="16">
      <t>タカダイ</t>
    </rPh>
    <rPh sb="19" eb="21">
      <t>バンチ</t>
    </rPh>
    <phoneticPr fontId="12"/>
  </si>
  <si>
    <t>岩内町市街流雪溝の維持管理に関する変更協定による。</t>
    <rPh sb="0" eb="3">
      <t>イワナイチョウ</t>
    </rPh>
    <rPh sb="3" eb="5">
      <t>シガイ</t>
    </rPh>
    <rPh sb="5" eb="8">
      <t>リュウセツコウ</t>
    </rPh>
    <rPh sb="9" eb="11">
      <t>イジ</t>
    </rPh>
    <rPh sb="11" eb="13">
      <t>カンリ</t>
    </rPh>
    <rPh sb="14" eb="15">
      <t>カン</t>
    </rPh>
    <rPh sb="17" eb="19">
      <t>ヘンコウ</t>
    </rPh>
    <rPh sb="19" eb="21">
      <t>キョウテイ</t>
    </rPh>
    <phoneticPr fontId="12"/>
  </si>
  <si>
    <t>平成３１年度京極町市街流雪溝に係る共用施設及び流雪溝本体の維持管理業務</t>
    <rPh sb="0" eb="2">
      <t>ヘイセイ</t>
    </rPh>
    <rPh sb="4" eb="6">
      <t>ネンド</t>
    </rPh>
    <rPh sb="6" eb="9">
      <t>キョウゴクチョウ</t>
    </rPh>
    <rPh sb="9" eb="11">
      <t>シガイ</t>
    </rPh>
    <rPh sb="11" eb="14">
      <t>リュウセツコウ</t>
    </rPh>
    <rPh sb="15" eb="16">
      <t>カカ</t>
    </rPh>
    <rPh sb="17" eb="19">
      <t>キョウヨウ</t>
    </rPh>
    <rPh sb="19" eb="21">
      <t>シセツ</t>
    </rPh>
    <rPh sb="21" eb="22">
      <t>オヨ</t>
    </rPh>
    <rPh sb="23" eb="26">
      <t>リュウセツコウ</t>
    </rPh>
    <rPh sb="26" eb="28">
      <t>ホンタイ</t>
    </rPh>
    <rPh sb="29" eb="31">
      <t>イジ</t>
    </rPh>
    <rPh sb="31" eb="33">
      <t>カンリ</t>
    </rPh>
    <rPh sb="33" eb="35">
      <t>ギョウム</t>
    </rPh>
    <phoneticPr fontId="12"/>
  </si>
  <si>
    <t>京極町
北海道虻田郡京極町字京極５２７番地</t>
    <rPh sb="0" eb="3">
      <t>キョウゴクチョウ</t>
    </rPh>
    <rPh sb="4" eb="7">
      <t>ホッカイドウ</t>
    </rPh>
    <rPh sb="7" eb="10">
      <t>アブタグン</t>
    </rPh>
    <rPh sb="10" eb="13">
      <t>キョウゴクチョウ</t>
    </rPh>
    <rPh sb="13" eb="14">
      <t>アザ</t>
    </rPh>
    <rPh sb="14" eb="16">
      <t>キョウゴク</t>
    </rPh>
    <rPh sb="19" eb="21">
      <t>バンチ</t>
    </rPh>
    <phoneticPr fontId="12"/>
  </si>
  <si>
    <t>京極町市街流雪溝の管理に関する協定による。</t>
    <rPh sb="0" eb="3">
      <t>キョウゴクチョウ</t>
    </rPh>
    <rPh sb="3" eb="5">
      <t>シガイ</t>
    </rPh>
    <rPh sb="5" eb="8">
      <t>リュウセツコウ</t>
    </rPh>
    <rPh sb="9" eb="11">
      <t>カンリ</t>
    </rPh>
    <rPh sb="12" eb="13">
      <t>カン</t>
    </rPh>
    <rPh sb="15" eb="17">
      <t>キョウテイ</t>
    </rPh>
    <phoneticPr fontId="12"/>
  </si>
  <si>
    <t>平成３１年度倶知安町市街流雪溝に係る共用施設及び流雪溝本体の維持管理業務</t>
    <rPh sb="0" eb="2">
      <t>ヘイセイ</t>
    </rPh>
    <rPh sb="4" eb="6">
      <t>ネンド</t>
    </rPh>
    <rPh sb="6" eb="10">
      <t>クッチャンチョウ</t>
    </rPh>
    <rPh sb="10" eb="12">
      <t>シガイ</t>
    </rPh>
    <rPh sb="12" eb="15">
      <t>リュウセツコウ</t>
    </rPh>
    <rPh sb="16" eb="17">
      <t>カカ</t>
    </rPh>
    <rPh sb="18" eb="20">
      <t>キョウヨウ</t>
    </rPh>
    <rPh sb="20" eb="22">
      <t>シセツ</t>
    </rPh>
    <rPh sb="22" eb="23">
      <t>オヨ</t>
    </rPh>
    <rPh sb="24" eb="27">
      <t>リュウセツコウ</t>
    </rPh>
    <rPh sb="27" eb="29">
      <t>ホンタイ</t>
    </rPh>
    <rPh sb="30" eb="32">
      <t>イジ</t>
    </rPh>
    <rPh sb="32" eb="34">
      <t>カンリ</t>
    </rPh>
    <rPh sb="34" eb="36">
      <t>ギョウム</t>
    </rPh>
    <phoneticPr fontId="12"/>
  </si>
  <si>
    <t>倶知安町
北海道虻田郡倶知安町北１条東３丁目３番地</t>
    <rPh sb="0" eb="4">
      <t>クッチャンチョウ</t>
    </rPh>
    <rPh sb="5" eb="8">
      <t>ホッカイドウ</t>
    </rPh>
    <rPh sb="8" eb="11">
      <t>アブタグン</t>
    </rPh>
    <rPh sb="11" eb="15">
      <t>クッチャンチョウ</t>
    </rPh>
    <rPh sb="15" eb="16">
      <t>キタ</t>
    </rPh>
    <rPh sb="17" eb="18">
      <t>ジョウ</t>
    </rPh>
    <rPh sb="18" eb="19">
      <t>ヒガシ</t>
    </rPh>
    <rPh sb="20" eb="22">
      <t>チョウメ</t>
    </rPh>
    <rPh sb="23" eb="25">
      <t>バンチ</t>
    </rPh>
    <phoneticPr fontId="12"/>
  </si>
  <si>
    <t>倶知安町市街流雪溝の管理に関する協定による。</t>
    <rPh sb="0" eb="4">
      <t>クッチャンチョウ</t>
    </rPh>
    <rPh sb="4" eb="6">
      <t>シガイ</t>
    </rPh>
    <rPh sb="6" eb="9">
      <t>リュウセツコウ</t>
    </rPh>
    <rPh sb="10" eb="12">
      <t>カンリ</t>
    </rPh>
    <rPh sb="13" eb="14">
      <t>カン</t>
    </rPh>
    <rPh sb="16" eb="18">
      <t>キョウテイ</t>
    </rPh>
    <phoneticPr fontId="12"/>
  </si>
  <si>
    <t>平成３１年度黒松内JCTの雪氷対策作業に関する受委託業務</t>
    <rPh sb="0" eb="2">
      <t>ヘイセイ</t>
    </rPh>
    <rPh sb="4" eb="6">
      <t>ネンド</t>
    </rPh>
    <rPh sb="6" eb="9">
      <t>クロマツナイ</t>
    </rPh>
    <rPh sb="13" eb="15">
      <t>セッピョウ</t>
    </rPh>
    <rPh sb="15" eb="17">
      <t>タイサク</t>
    </rPh>
    <rPh sb="17" eb="19">
      <t>サギョウ</t>
    </rPh>
    <rPh sb="20" eb="21">
      <t>カン</t>
    </rPh>
    <rPh sb="23" eb="24">
      <t>ジュ</t>
    </rPh>
    <rPh sb="24" eb="26">
      <t>イタク</t>
    </rPh>
    <rPh sb="26" eb="28">
      <t>ギョウム</t>
    </rPh>
    <phoneticPr fontId="12"/>
  </si>
  <si>
    <t>東日本高速道路（株）
東京都千代田区霞が関３丁目３番2号</t>
    <rPh sb="0" eb="3">
      <t>ヒガシニホン</t>
    </rPh>
    <rPh sb="3" eb="5">
      <t>コウソク</t>
    </rPh>
    <rPh sb="5" eb="7">
      <t>ドウロ</t>
    </rPh>
    <rPh sb="7" eb="10">
      <t>カブ</t>
    </rPh>
    <rPh sb="11" eb="14">
      <t>トウキョウト</t>
    </rPh>
    <rPh sb="14" eb="18">
      <t>チヨダク</t>
    </rPh>
    <rPh sb="18" eb="19">
      <t>カスミ</t>
    </rPh>
    <rPh sb="20" eb="21">
      <t>セキ</t>
    </rPh>
    <rPh sb="22" eb="24">
      <t>チョウメ</t>
    </rPh>
    <rPh sb="25" eb="26">
      <t>バン</t>
    </rPh>
    <rPh sb="27" eb="28">
      <t>ゴウ</t>
    </rPh>
    <phoneticPr fontId="12"/>
  </si>
  <si>
    <t>一般国道５号（黒松内新道）と高速自動車国道北海道縦貫自動車道函館名寄線との連結に伴う細目協定による。</t>
    <rPh sb="0" eb="2">
      <t>イッパン</t>
    </rPh>
    <rPh sb="2" eb="4">
      <t>コクドウ</t>
    </rPh>
    <rPh sb="5" eb="6">
      <t>ゴウ</t>
    </rPh>
    <rPh sb="7" eb="10">
      <t>クロマツナイ</t>
    </rPh>
    <rPh sb="10" eb="12">
      <t>シンドウ</t>
    </rPh>
    <rPh sb="14" eb="16">
      <t>コウソク</t>
    </rPh>
    <rPh sb="16" eb="19">
      <t>ジドウシャ</t>
    </rPh>
    <rPh sb="19" eb="21">
      <t>コクドウ</t>
    </rPh>
    <rPh sb="21" eb="24">
      <t>ホッカイドウ</t>
    </rPh>
    <rPh sb="24" eb="26">
      <t>ジュウカン</t>
    </rPh>
    <rPh sb="26" eb="30">
      <t>ジドウシャドウ</t>
    </rPh>
    <rPh sb="30" eb="32">
      <t>ハコダテ</t>
    </rPh>
    <rPh sb="32" eb="34">
      <t>ナヨロ</t>
    </rPh>
    <rPh sb="34" eb="35">
      <t>セン</t>
    </rPh>
    <rPh sb="37" eb="39">
      <t>レンケツ</t>
    </rPh>
    <rPh sb="40" eb="41">
      <t>トモナ</t>
    </rPh>
    <rPh sb="42" eb="44">
      <t>サイモク</t>
    </rPh>
    <rPh sb="44" eb="46">
      <t>キョウテイ</t>
    </rPh>
    <phoneticPr fontId="12"/>
  </si>
  <si>
    <t>土地改良法第８９条の２及び同法施行令第５１条の２の規定に基づく国営ニセコ土地改良事業の換地処分</t>
    <rPh sb="0" eb="2">
      <t>トチ</t>
    </rPh>
    <rPh sb="2" eb="5">
      <t>カイリョウホウ</t>
    </rPh>
    <rPh sb="5" eb="6">
      <t>ダイ</t>
    </rPh>
    <rPh sb="8" eb="9">
      <t>ジョウ</t>
    </rPh>
    <rPh sb="11" eb="12">
      <t>オヨ</t>
    </rPh>
    <rPh sb="13" eb="15">
      <t>ドウホウ</t>
    </rPh>
    <rPh sb="15" eb="18">
      <t>シコウレイ</t>
    </rPh>
    <rPh sb="18" eb="19">
      <t>ダイ</t>
    </rPh>
    <rPh sb="21" eb="22">
      <t>ジョウ</t>
    </rPh>
    <rPh sb="25" eb="27">
      <t>キテイ</t>
    </rPh>
    <rPh sb="28" eb="29">
      <t>モト</t>
    </rPh>
    <rPh sb="31" eb="33">
      <t>コクエイ</t>
    </rPh>
    <rPh sb="36" eb="38">
      <t>トチ</t>
    </rPh>
    <rPh sb="38" eb="40">
      <t>カイリョウ</t>
    </rPh>
    <rPh sb="40" eb="42">
      <t>ジギョウ</t>
    </rPh>
    <rPh sb="43" eb="45">
      <t>カンチ</t>
    </rPh>
    <rPh sb="45" eb="47">
      <t>ショブン</t>
    </rPh>
    <phoneticPr fontId="12"/>
  </si>
  <si>
    <t>法令に基づき、当該受注者と契約することが定められているため。</t>
    <rPh sb="0" eb="2">
      <t>ホウレイ</t>
    </rPh>
    <rPh sb="3" eb="5">
      <t>モトズ</t>
    </rPh>
    <rPh sb="7" eb="9">
      <t>トウガイ</t>
    </rPh>
    <rPh sb="9" eb="12">
      <t>ジュチュウシャ</t>
    </rPh>
    <rPh sb="13" eb="15">
      <t>ケイヤク</t>
    </rPh>
    <rPh sb="20" eb="21">
      <t>サダ</t>
    </rPh>
    <phoneticPr fontId="12"/>
  </si>
  <si>
    <t>ニセコ地区事業推進調整等委託業務</t>
    <rPh sb="3" eb="5">
      <t>チク</t>
    </rPh>
    <rPh sb="5" eb="7">
      <t>ジギョウ</t>
    </rPh>
    <rPh sb="7" eb="9">
      <t>スイシン</t>
    </rPh>
    <rPh sb="9" eb="11">
      <t>チョウセイ</t>
    </rPh>
    <rPh sb="11" eb="12">
      <t>トウ</t>
    </rPh>
    <rPh sb="12" eb="14">
      <t>イタク</t>
    </rPh>
    <rPh sb="14" eb="16">
      <t>ギョウム</t>
    </rPh>
    <phoneticPr fontId="12"/>
  </si>
  <si>
    <t>ニセコ町
北海道虻田郡ニセコ町字富士見４７番地</t>
    <rPh sb="3" eb="4">
      <t>チョウ</t>
    </rPh>
    <rPh sb="5" eb="8">
      <t>ホッカイドウ</t>
    </rPh>
    <rPh sb="8" eb="11">
      <t>アブタグン</t>
    </rPh>
    <rPh sb="14" eb="15">
      <t>チョウ</t>
    </rPh>
    <rPh sb="15" eb="16">
      <t>アザ</t>
    </rPh>
    <rPh sb="16" eb="19">
      <t>フジミ</t>
    </rPh>
    <rPh sb="21" eb="23">
      <t>バンチ</t>
    </rPh>
    <phoneticPr fontId="12"/>
  </si>
  <si>
    <t>受益農家の個人情報を含めた調査、調整が必要であり、住民基本台帳等特定個人情報を備え、かつ受益農家との調整能力も有する者を選定。</t>
    <rPh sb="0" eb="2">
      <t>ジュエキ</t>
    </rPh>
    <rPh sb="2" eb="4">
      <t>ノウカ</t>
    </rPh>
    <rPh sb="5" eb="7">
      <t>コジン</t>
    </rPh>
    <rPh sb="7" eb="9">
      <t>ジョウホウ</t>
    </rPh>
    <rPh sb="10" eb="11">
      <t>フク</t>
    </rPh>
    <rPh sb="13" eb="15">
      <t>チョウサ</t>
    </rPh>
    <rPh sb="16" eb="18">
      <t>チョウセイ</t>
    </rPh>
    <rPh sb="19" eb="21">
      <t>ヒツヨウ</t>
    </rPh>
    <rPh sb="25" eb="27">
      <t>ジュウミン</t>
    </rPh>
    <rPh sb="27" eb="29">
      <t>キホン</t>
    </rPh>
    <rPh sb="29" eb="31">
      <t>ダイチョウ</t>
    </rPh>
    <rPh sb="31" eb="32">
      <t>トウ</t>
    </rPh>
    <rPh sb="32" eb="34">
      <t>トクテイ</t>
    </rPh>
    <rPh sb="34" eb="36">
      <t>コジン</t>
    </rPh>
    <rPh sb="36" eb="38">
      <t>ジョウホウ</t>
    </rPh>
    <rPh sb="39" eb="40">
      <t>ソナ</t>
    </rPh>
    <rPh sb="44" eb="46">
      <t>ジュエキ</t>
    </rPh>
    <rPh sb="46" eb="48">
      <t>ノウカ</t>
    </rPh>
    <rPh sb="50" eb="52">
      <t>チョウセイ</t>
    </rPh>
    <rPh sb="52" eb="54">
      <t>ノウリョク</t>
    </rPh>
    <rPh sb="55" eb="56">
      <t>ユウ</t>
    </rPh>
    <rPh sb="58" eb="59">
      <t>モノ</t>
    </rPh>
    <rPh sb="60" eb="62">
      <t>センテイ</t>
    </rPh>
    <phoneticPr fontId="12"/>
  </si>
  <si>
    <t>官報公告料</t>
    <rPh sb="0" eb="2">
      <t>カンポウ</t>
    </rPh>
    <rPh sb="2" eb="4">
      <t>コウコク</t>
    </rPh>
    <rPh sb="4" eb="5">
      <t>リョウ</t>
    </rPh>
    <phoneticPr fontId="12"/>
  </si>
  <si>
    <t>支出負担行為担当官
小樽開発建設部長　渡政義
北海道小樽市潮見台１丁目１５番５号</t>
    <rPh sb="0" eb="2">
      <t>シシュツ</t>
    </rPh>
    <rPh sb="2" eb="4">
      <t>フタン</t>
    </rPh>
    <rPh sb="4" eb="6">
      <t>コウイ</t>
    </rPh>
    <rPh sb="6" eb="9">
      <t>タントウカン</t>
    </rPh>
    <rPh sb="10" eb="12">
      <t>オタル</t>
    </rPh>
    <rPh sb="12" eb="14">
      <t>カイハツ</t>
    </rPh>
    <rPh sb="14" eb="17">
      <t>ケンセツブ</t>
    </rPh>
    <rPh sb="17" eb="18">
      <t>チョウ</t>
    </rPh>
    <rPh sb="19" eb="20">
      <t>ワタリ</t>
    </rPh>
    <rPh sb="24" eb="27">
      <t>ホッカイドウ</t>
    </rPh>
    <rPh sb="27" eb="30">
      <t>オタルシ</t>
    </rPh>
    <rPh sb="30" eb="33">
      <t>シオミダイ</t>
    </rPh>
    <rPh sb="34" eb="36">
      <t>チョウメ</t>
    </rPh>
    <rPh sb="38" eb="39">
      <t>バン</t>
    </rPh>
    <rPh sb="40" eb="41">
      <t>ゴウ</t>
    </rPh>
    <phoneticPr fontId="12"/>
  </si>
  <si>
    <t xml:space="preserve">独立行政法人国立印刷局
東京都港区虎ノ門２丁目２番５号
</t>
    <rPh sb="0" eb="2">
      <t>ドクリツ</t>
    </rPh>
    <rPh sb="2" eb="4">
      <t>ギョウセイ</t>
    </rPh>
    <rPh sb="4" eb="6">
      <t>ホウジン</t>
    </rPh>
    <rPh sb="6" eb="8">
      <t>コクリツ</t>
    </rPh>
    <rPh sb="8" eb="10">
      <t>インサツ</t>
    </rPh>
    <rPh sb="10" eb="11">
      <t>キョク</t>
    </rPh>
    <rPh sb="12" eb="15">
      <t>トウキョウト</t>
    </rPh>
    <rPh sb="15" eb="17">
      <t>ミナトク</t>
    </rPh>
    <rPh sb="17" eb="18">
      <t>トラ</t>
    </rPh>
    <rPh sb="19" eb="20">
      <t>モン</t>
    </rPh>
    <rPh sb="21" eb="23">
      <t>チョウメ</t>
    </rPh>
    <rPh sb="24" eb="25">
      <t>バン</t>
    </rPh>
    <rPh sb="26" eb="27">
      <t>ゴウ</t>
    </rPh>
    <phoneticPr fontId="12"/>
  </si>
  <si>
    <t>本件を履行できる唯一の者であるため</t>
    <rPh sb="0" eb="2">
      <t>ホンケン</t>
    </rPh>
    <rPh sb="3" eb="5">
      <t>リコウ</t>
    </rPh>
    <rPh sb="8" eb="10">
      <t>ユイツ</t>
    </rPh>
    <rPh sb="11" eb="12">
      <t>モノ</t>
    </rPh>
    <phoneticPr fontId="12"/>
  </si>
  <si>
    <t>一般国道２３０号喜茂別町市街流雪溝等の維持管理業務</t>
    <rPh sb="0" eb="2">
      <t>イッパン</t>
    </rPh>
    <rPh sb="2" eb="4">
      <t>コクドウ</t>
    </rPh>
    <rPh sb="7" eb="8">
      <t>ゴウ</t>
    </rPh>
    <rPh sb="8" eb="11">
      <t>キモベツ</t>
    </rPh>
    <rPh sb="11" eb="12">
      <t>チョウ</t>
    </rPh>
    <rPh sb="12" eb="14">
      <t>シガイ</t>
    </rPh>
    <rPh sb="14" eb="17">
      <t>リュウセツコウ</t>
    </rPh>
    <rPh sb="17" eb="18">
      <t>トウ</t>
    </rPh>
    <rPh sb="19" eb="21">
      <t>イジ</t>
    </rPh>
    <rPh sb="21" eb="23">
      <t>カンリ</t>
    </rPh>
    <rPh sb="23" eb="25">
      <t>ギョウム</t>
    </rPh>
    <phoneticPr fontId="12"/>
  </si>
  <si>
    <t>喜茂別町
北海道虻田郡喜茂別町字喜茂別１２３番地</t>
    <rPh sb="0" eb="4">
      <t>キモベツチョウ</t>
    </rPh>
    <rPh sb="5" eb="8">
      <t>ホッカイドウ</t>
    </rPh>
    <rPh sb="8" eb="11">
      <t>アブタグン</t>
    </rPh>
    <rPh sb="11" eb="15">
      <t>キモベツチョウ</t>
    </rPh>
    <rPh sb="15" eb="16">
      <t>アザ</t>
    </rPh>
    <rPh sb="16" eb="19">
      <t>キモベツ</t>
    </rPh>
    <rPh sb="22" eb="24">
      <t>バンチ</t>
    </rPh>
    <phoneticPr fontId="12"/>
  </si>
  <si>
    <t>一般国道２３０号喜茂別町市街流雪溝等の維持管理業務委託契約による</t>
    <rPh sb="0" eb="2">
      <t>イッパン</t>
    </rPh>
    <rPh sb="2" eb="4">
      <t>コクドウ</t>
    </rPh>
    <rPh sb="7" eb="8">
      <t>ゴウ</t>
    </rPh>
    <rPh sb="8" eb="12">
      <t>キモベツチョウ</t>
    </rPh>
    <rPh sb="12" eb="14">
      <t>シガイ</t>
    </rPh>
    <rPh sb="14" eb="17">
      <t>リュウセツコウ</t>
    </rPh>
    <rPh sb="17" eb="18">
      <t>トウ</t>
    </rPh>
    <rPh sb="19" eb="21">
      <t>イジ</t>
    </rPh>
    <rPh sb="21" eb="23">
      <t>カンリ</t>
    </rPh>
    <rPh sb="23" eb="25">
      <t>ギョウム</t>
    </rPh>
    <rPh sb="25" eb="27">
      <t>イタク</t>
    </rPh>
    <rPh sb="27" eb="29">
      <t>ケイヤク</t>
    </rPh>
    <phoneticPr fontId="12"/>
  </si>
  <si>
    <t>小樽港湾事務所　石狩湾新港仮設材賃貸借</t>
    <rPh sb="0" eb="2">
      <t>オタル</t>
    </rPh>
    <rPh sb="2" eb="4">
      <t>コウワン</t>
    </rPh>
    <rPh sb="4" eb="7">
      <t>ジムショ</t>
    </rPh>
    <rPh sb="8" eb="11">
      <t>イシカリワン</t>
    </rPh>
    <rPh sb="11" eb="13">
      <t>シンコウ</t>
    </rPh>
    <rPh sb="13" eb="15">
      <t>カセツ</t>
    </rPh>
    <rPh sb="15" eb="16">
      <t>ザイ</t>
    </rPh>
    <rPh sb="16" eb="19">
      <t>チンタイシャク</t>
    </rPh>
    <phoneticPr fontId="12"/>
  </si>
  <si>
    <t>片桐機械（株）
北海道札幌市中央区南１条東７丁目２番地４</t>
    <rPh sb="0" eb="2">
      <t>カタギリ</t>
    </rPh>
    <rPh sb="2" eb="4">
      <t>キカイ</t>
    </rPh>
    <rPh sb="4" eb="7">
      <t>カブ</t>
    </rPh>
    <rPh sb="8" eb="11">
      <t>ホッカイドウ</t>
    </rPh>
    <rPh sb="11" eb="14">
      <t>サッポロシ</t>
    </rPh>
    <rPh sb="14" eb="17">
      <t>チュウオウク</t>
    </rPh>
    <rPh sb="17" eb="18">
      <t>ミナミ</t>
    </rPh>
    <rPh sb="19" eb="20">
      <t>ジョウ</t>
    </rPh>
    <rPh sb="20" eb="21">
      <t>ヒガシ</t>
    </rPh>
    <rPh sb="22" eb="24">
      <t>チョウメ</t>
    </rPh>
    <rPh sb="25" eb="27">
      <t>バンチ</t>
    </rPh>
    <phoneticPr fontId="12"/>
  </si>
  <si>
    <t>令和元年度小樽市雪捨て場の維持管理</t>
    <rPh sb="0" eb="2">
      <t>レイワ</t>
    </rPh>
    <rPh sb="2" eb="5">
      <t>ガンネンド</t>
    </rPh>
    <rPh sb="5" eb="8">
      <t>オタルシ</t>
    </rPh>
    <rPh sb="8" eb="9">
      <t>ユキ</t>
    </rPh>
    <rPh sb="9" eb="10">
      <t>ス</t>
    </rPh>
    <rPh sb="11" eb="12">
      <t>バ</t>
    </rPh>
    <rPh sb="13" eb="15">
      <t>イジ</t>
    </rPh>
    <rPh sb="15" eb="17">
      <t>カンリ</t>
    </rPh>
    <phoneticPr fontId="12"/>
  </si>
  <si>
    <t>小樽市
北海道小樽市花園２丁目１２番１号</t>
    <rPh sb="0" eb="3">
      <t>オタルシ</t>
    </rPh>
    <rPh sb="4" eb="7">
      <t>ホッカイドウ</t>
    </rPh>
    <rPh sb="7" eb="10">
      <t>オタルシ</t>
    </rPh>
    <rPh sb="10" eb="12">
      <t>ハナゾノ</t>
    </rPh>
    <rPh sb="13" eb="15">
      <t>チョウメ</t>
    </rPh>
    <rPh sb="17" eb="18">
      <t>バン</t>
    </rPh>
    <rPh sb="19" eb="20">
      <t>ゴウ</t>
    </rPh>
    <phoneticPr fontId="12"/>
  </si>
  <si>
    <t>雪捨て場の管理に関する協定による</t>
    <rPh sb="0" eb="1">
      <t>ユキ</t>
    </rPh>
    <rPh sb="1" eb="2">
      <t>ス</t>
    </rPh>
    <rPh sb="3" eb="4">
      <t>バ</t>
    </rPh>
    <rPh sb="5" eb="7">
      <t>カンリ</t>
    </rPh>
    <rPh sb="8" eb="9">
      <t>カン</t>
    </rPh>
    <rPh sb="11" eb="13">
      <t>キョウテイ</t>
    </rPh>
    <phoneticPr fontId="12"/>
  </si>
  <si>
    <t>平成３１年度比布ＪＣＴの雪氷対策作業に関する受委託契約</t>
    <rPh sb="0" eb="2">
      <t>ヘイセイ</t>
    </rPh>
    <rPh sb="4" eb="6">
      <t>ネンド</t>
    </rPh>
    <rPh sb="6" eb="8">
      <t>ピップ</t>
    </rPh>
    <rPh sb="12" eb="14">
      <t>セッピョウ</t>
    </rPh>
    <rPh sb="14" eb="16">
      <t>タイサク</t>
    </rPh>
    <rPh sb="16" eb="18">
      <t>サギョウ</t>
    </rPh>
    <rPh sb="19" eb="20">
      <t>カン</t>
    </rPh>
    <rPh sb="22" eb="23">
      <t>ウケ</t>
    </rPh>
    <rPh sb="23" eb="25">
      <t>イタク</t>
    </rPh>
    <rPh sb="25" eb="27">
      <t>ケイヤク</t>
    </rPh>
    <phoneticPr fontId="12"/>
  </si>
  <si>
    <t>支出負担行為担当官
旭川開発建設部長　鹿嶋　弘律
北海道旭川市宮前１条３丁目３番１５号</t>
    <rPh sb="0" eb="2">
      <t>シシュツ</t>
    </rPh>
    <rPh sb="2" eb="4">
      <t>フタン</t>
    </rPh>
    <rPh sb="4" eb="6">
      <t>コウイ</t>
    </rPh>
    <rPh sb="6" eb="9">
      <t>タントウカン</t>
    </rPh>
    <rPh sb="10" eb="17">
      <t>ア</t>
    </rPh>
    <rPh sb="17" eb="18">
      <t>チョウ</t>
    </rPh>
    <rPh sb="19" eb="21">
      <t>カシマ</t>
    </rPh>
    <rPh sb="22" eb="23">
      <t>ヒロシ</t>
    </rPh>
    <rPh sb="23" eb="24">
      <t>リツ</t>
    </rPh>
    <rPh sb="25" eb="28">
      <t>ホッカイドウ</t>
    </rPh>
    <rPh sb="28" eb="31">
      <t>アサヒカワシ</t>
    </rPh>
    <rPh sb="31" eb="33">
      <t>ミヤマエ</t>
    </rPh>
    <rPh sb="34" eb="35">
      <t>ジョウ</t>
    </rPh>
    <rPh sb="36" eb="38">
      <t>チョウメ</t>
    </rPh>
    <rPh sb="39" eb="40">
      <t>バン</t>
    </rPh>
    <rPh sb="42" eb="43">
      <t>ゴウ</t>
    </rPh>
    <phoneticPr fontId="12"/>
  </si>
  <si>
    <t>東日本高速道路(株)
札幌市厚別区大谷地西5丁目12番30号</t>
    <rPh sb="0" eb="3">
      <t>ヒガシニホン</t>
    </rPh>
    <rPh sb="3" eb="5">
      <t>コウソク</t>
    </rPh>
    <rPh sb="5" eb="7">
      <t>ドウロ</t>
    </rPh>
    <rPh sb="7" eb="10">
      <t>カブ</t>
    </rPh>
    <rPh sb="14" eb="16">
      <t>アツベツ</t>
    </rPh>
    <rPh sb="17" eb="20">
      <t>オオヤチ</t>
    </rPh>
    <rPh sb="20" eb="21">
      <t>ニシ</t>
    </rPh>
    <rPh sb="22" eb="24">
      <t>チョウメ</t>
    </rPh>
    <rPh sb="26" eb="27">
      <t>バン</t>
    </rPh>
    <rPh sb="29" eb="30">
      <t>ゴウ</t>
    </rPh>
    <phoneticPr fontId="12"/>
  </si>
  <si>
    <t>・本契約は 、平成29年9月7日に締結した「高規格幹線道路旭川・ 紋別自動車道と北海道縦貫自動車道　函館名寄選線との連結に伴う管理等に関する細目協定」（以下「細目協定」という。）第5条に慕づき行うものである。
細目協定では、北海道開発局長が管理する比布ＪＣＴのオフランプ（Ｂランプ及びＤランプ）における路面の除雪作業、凍結防止剤散布作業その他の雪氷対策に関する作業 （以下「雪氷対策作業」 とい う。）について、東日本高速道路株式会社北海道支社長に委託し 、東日本高速道路株式会社北海道支社長は雪氷対策作業を行うものとしており、雪氷対策作業を行う場合の費用については北海道開発局長が負担するものとしている。
また、雪氷対策作業の受委託にあたり、旭川開発建設部長と東日本高速道路株式会社北海道支社長は、事業年度ごとに、別途、受委託契約を締結するものとしている。</t>
    <rPh sb="105" eb="107">
      <t>サイモク</t>
    </rPh>
    <phoneticPr fontId="12"/>
  </si>
  <si>
    <t>平成３１年度定期刊行物　北海道通信</t>
  </si>
  <si>
    <t>・再販売価格が維持され、供給元が一の場合における出版元等からの書籍の購入のため。</t>
  </si>
  <si>
    <t>単価契約
予定調達総額
1,944,000円</t>
    <rPh sb="0" eb="2">
      <t>タンカ</t>
    </rPh>
    <rPh sb="2" eb="4">
      <t>ケイヤク</t>
    </rPh>
    <rPh sb="5" eb="7">
      <t>ヨテイ</t>
    </rPh>
    <rPh sb="7" eb="9">
      <t>チョウタツ</t>
    </rPh>
    <rPh sb="9" eb="11">
      <t>ソウガク</t>
    </rPh>
    <rPh sb="21" eb="22">
      <t>エン</t>
    </rPh>
    <phoneticPr fontId="12"/>
  </si>
  <si>
    <t>官報公告等掲載</t>
  </si>
  <si>
    <t>・本件業務を提供する唯一の者であるため。</t>
  </si>
  <si>
    <t>単価契約
予定調達総額
1,917,382円</t>
    <rPh sb="0" eb="2">
      <t>タンカ</t>
    </rPh>
    <rPh sb="2" eb="4">
      <t>ケイヤク</t>
    </rPh>
    <rPh sb="5" eb="7">
      <t>ヨテイ</t>
    </rPh>
    <rPh sb="7" eb="9">
      <t>チョウタツ</t>
    </rPh>
    <rPh sb="9" eb="11">
      <t>ソウガク</t>
    </rPh>
    <rPh sb="21" eb="22">
      <t>エン</t>
    </rPh>
    <phoneticPr fontId="12"/>
  </si>
  <si>
    <t>名寄農業開発事業所車庫賃貸借</t>
  </si>
  <si>
    <t>大野土建（株）
北海道士別市大通西１丁目５番地</t>
  </si>
  <si>
    <t>・過年度のおいて複数年度の賃貸借期間を前提に一般競争により契約を締結したものであり、賃貸借期間満了まで契約を継続する必要があるため。</t>
  </si>
  <si>
    <t>敷地賃貸借（富良野地域農業開発事業所）</t>
    <rPh sb="0" eb="2">
      <t>シキチ</t>
    </rPh>
    <rPh sb="2" eb="5">
      <t>チンタイシャク</t>
    </rPh>
    <rPh sb="6" eb="9">
      <t>フラノ</t>
    </rPh>
    <rPh sb="9" eb="11">
      <t>チイキ</t>
    </rPh>
    <rPh sb="11" eb="13">
      <t>ノウギョウ</t>
    </rPh>
    <rPh sb="13" eb="15">
      <t>カイハツ</t>
    </rPh>
    <rPh sb="15" eb="18">
      <t>ジギョウショ</t>
    </rPh>
    <phoneticPr fontId="12"/>
  </si>
  <si>
    <t>富良野市
北海道富良野市弥生町１番１号</t>
    <rPh sb="0" eb="4">
      <t>フラノシ</t>
    </rPh>
    <rPh sb="5" eb="8">
      <t>ホッカイドウ</t>
    </rPh>
    <rPh sb="8" eb="12">
      <t>フラノシ</t>
    </rPh>
    <rPh sb="12" eb="15">
      <t>ヤヨイマチ</t>
    </rPh>
    <rPh sb="16" eb="17">
      <t>バン</t>
    </rPh>
    <rPh sb="18" eb="19">
      <t>ゴウ</t>
    </rPh>
    <phoneticPr fontId="12"/>
  </si>
  <si>
    <t>・当部では、富良野地域農業開発事業所庁舎敷地として、富良野市から土地を借受しているところであるが、事業遂行のため引き続き庁舎敷地を確保する必要があり、契約の相手方が限定されるため。</t>
    <rPh sb="1" eb="3">
      <t>トウブ</t>
    </rPh>
    <rPh sb="6" eb="9">
      <t>フラノ</t>
    </rPh>
    <rPh sb="9" eb="11">
      <t>チイキ</t>
    </rPh>
    <rPh sb="11" eb="13">
      <t>ノウギョウ</t>
    </rPh>
    <rPh sb="13" eb="15">
      <t>カイハツ</t>
    </rPh>
    <rPh sb="15" eb="18">
      <t>ジギョウショ</t>
    </rPh>
    <rPh sb="18" eb="20">
      <t>チョウシャ</t>
    </rPh>
    <rPh sb="20" eb="22">
      <t>シキチ</t>
    </rPh>
    <rPh sb="26" eb="30">
      <t>フラノシ</t>
    </rPh>
    <rPh sb="32" eb="34">
      <t>トチ</t>
    </rPh>
    <rPh sb="35" eb="36">
      <t>カ</t>
    </rPh>
    <rPh sb="36" eb="37">
      <t>ウ</t>
    </rPh>
    <rPh sb="49" eb="51">
      <t>ジギョウ</t>
    </rPh>
    <rPh sb="51" eb="53">
      <t>スイコウ</t>
    </rPh>
    <rPh sb="56" eb="57">
      <t>ヒ</t>
    </rPh>
    <rPh sb="58" eb="59">
      <t>ツヅ</t>
    </rPh>
    <rPh sb="60" eb="62">
      <t>チョウシャ</t>
    </rPh>
    <rPh sb="62" eb="64">
      <t>シキチ</t>
    </rPh>
    <rPh sb="65" eb="67">
      <t>カクホ</t>
    </rPh>
    <rPh sb="69" eb="71">
      <t>ヒツヨウ</t>
    </rPh>
    <rPh sb="75" eb="77">
      <t>ケイヤク</t>
    </rPh>
    <rPh sb="78" eb="81">
      <t>アイテガタ</t>
    </rPh>
    <rPh sb="82" eb="84">
      <t>ゲンテイ</t>
    </rPh>
    <phoneticPr fontId="12"/>
  </si>
  <si>
    <t>名寄融雪溝維持管理委託業務</t>
  </si>
  <si>
    <t>名寄市
名寄市大通南1丁目1番地</t>
  </si>
  <si>
    <t>・本委託は、一般国道４０号の名寄融雪溝の公共的機能を確保し、適正な維持管理を行うため、平成１１年１２月に地元自治体の名寄市と施設の維持管理等について必要な事項を定めており、名寄市に委託して融雪溝利用の業務の円滑な実施を図る必要があるため。</t>
  </si>
  <si>
    <t>旭川市中央地区流雪溝共用施設維持管理業務</t>
  </si>
  <si>
    <t>旭川市
旭川市6条通9丁目</t>
  </si>
  <si>
    <t>・本委託は、旭川市中央地区における流雪溝の公共的機能を確保し、適正な維持管理を行うため、平成７年２月に地元自治体の旭川市外と施設の維持管理等について基本的な事項を定めており、旭川市に委託して流雪溝の安全かつ円滑な管理運営を図る必要があるため。</t>
  </si>
  <si>
    <t>下川流雪溝共用施設維持管理委託業務</t>
  </si>
  <si>
    <t>下川町
上川郡下川町幸町63番地</t>
  </si>
  <si>
    <t>・本委託は、一般国道２３９号を含む道路等における下川流雪溝の公共性及び利用者の利便を保持し、適正な維持管理を行うため、平成１４年４月に地元自治体の下川町外と施設の維持管理等について必要な事項を定めており、下川町に委託して流雪溝の安全かつ円滑な管理運営を図る必要があるため。</t>
  </si>
  <si>
    <t>士別市流雪溝共用施設維持管理委託業務</t>
  </si>
  <si>
    <t>士別市
士別市東6条4丁目1番地</t>
  </si>
  <si>
    <t>・本委託は、一般国道４０号を含む道路等の士別市街に設置された流雪溝の公共性及び利用者の利便を保持し、適正な維持管理を行うため、平成７年９月に地元自治体の士別市外と施設の維持管理等について基本的な事項を定めており、士別市に委託して流雪溝の安全かつ円滑な管理運営を図る必要があるため。</t>
  </si>
  <si>
    <t>雪堆積場に関する協定に係る負担金</t>
  </si>
  <si>
    <t>・本委託は、旭川道路事務所管内の旭川市内における雪堆積場解体等を行うため、旭川市が設けた雪堆積場に関する協定により、旭川市に投雪量に応じた費用を負担する必要があるため。</t>
  </si>
  <si>
    <t>士別河川防災ステーション等維持管理委託業務</t>
  </si>
  <si>
    <t>・本委託は、河川管理者北海道開発局長と士別市長がそれぞれ部分所有する防災ステーション及び防災ステーションに河川管理者が設置した河川管理施設等を洪水時等に水防活動、緊急復旧活動拠点として使用し、又は平常時に河川事業の啓蒙及び一般利用者の安全な使用に供するため、平成１８年４月に維持管理運営に係る業務の内容等について必要な事項を定めており、河川法第９９条に基づき士別市に委託して業務の円滑な実施を図る必要があるため。</t>
  </si>
  <si>
    <t>十勝岳火山砂防情報センター維持管理委託業務</t>
  </si>
  <si>
    <t>美瑛町
上川郡美瑛町本町4丁目6番1号</t>
  </si>
  <si>
    <t>・本委託は、当該情報センターが十勝岳火山情報の提供基地として機能を保持し、砂防事業の必要性について広く一般に啓蒙する施設として機能させるため、平成４年１０月に維持管理方法などについて定めており、当該情報センターのある美瑛町に委託して安全かつ円滑な管理運営を図る必要があるため。</t>
  </si>
  <si>
    <t>ふらの地区外　水利施設状況等委託業務</t>
    <rPh sb="3" eb="5">
      <t>チク</t>
    </rPh>
    <rPh sb="5" eb="6">
      <t>ソト</t>
    </rPh>
    <rPh sb="7" eb="9">
      <t>スイリ</t>
    </rPh>
    <rPh sb="9" eb="11">
      <t>シセツ</t>
    </rPh>
    <rPh sb="11" eb="13">
      <t>ジョウキョウ</t>
    </rPh>
    <rPh sb="13" eb="14">
      <t>トウ</t>
    </rPh>
    <rPh sb="14" eb="16">
      <t>イタク</t>
    </rPh>
    <rPh sb="16" eb="18">
      <t>ギョウム</t>
    </rPh>
    <phoneticPr fontId="12"/>
  </si>
  <si>
    <t>富良野土地改良区
空知郡中富良野町丘町７番１８号</t>
    <rPh sb="0" eb="3">
      <t>フラノ</t>
    </rPh>
    <rPh sb="3" eb="5">
      <t>トチ</t>
    </rPh>
    <rPh sb="5" eb="8">
      <t>カイリョウク</t>
    </rPh>
    <rPh sb="9" eb="12">
      <t>ソラチグン</t>
    </rPh>
    <rPh sb="12" eb="17">
      <t>ナカフラノチョウ</t>
    </rPh>
    <rPh sb="17" eb="19">
      <t>オカマチ</t>
    </rPh>
    <rPh sb="20" eb="21">
      <t>バン</t>
    </rPh>
    <rPh sb="23" eb="24">
      <t>ゴウ</t>
    </rPh>
    <phoneticPr fontId="12"/>
  </si>
  <si>
    <t>・本委託業務は、①「富良野盆地地区」の事業管理基礎資料とするため、地区で造成した用排水施設において用水系統毎の維持管理費をブロック毎に整理し取りまとめる。また、造成後の用排水施設状況について関係農家に聞き取りを行い、その結果を整理し取りまとめる。
②「ふらの地区（東郷地区）」の事業管理基礎資料とするため、将来的に操作受託を予定している富良野土地改良区職員の技術修得及び管理上の課題把握を目的に、東郷ダムにおいて実施される試験湛水（第２過程）における点検等を行い取りまとめる。ふらの地区事業計画の受益範囲における受益状況の把握のため、賦課台帳を基に平成31年時点の受益地籍調書及び受益区域を整理し取りまとめる。
業務の遂行にあたっては、土地改良区が所有する土地改良法第２９条第１項に規定する「事業に関する書類」から対象とする施設情報、維持管理情報を抽出した上で行わなければならない。
上記「事業に関する書類」は、土地改良法第２９条第４項の規定により、改良区組合員及び事業に利害関係のある者以外に開示できない資料であり、当該資料を用いて本業務を履行しうるのは、これを所管する富良野土地改良区が唯一の機関である。</t>
    <rPh sb="194" eb="196">
      <t>モクテキ</t>
    </rPh>
    <rPh sb="241" eb="243">
      <t>チク</t>
    </rPh>
    <rPh sb="243" eb="245">
      <t>ジギョウ</t>
    </rPh>
    <rPh sb="245" eb="247">
      <t>ケイカク</t>
    </rPh>
    <rPh sb="248" eb="250">
      <t>ジュエキ</t>
    </rPh>
    <rPh sb="250" eb="252">
      <t>ハンイ</t>
    </rPh>
    <rPh sb="256" eb="258">
      <t>ジュエキ</t>
    </rPh>
    <rPh sb="258" eb="260">
      <t>ジョウキョウ</t>
    </rPh>
    <rPh sb="261" eb="263">
      <t>ハアク</t>
    </rPh>
    <rPh sb="268" eb="269">
      <t>カ</t>
    </rPh>
    <rPh sb="269" eb="271">
      <t>ダイチョウ</t>
    </rPh>
    <rPh sb="272" eb="273">
      <t>モト</t>
    </rPh>
    <rPh sb="274" eb="276">
      <t>ヘイセイ</t>
    </rPh>
    <rPh sb="278" eb="279">
      <t>ネン</t>
    </rPh>
    <rPh sb="279" eb="281">
      <t>ジテン</t>
    </rPh>
    <rPh sb="282" eb="284">
      <t>ジュエキ</t>
    </rPh>
    <rPh sb="284" eb="286">
      <t>チセキ</t>
    </rPh>
    <rPh sb="286" eb="288">
      <t>チョウショ</t>
    </rPh>
    <rPh sb="288" eb="289">
      <t>オヨ</t>
    </rPh>
    <rPh sb="290" eb="292">
      <t>ジュエキ</t>
    </rPh>
    <rPh sb="292" eb="294">
      <t>クイキ</t>
    </rPh>
    <rPh sb="295" eb="297">
      <t>セイリ</t>
    </rPh>
    <rPh sb="298" eb="299">
      <t>ト</t>
    </rPh>
    <phoneticPr fontId="12"/>
  </si>
  <si>
    <t>共栄近文二期地区　受益地積調査等委託業務</t>
    <rPh sb="0" eb="2">
      <t>キョウエイ</t>
    </rPh>
    <rPh sb="2" eb="4">
      <t>チカブミ</t>
    </rPh>
    <rPh sb="4" eb="6">
      <t>ニキ</t>
    </rPh>
    <rPh sb="6" eb="8">
      <t>チク</t>
    </rPh>
    <rPh sb="9" eb="11">
      <t>ジュエキ</t>
    </rPh>
    <rPh sb="11" eb="13">
      <t>チセキ</t>
    </rPh>
    <rPh sb="13" eb="15">
      <t>チョウサ</t>
    </rPh>
    <rPh sb="15" eb="16">
      <t>トウ</t>
    </rPh>
    <rPh sb="16" eb="18">
      <t>イタク</t>
    </rPh>
    <rPh sb="18" eb="20">
      <t>ギョウム</t>
    </rPh>
    <phoneticPr fontId="12"/>
  </si>
  <si>
    <t>大雪土地改良区
旭川市東鷹栖4条5丁目639番地の130</t>
  </si>
  <si>
    <t>・本委託業務は、水利システム再編計画策定調査「共栄近文二期地区」の事業計画検討の基礎資料とするため、昨年度とりまとめた受益面積調査、及び土地所有状況を補足修正するとともに用水施設道路周辺の道路横断箇所について状況を調査するものである。
地区内の受益面積及び土地所有状況の整理には、用水受益として賦課されていることが条件であることから、この特定情報を有し、当該地域における調査内容について十分な理解と知識を有していることが必要不可欠である。
大雪土地改良区は、農業生産基盤の整備をもって農業の生産性の向上、農業総生産の増大及び農業構造の改善に資することを目的に、関係農家を構成員として土地改良法に基づいて設立された公益法人である。
当該土地改良区は地域の農業者及び農地情報を熟知し、特定情報である賦課台帳及び地理情報システムによる農地所有及び土地利用情報を一元的に管理している唯一の機関である。
よって、本業務を遂行する上で必要とされる条件を満たし、業務実施能力を有している唯一の機関である。</t>
    <rPh sb="50" eb="53">
      <t>サクネンド</t>
    </rPh>
    <rPh sb="59" eb="61">
      <t>ジュエキ</t>
    </rPh>
    <rPh sb="61" eb="63">
      <t>メンセキ</t>
    </rPh>
    <rPh sb="63" eb="65">
      <t>チョウサ</t>
    </rPh>
    <rPh sb="66" eb="67">
      <t>オヨ</t>
    </rPh>
    <rPh sb="68" eb="70">
      <t>トチ</t>
    </rPh>
    <rPh sb="70" eb="72">
      <t>ショユウ</t>
    </rPh>
    <rPh sb="72" eb="74">
      <t>ジョウキョウ</t>
    </rPh>
    <rPh sb="75" eb="77">
      <t>ホソク</t>
    </rPh>
    <rPh sb="77" eb="79">
      <t>シュウセイ</t>
    </rPh>
    <rPh sb="85" eb="87">
      <t>ヨウスイ</t>
    </rPh>
    <rPh sb="87" eb="89">
      <t>シセツ</t>
    </rPh>
    <rPh sb="89" eb="91">
      <t>ドウロ</t>
    </rPh>
    <rPh sb="91" eb="93">
      <t>シュウヘン</t>
    </rPh>
    <rPh sb="94" eb="96">
      <t>ドウロ</t>
    </rPh>
    <rPh sb="96" eb="98">
      <t>オウダン</t>
    </rPh>
    <rPh sb="98" eb="100">
      <t>カショ</t>
    </rPh>
    <rPh sb="104" eb="106">
      <t>ジョウキョウ</t>
    </rPh>
    <rPh sb="107" eb="109">
      <t>チョウサ</t>
    </rPh>
    <rPh sb="387" eb="389">
      <t>ユイイツ</t>
    </rPh>
    <rPh sb="390" eb="392">
      <t>キカン</t>
    </rPh>
    <phoneticPr fontId="12"/>
  </si>
  <si>
    <t>北野地区　施設管理調査等委託業務</t>
    <rPh sb="0" eb="2">
      <t>キタノ</t>
    </rPh>
    <rPh sb="2" eb="4">
      <t>チク</t>
    </rPh>
    <rPh sb="5" eb="7">
      <t>シセツ</t>
    </rPh>
    <rPh sb="7" eb="9">
      <t>カンリ</t>
    </rPh>
    <rPh sb="9" eb="11">
      <t>チョウサ</t>
    </rPh>
    <rPh sb="11" eb="12">
      <t>トウ</t>
    </rPh>
    <rPh sb="12" eb="14">
      <t>イタク</t>
    </rPh>
    <rPh sb="14" eb="16">
      <t>ギョウム</t>
    </rPh>
    <phoneticPr fontId="12"/>
  </si>
  <si>
    <t>・本委託業務は、国営緊急農地再編事業「北野地区」の円滑な事業推進及び工事の円滑な実施のため、受益者権利移動調査、賦課金状況調査及び用水管理指導調整を行うものである。
業務の履行にあたっては、土地改良区が所有する土地改良法第２９条第１項に規定する「事業に関する書類」から、対象とする受益者の権利移動、賦課金状況の再整理等を行うものである。
上記「事業に関する書類」は、土地改良法第２９条第４項の規定により、改良区組合員及び事業に利害関係がある者以外に開示できない資料であり、当該資料を用いて本業務を履行しうるのは、これを所管する大雪土地改良区が唯一の機関である。</t>
    <rPh sb="1" eb="2">
      <t>ホン</t>
    </rPh>
    <rPh sb="2" eb="4">
      <t>イタク</t>
    </rPh>
    <rPh sb="4" eb="6">
      <t>ギョウム</t>
    </rPh>
    <rPh sb="8" eb="10">
      <t>コクエイ</t>
    </rPh>
    <rPh sb="10" eb="12">
      <t>キンキュウ</t>
    </rPh>
    <rPh sb="12" eb="14">
      <t>ノウチ</t>
    </rPh>
    <rPh sb="14" eb="16">
      <t>サイヘン</t>
    </rPh>
    <rPh sb="16" eb="18">
      <t>ジギョウ</t>
    </rPh>
    <rPh sb="19" eb="21">
      <t>キタノ</t>
    </rPh>
    <rPh sb="21" eb="23">
      <t>チク</t>
    </rPh>
    <rPh sb="25" eb="27">
      <t>エンカツ</t>
    </rPh>
    <rPh sb="28" eb="30">
      <t>ジギョウ</t>
    </rPh>
    <rPh sb="30" eb="32">
      <t>スイシン</t>
    </rPh>
    <rPh sb="32" eb="33">
      <t>オヨ</t>
    </rPh>
    <rPh sb="34" eb="36">
      <t>コウジ</t>
    </rPh>
    <rPh sb="37" eb="39">
      <t>エンカツ</t>
    </rPh>
    <rPh sb="40" eb="42">
      <t>ジッシ</t>
    </rPh>
    <rPh sb="46" eb="49">
      <t>ジュエキシャ</t>
    </rPh>
    <rPh sb="49" eb="51">
      <t>ケンリ</t>
    </rPh>
    <rPh sb="51" eb="53">
      <t>イドウ</t>
    </rPh>
    <rPh sb="53" eb="55">
      <t>チョウサ</t>
    </rPh>
    <rPh sb="57" eb="58">
      <t>カ</t>
    </rPh>
    <rPh sb="58" eb="59">
      <t>キン</t>
    </rPh>
    <rPh sb="59" eb="61">
      <t>ジョウキョウ</t>
    </rPh>
    <rPh sb="61" eb="63">
      <t>チョウサ</t>
    </rPh>
    <rPh sb="63" eb="64">
      <t>オヨ</t>
    </rPh>
    <phoneticPr fontId="12"/>
  </si>
  <si>
    <t>国営富良野盆地土地改良事業（国営農地再編整備事業）の換地処分等</t>
  </si>
  <si>
    <t>北海道
札幌市中央区北3条西6丁目</t>
    <rPh sb="0" eb="3">
      <t>ホッカイドウ</t>
    </rPh>
    <rPh sb="4" eb="7">
      <t>サッポロシ</t>
    </rPh>
    <rPh sb="7" eb="10">
      <t>チュウオウク</t>
    </rPh>
    <rPh sb="10" eb="11">
      <t>キタ</t>
    </rPh>
    <rPh sb="12" eb="13">
      <t>ジョウ</t>
    </rPh>
    <rPh sb="13" eb="14">
      <t>ニシ</t>
    </rPh>
    <rPh sb="15" eb="17">
      <t>チョウメ</t>
    </rPh>
    <phoneticPr fontId="12"/>
  </si>
  <si>
    <t>・本委託業務は、国営農地再編整備事業「富良野盆地地区」の事業計画に基づき、換地計画の策定を行うものである。
本業務の遂行にあたり、土地改良法第89条の2において、農林水産大臣は、国営土地改良事業について、その事業の性質上、国の行う換地処分等の必要があるときは、換地計画を定めなければならないとされている。また、土地改良法施行令第51条の2において、土地改良法第89条の2の規定による農林水産大臣の権限に属する事務のうちその施行に係る地域の全部を都道府県の区域の一部とする国営土地改良事業に係るものは、当該都道府県知事が行うこととされている。併せて、「国営土地改良事業に係る換地関係業務取扱要領（昭和49年7月12日49構改B第1233号）の「第2の5の(委託契約の締結)」において、都道府県知事と委託契約するものとされている。</t>
    <rPh sb="1" eb="2">
      <t>ホン</t>
    </rPh>
    <rPh sb="2" eb="4">
      <t>イタク</t>
    </rPh>
    <rPh sb="4" eb="6">
      <t>ギョウム</t>
    </rPh>
    <rPh sb="8" eb="10">
      <t>コクエイ</t>
    </rPh>
    <rPh sb="10" eb="12">
      <t>ノウチ</t>
    </rPh>
    <rPh sb="12" eb="14">
      <t>サイヘン</t>
    </rPh>
    <rPh sb="14" eb="16">
      <t>セイビ</t>
    </rPh>
    <rPh sb="16" eb="18">
      <t>ジギョウ</t>
    </rPh>
    <rPh sb="19" eb="22">
      <t>フラノ</t>
    </rPh>
    <rPh sb="22" eb="24">
      <t>ボンチ</t>
    </rPh>
    <rPh sb="24" eb="26">
      <t>チク</t>
    </rPh>
    <rPh sb="28" eb="30">
      <t>ジギョウ</t>
    </rPh>
    <rPh sb="30" eb="32">
      <t>ケイカク</t>
    </rPh>
    <rPh sb="33" eb="34">
      <t>モト</t>
    </rPh>
    <rPh sb="37" eb="39">
      <t>カンチ</t>
    </rPh>
    <rPh sb="39" eb="41">
      <t>ケイカク</t>
    </rPh>
    <rPh sb="42" eb="44">
      <t>サクテイ</t>
    </rPh>
    <rPh sb="45" eb="46">
      <t>オコナ</t>
    </rPh>
    <rPh sb="54" eb="55">
      <t>ホン</t>
    </rPh>
    <rPh sb="55" eb="57">
      <t>ギョウム</t>
    </rPh>
    <rPh sb="58" eb="60">
      <t>スイコウ</t>
    </rPh>
    <rPh sb="81" eb="83">
      <t>ノウリン</t>
    </rPh>
    <rPh sb="83" eb="85">
      <t>スイサン</t>
    </rPh>
    <rPh sb="85" eb="87">
      <t>ダイジン</t>
    </rPh>
    <rPh sb="89" eb="91">
      <t>コクエイ</t>
    </rPh>
    <rPh sb="91" eb="93">
      <t>トチ</t>
    </rPh>
    <rPh sb="93" eb="95">
      <t>カイリョウ</t>
    </rPh>
    <rPh sb="95" eb="97">
      <t>ジギョウ</t>
    </rPh>
    <rPh sb="104" eb="106">
      <t>ジギョウ</t>
    </rPh>
    <rPh sb="107" eb="110">
      <t>セイシツジョウ</t>
    </rPh>
    <rPh sb="111" eb="112">
      <t>クニ</t>
    </rPh>
    <rPh sb="113" eb="114">
      <t>オコナ</t>
    </rPh>
    <rPh sb="115" eb="117">
      <t>カンチ</t>
    </rPh>
    <rPh sb="117" eb="119">
      <t>ショブン</t>
    </rPh>
    <rPh sb="119" eb="120">
      <t>トウ</t>
    </rPh>
    <rPh sb="121" eb="123">
      <t>ヒツヨウ</t>
    </rPh>
    <rPh sb="130" eb="132">
      <t>カンチ</t>
    </rPh>
    <rPh sb="132" eb="134">
      <t>ケイカク</t>
    </rPh>
    <rPh sb="135" eb="136">
      <t>サダ</t>
    </rPh>
    <rPh sb="186" eb="188">
      <t>キテイ</t>
    </rPh>
    <rPh sb="191" eb="193">
      <t>ノウリン</t>
    </rPh>
    <rPh sb="193" eb="195">
      <t>スイサン</t>
    </rPh>
    <rPh sb="195" eb="197">
      <t>ダイジン</t>
    </rPh>
    <rPh sb="198" eb="200">
      <t>ケンゲン</t>
    </rPh>
    <rPh sb="201" eb="202">
      <t>ゾク</t>
    </rPh>
    <rPh sb="204" eb="206">
      <t>ジム</t>
    </rPh>
    <rPh sb="211" eb="213">
      <t>セコウ</t>
    </rPh>
    <rPh sb="214" eb="215">
      <t>カカ</t>
    </rPh>
    <rPh sb="216" eb="218">
      <t>チイキ</t>
    </rPh>
    <rPh sb="219" eb="221">
      <t>ゼンブ</t>
    </rPh>
    <rPh sb="222" eb="226">
      <t>トドウフケン</t>
    </rPh>
    <rPh sb="227" eb="229">
      <t>クイキ</t>
    </rPh>
    <rPh sb="230" eb="232">
      <t>イチブ</t>
    </rPh>
    <rPh sb="235" eb="237">
      <t>コクエイ</t>
    </rPh>
    <rPh sb="237" eb="239">
      <t>トチ</t>
    </rPh>
    <rPh sb="239" eb="241">
      <t>カイリョウ</t>
    </rPh>
    <rPh sb="241" eb="243">
      <t>ジギョウ</t>
    </rPh>
    <rPh sb="244" eb="245">
      <t>カカ</t>
    </rPh>
    <rPh sb="250" eb="252">
      <t>トウガイ</t>
    </rPh>
    <rPh sb="252" eb="256">
      <t>トドウフケン</t>
    </rPh>
    <rPh sb="256" eb="258">
      <t>チジ</t>
    </rPh>
    <rPh sb="259" eb="260">
      <t>オコナ</t>
    </rPh>
    <rPh sb="270" eb="271">
      <t>アワ</t>
    </rPh>
    <rPh sb="275" eb="277">
      <t>コクエイ</t>
    </rPh>
    <rPh sb="277" eb="279">
      <t>トチ</t>
    </rPh>
    <rPh sb="279" eb="281">
      <t>カイリョウ</t>
    </rPh>
    <rPh sb="281" eb="283">
      <t>ジギョウ</t>
    </rPh>
    <rPh sb="284" eb="285">
      <t>カカ</t>
    </rPh>
    <rPh sb="286" eb="288">
      <t>カンチ</t>
    </rPh>
    <rPh sb="288" eb="290">
      <t>カンケイ</t>
    </rPh>
    <rPh sb="290" eb="292">
      <t>ギョウム</t>
    </rPh>
    <rPh sb="292" eb="294">
      <t>トリアツカイ</t>
    </rPh>
    <rPh sb="294" eb="296">
      <t>ヨウリョウ</t>
    </rPh>
    <rPh sb="297" eb="299">
      <t>ショウワ</t>
    </rPh>
    <rPh sb="301" eb="302">
      <t>ネン</t>
    </rPh>
    <rPh sb="303" eb="304">
      <t>ツキ</t>
    </rPh>
    <rPh sb="306" eb="307">
      <t>ニチ</t>
    </rPh>
    <rPh sb="312" eb="313">
      <t>ダイ</t>
    </rPh>
    <rPh sb="317" eb="318">
      <t>ゴウ</t>
    </rPh>
    <rPh sb="321" eb="322">
      <t>ダイ</t>
    </rPh>
    <rPh sb="327" eb="329">
      <t>イタク</t>
    </rPh>
    <rPh sb="329" eb="331">
      <t>ケイヤク</t>
    </rPh>
    <rPh sb="332" eb="334">
      <t>テイケツ</t>
    </rPh>
    <rPh sb="341" eb="345">
      <t>トドウフケン</t>
    </rPh>
    <rPh sb="345" eb="347">
      <t>チジ</t>
    </rPh>
    <rPh sb="348" eb="350">
      <t>イタク</t>
    </rPh>
    <rPh sb="350" eb="352">
      <t>ケイヤク</t>
    </rPh>
    <phoneticPr fontId="12"/>
  </si>
  <si>
    <t>国営上士別土地改良事業（国営農地再編整備事業）の換地処分等</t>
    <rPh sb="0" eb="2">
      <t>コクエイ</t>
    </rPh>
    <rPh sb="2" eb="5">
      <t>カミシベツ</t>
    </rPh>
    <rPh sb="5" eb="7">
      <t>トチ</t>
    </rPh>
    <rPh sb="7" eb="9">
      <t>カイリョウ</t>
    </rPh>
    <rPh sb="9" eb="11">
      <t>ジギョウ</t>
    </rPh>
    <rPh sb="12" eb="14">
      <t>コクエイ</t>
    </rPh>
    <rPh sb="14" eb="16">
      <t>ノウチ</t>
    </rPh>
    <rPh sb="16" eb="18">
      <t>サイヘン</t>
    </rPh>
    <rPh sb="18" eb="20">
      <t>セイビ</t>
    </rPh>
    <rPh sb="20" eb="22">
      <t>ジギョウ</t>
    </rPh>
    <rPh sb="24" eb="26">
      <t>カンチ</t>
    </rPh>
    <rPh sb="26" eb="28">
      <t>ショブン</t>
    </rPh>
    <rPh sb="28" eb="29">
      <t>トウ</t>
    </rPh>
    <phoneticPr fontId="12"/>
  </si>
  <si>
    <t>・本委託業務は、国営農地再編整備事業「上士別地区」の事業計画に基づき、換地計画の策定を行うものである。
本業務の遂行にあたり、土地改良法第89条の2において、農林水産大臣は、国営土地改良事業について、その事業の性質上、国の行う換地処分等の必要があるときは、換地計画を定めなければならないとされている。また、土地改良法施行令第51条の2において、土地改良法第89条の2の規定による農林水産大臣の権限に属する事務のうちその施行に係る地域の全部を都道府県の区域の一部とする国営土地改良事業に係るものは、当該都道府県知事が行うこととされている。併せて、国営土地改良事業に係る換地関係業務取扱要領（昭和49年7月12日49構改B第1233号）の「第2の5の(委託契約の締結)」において、都道府県知事と委託契約するものとされている。</t>
    <rPh sb="1" eb="2">
      <t>ホン</t>
    </rPh>
    <rPh sb="2" eb="4">
      <t>イタク</t>
    </rPh>
    <rPh sb="4" eb="6">
      <t>ギョウム</t>
    </rPh>
    <rPh sb="8" eb="10">
      <t>コクエイ</t>
    </rPh>
    <rPh sb="10" eb="12">
      <t>ノウチ</t>
    </rPh>
    <rPh sb="12" eb="14">
      <t>サイヘン</t>
    </rPh>
    <rPh sb="14" eb="16">
      <t>セイビ</t>
    </rPh>
    <rPh sb="16" eb="18">
      <t>ジギョウ</t>
    </rPh>
    <rPh sb="19" eb="22">
      <t>カミシベツ</t>
    </rPh>
    <rPh sb="22" eb="24">
      <t>チク</t>
    </rPh>
    <rPh sb="26" eb="28">
      <t>ジギョウ</t>
    </rPh>
    <rPh sb="28" eb="30">
      <t>ケイカク</t>
    </rPh>
    <rPh sb="31" eb="32">
      <t>モト</t>
    </rPh>
    <rPh sb="35" eb="37">
      <t>カンチ</t>
    </rPh>
    <rPh sb="37" eb="39">
      <t>ケイカク</t>
    </rPh>
    <rPh sb="40" eb="42">
      <t>サクテイ</t>
    </rPh>
    <rPh sb="43" eb="44">
      <t>オコナ</t>
    </rPh>
    <rPh sb="52" eb="53">
      <t>ホン</t>
    </rPh>
    <rPh sb="53" eb="55">
      <t>ギョウム</t>
    </rPh>
    <rPh sb="56" eb="58">
      <t>スイコウ</t>
    </rPh>
    <rPh sb="79" eb="81">
      <t>ノウリン</t>
    </rPh>
    <rPh sb="81" eb="83">
      <t>スイサン</t>
    </rPh>
    <rPh sb="83" eb="85">
      <t>ダイジン</t>
    </rPh>
    <rPh sb="87" eb="89">
      <t>コクエイ</t>
    </rPh>
    <rPh sb="89" eb="91">
      <t>トチ</t>
    </rPh>
    <rPh sb="91" eb="93">
      <t>カイリョウ</t>
    </rPh>
    <rPh sb="93" eb="95">
      <t>ジギョウ</t>
    </rPh>
    <rPh sb="102" eb="104">
      <t>ジギョウ</t>
    </rPh>
    <rPh sb="105" eb="108">
      <t>セイシツジョウ</t>
    </rPh>
    <rPh sb="109" eb="110">
      <t>クニ</t>
    </rPh>
    <rPh sb="111" eb="112">
      <t>オコナ</t>
    </rPh>
    <rPh sb="113" eb="115">
      <t>カンチ</t>
    </rPh>
    <rPh sb="115" eb="117">
      <t>ショブン</t>
    </rPh>
    <rPh sb="117" eb="118">
      <t>トウ</t>
    </rPh>
    <rPh sb="119" eb="121">
      <t>ヒツヨウ</t>
    </rPh>
    <rPh sb="128" eb="130">
      <t>カンチ</t>
    </rPh>
    <rPh sb="130" eb="132">
      <t>ケイカク</t>
    </rPh>
    <rPh sb="133" eb="134">
      <t>サダ</t>
    </rPh>
    <rPh sb="184" eb="186">
      <t>キテイ</t>
    </rPh>
    <rPh sb="189" eb="191">
      <t>ノウリン</t>
    </rPh>
    <rPh sb="191" eb="193">
      <t>スイサン</t>
    </rPh>
    <rPh sb="193" eb="195">
      <t>ダイジン</t>
    </rPh>
    <rPh sb="196" eb="198">
      <t>ケンゲン</t>
    </rPh>
    <rPh sb="199" eb="200">
      <t>ゾク</t>
    </rPh>
    <rPh sb="202" eb="204">
      <t>ジム</t>
    </rPh>
    <rPh sb="209" eb="211">
      <t>セコウ</t>
    </rPh>
    <rPh sb="212" eb="213">
      <t>カカ</t>
    </rPh>
    <rPh sb="214" eb="216">
      <t>チイキ</t>
    </rPh>
    <rPh sb="217" eb="219">
      <t>ゼンブ</t>
    </rPh>
    <rPh sb="220" eb="224">
      <t>トドウフケン</t>
    </rPh>
    <rPh sb="225" eb="227">
      <t>クイキ</t>
    </rPh>
    <rPh sb="228" eb="230">
      <t>イチブ</t>
    </rPh>
    <rPh sb="233" eb="235">
      <t>コクエイ</t>
    </rPh>
    <rPh sb="235" eb="237">
      <t>トチ</t>
    </rPh>
    <rPh sb="237" eb="239">
      <t>カイリョウ</t>
    </rPh>
    <rPh sb="239" eb="241">
      <t>ジギョウ</t>
    </rPh>
    <rPh sb="242" eb="243">
      <t>カカ</t>
    </rPh>
    <rPh sb="248" eb="250">
      <t>トウガイ</t>
    </rPh>
    <rPh sb="250" eb="254">
      <t>トドウフケン</t>
    </rPh>
    <rPh sb="254" eb="256">
      <t>チジ</t>
    </rPh>
    <rPh sb="257" eb="258">
      <t>オコナ</t>
    </rPh>
    <rPh sb="268" eb="269">
      <t>アワ</t>
    </rPh>
    <rPh sb="272" eb="274">
      <t>コクエイ</t>
    </rPh>
    <rPh sb="274" eb="276">
      <t>トチ</t>
    </rPh>
    <rPh sb="276" eb="278">
      <t>カイリョウ</t>
    </rPh>
    <rPh sb="278" eb="280">
      <t>ジギョウ</t>
    </rPh>
    <rPh sb="281" eb="282">
      <t>カカ</t>
    </rPh>
    <rPh sb="283" eb="285">
      <t>カンチ</t>
    </rPh>
    <rPh sb="285" eb="287">
      <t>カンケイ</t>
    </rPh>
    <rPh sb="287" eb="289">
      <t>ギョウム</t>
    </rPh>
    <rPh sb="289" eb="291">
      <t>トリアツカイ</t>
    </rPh>
    <rPh sb="291" eb="293">
      <t>ヨウリョウ</t>
    </rPh>
    <rPh sb="294" eb="296">
      <t>ショウワ</t>
    </rPh>
    <rPh sb="298" eb="299">
      <t>ネン</t>
    </rPh>
    <rPh sb="300" eb="301">
      <t>ツキ</t>
    </rPh>
    <rPh sb="303" eb="304">
      <t>ニチ</t>
    </rPh>
    <rPh sb="309" eb="310">
      <t>ダイ</t>
    </rPh>
    <rPh sb="314" eb="315">
      <t>ゴウ</t>
    </rPh>
    <rPh sb="318" eb="319">
      <t>ダイ</t>
    </rPh>
    <rPh sb="324" eb="326">
      <t>イタク</t>
    </rPh>
    <rPh sb="326" eb="328">
      <t>ケイヤク</t>
    </rPh>
    <rPh sb="329" eb="331">
      <t>テイケツ</t>
    </rPh>
    <rPh sb="338" eb="342">
      <t>トドウフケン</t>
    </rPh>
    <rPh sb="342" eb="344">
      <t>チジ</t>
    </rPh>
    <rPh sb="345" eb="347">
      <t>イタク</t>
    </rPh>
    <rPh sb="347" eb="349">
      <t>ケイヤク</t>
    </rPh>
    <phoneticPr fontId="12"/>
  </si>
  <si>
    <t>国営愛別土地改良事業（国営緊急農地再編整備事業）の換地処分等</t>
    <rPh sb="0" eb="2">
      <t>コクエイ</t>
    </rPh>
    <rPh sb="2" eb="4">
      <t>アイベツ</t>
    </rPh>
    <rPh sb="4" eb="6">
      <t>トチ</t>
    </rPh>
    <rPh sb="6" eb="8">
      <t>カイリョウ</t>
    </rPh>
    <rPh sb="8" eb="10">
      <t>ジギョウ</t>
    </rPh>
    <rPh sb="11" eb="13">
      <t>コクエイ</t>
    </rPh>
    <rPh sb="13" eb="15">
      <t>キンキュウ</t>
    </rPh>
    <rPh sb="15" eb="17">
      <t>ノウチ</t>
    </rPh>
    <rPh sb="17" eb="19">
      <t>サイヘン</t>
    </rPh>
    <rPh sb="19" eb="21">
      <t>セイビ</t>
    </rPh>
    <rPh sb="21" eb="23">
      <t>ジギョウ</t>
    </rPh>
    <rPh sb="25" eb="27">
      <t>カンチ</t>
    </rPh>
    <rPh sb="27" eb="29">
      <t>ショブン</t>
    </rPh>
    <rPh sb="29" eb="30">
      <t>トウ</t>
    </rPh>
    <phoneticPr fontId="12"/>
  </si>
  <si>
    <t>・本委託業務は、国営緊急農地再編整備事業愛別地区の事業計画に基づき、換地計画の策定を行うものである。
本業務の遂行にあたり、土地改良法第89条の2において、農林水産大臣は、国営土地改良事業について、その事業の性質上、国の行う換地処分等の必要があるときは、換地計画を定めなければならないとされている。また、土地改良法施行令第51条の2において、土地改良法第89条の2の規定による農林水産大臣の権限に属する事務のうちその施行に係る地域の全部を都道府県の区域の一部とする国営土地改良事業に係るものは、当該都道府県知事が行うこととされている。併せて、国営土地改良事業に係る換地関係業務取扱要領（昭和49年7月12日49構改B第1233号）の「第2の5の(委託契約の締結)」において、都道府県知事と委託契約するものとされている。</t>
    <rPh sb="1" eb="2">
      <t>ホン</t>
    </rPh>
    <rPh sb="2" eb="4">
      <t>イタク</t>
    </rPh>
    <rPh sb="4" eb="6">
      <t>ギョウム</t>
    </rPh>
    <rPh sb="8" eb="10">
      <t>コクエイ</t>
    </rPh>
    <rPh sb="10" eb="12">
      <t>キンキュウ</t>
    </rPh>
    <rPh sb="12" eb="14">
      <t>ノウチ</t>
    </rPh>
    <rPh sb="14" eb="16">
      <t>サイヘン</t>
    </rPh>
    <rPh sb="16" eb="18">
      <t>セイビ</t>
    </rPh>
    <rPh sb="18" eb="20">
      <t>ジギョウ</t>
    </rPh>
    <rPh sb="20" eb="22">
      <t>アイベツ</t>
    </rPh>
    <rPh sb="22" eb="24">
      <t>チク</t>
    </rPh>
    <rPh sb="25" eb="27">
      <t>ジギョウ</t>
    </rPh>
    <rPh sb="27" eb="29">
      <t>ケイカク</t>
    </rPh>
    <rPh sb="30" eb="31">
      <t>モト</t>
    </rPh>
    <rPh sb="34" eb="36">
      <t>カンチ</t>
    </rPh>
    <rPh sb="36" eb="38">
      <t>ケイカク</t>
    </rPh>
    <rPh sb="39" eb="41">
      <t>サクテイ</t>
    </rPh>
    <rPh sb="42" eb="43">
      <t>オコナ</t>
    </rPh>
    <rPh sb="51" eb="52">
      <t>ホン</t>
    </rPh>
    <rPh sb="52" eb="54">
      <t>ギョウム</t>
    </rPh>
    <rPh sb="55" eb="57">
      <t>スイコウ</t>
    </rPh>
    <rPh sb="78" eb="80">
      <t>ノウリン</t>
    </rPh>
    <rPh sb="80" eb="82">
      <t>スイサン</t>
    </rPh>
    <rPh sb="82" eb="84">
      <t>ダイジン</t>
    </rPh>
    <rPh sb="86" eb="88">
      <t>コクエイ</t>
    </rPh>
    <rPh sb="88" eb="90">
      <t>トチ</t>
    </rPh>
    <rPh sb="90" eb="92">
      <t>カイリョウ</t>
    </rPh>
    <rPh sb="92" eb="94">
      <t>ジギョウ</t>
    </rPh>
    <rPh sb="101" eb="103">
      <t>ジギョウ</t>
    </rPh>
    <rPh sb="104" eb="107">
      <t>セイシツジョウ</t>
    </rPh>
    <rPh sb="108" eb="109">
      <t>クニ</t>
    </rPh>
    <rPh sb="110" eb="111">
      <t>オコナ</t>
    </rPh>
    <rPh sb="112" eb="114">
      <t>カンチ</t>
    </rPh>
    <rPh sb="114" eb="116">
      <t>ショブン</t>
    </rPh>
    <rPh sb="116" eb="117">
      <t>トウ</t>
    </rPh>
    <rPh sb="118" eb="120">
      <t>ヒツヨウ</t>
    </rPh>
    <rPh sb="127" eb="129">
      <t>カンチ</t>
    </rPh>
    <rPh sb="129" eb="131">
      <t>ケイカク</t>
    </rPh>
    <rPh sb="132" eb="133">
      <t>サダ</t>
    </rPh>
    <rPh sb="183" eb="185">
      <t>キテイ</t>
    </rPh>
    <rPh sb="188" eb="190">
      <t>ノウリン</t>
    </rPh>
    <rPh sb="190" eb="192">
      <t>スイサン</t>
    </rPh>
    <rPh sb="192" eb="194">
      <t>ダイジン</t>
    </rPh>
    <rPh sb="195" eb="197">
      <t>ケンゲン</t>
    </rPh>
    <rPh sb="198" eb="199">
      <t>ゾク</t>
    </rPh>
    <rPh sb="201" eb="203">
      <t>ジム</t>
    </rPh>
    <rPh sb="208" eb="210">
      <t>セコウ</t>
    </rPh>
    <rPh sb="211" eb="212">
      <t>カカ</t>
    </rPh>
    <rPh sb="213" eb="215">
      <t>チイキ</t>
    </rPh>
    <rPh sb="216" eb="218">
      <t>ゼンブ</t>
    </rPh>
    <rPh sb="219" eb="223">
      <t>トドウフケン</t>
    </rPh>
    <rPh sb="224" eb="226">
      <t>クイキ</t>
    </rPh>
    <rPh sb="227" eb="229">
      <t>イチブ</t>
    </rPh>
    <rPh sb="232" eb="234">
      <t>コクエイ</t>
    </rPh>
    <rPh sb="234" eb="236">
      <t>トチ</t>
    </rPh>
    <rPh sb="236" eb="238">
      <t>カイリョウ</t>
    </rPh>
    <rPh sb="238" eb="240">
      <t>ジギョウ</t>
    </rPh>
    <rPh sb="241" eb="242">
      <t>カカ</t>
    </rPh>
    <rPh sb="247" eb="249">
      <t>トウガイ</t>
    </rPh>
    <rPh sb="249" eb="253">
      <t>トドウフケン</t>
    </rPh>
    <rPh sb="253" eb="255">
      <t>チジ</t>
    </rPh>
    <rPh sb="256" eb="257">
      <t>オコナ</t>
    </rPh>
    <rPh sb="267" eb="268">
      <t>アワ</t>
    </rPh>
    <rPh sb="271" eb="273">
      <t>コクエイ</t>
    </rPh>
    <rPh sb="273" eb="275">
      <t>トチ</t>
    </rPh>
    <rPh sb="275" eb="277">
      <t>カイリョウ</t>
    </rPh>
    <rPh sb="277" eb="279">
      <t>ジギョウ</t>
    </rPh>
    <rPh sb="280" eb="281">
      <t>カカ</t>
    </rPh>
    <rPh sb="282" eb="284">
      <t>カンチ</t>
    </rPh>
    <rPh sb="284" eb="286">
      <t>カンケイ</t>
    </rPh>
    <rPh sb="286" eb="288">
      <t>ギョウム</t>
    </rPh>
    <rPh sb="288" eb="290">
      <t>トリアツカイ</t>
    </rPh>
    <rPh sb="290" eb="292">
      <t>ヨウリョウ</t>
    </rPh>
    <rPh sb="293" eb="295">
      <t>ショウワ</t>
    </rPh>
    <rPh sb="297" eb="298">
      <t>ネン</t>
    </rPh>
    <rPh sb="299" eb="300">
      <t>ツキ</t>
    </rPh>
    <rPh sb="302" eb="303">
      <t>ニチ</t>
    </rPh>
    <rPh sb="308" eb="309">
      <t>ダイ</t>
    </rPh>
    <rPh sb="313" eb="314">
      <t>ゴウ</t>
    </rPh>
    <rPh sb="317" eb="318">
      <t>ダイ</t>
    </rPh>
    <rPh sb="323" eb="325">
      <t>イタク</t>
    </rPh>
    <rPh sb="325" eb="327">
      <t>ケイヤク</t>
    </rPh>
    <rPh sb="328" eb="330">
      <t>テイケツ</t>
    </rPh>
    <rPh sb="337" eb="341">
      <t>トドウフケン</t>
    </rPh>
    <rPh sb="341" eb="343">
      <t>チジ</t>
    </rPh>
    <rPh sb="344" eb="346">
      <t>イタク</t>
    </rPh>
    <rPh sb="346" eb="348">
      <t>ケイヤク</t>
    </rPh>
    <phoneticPr fontId="12"/>
  </si>
  <si>
    <t>国営北野土地改良事業（国営緊急農地再編整備事業）の換地処分等</t>
    <rPh sb="0" eb="2">
      <t>コクエイ</t>
    </rPh>
    <rPh sb="2" eb="4">
      <t>キタノ</t>
    </rPh>
    <rPh sb="4" eb="6">
      <t>トチ</t>
    </rPh>
    <rPh sb="6" eb="8">
      <t>カイリョウ</t>
    </rPh>
    <rPh sb="8" eb="10">
      <t>ジギョウ</t>
    </rPh>
    <rPh sb="11" eb="13">
      <t>コクエイ</t>
    </rPh>
    <rPh sb="13" eb="15">
      <t>キンキュウ</t>
    </rPh>
    <rPh sb="15" eb="17">
      <t>ノウチ</t>
    </rPh>
    <rPh sb="17" eb="19">
      <t>サイヘン</t>
    </rPh>
    <rPh sb="19" eb="21">
      <t>セイビ</t>
    </rPh>
    <rPh sb="21" eb="23">
      <t>ジギョウ</t>
    </rPh>
    <rPh sb="25" eb="27">
      <t>カンチ</t>
    </rPh>
    <rPh sb="27" eb="29">
      <t>ショブン</t>
    </rPh>
    <rPh sb="29" eb="30">
      <t>トウ</t>
    </rPh>
    <phoneticPr fontId="12"/>
  </si>
  <si>
    <t>・本委託業務は、国営緊急農地再編整備事業北野地区の事業計画に基づき、換地計画の策定を行うものである。
本業務の遂行にあたり、土地改良法第89条の2において、農林水産大臣は、国営土地改良事業について、その事業の性質上、国の行う換地処分等の必要があるときは、換地計画を定めなければならないとされている。また、土地改良法施行令第51条の2において、土地改良法第89条の2の規定による農林水産大臣の権限に属する事務のうちその施行に係る地域の全部を都道府県の区域の一部とする国営土地改良事業に係るものは、当該都道府県知事が行うこととされている。併せて、国営土地改良事業に係る換地関係業務取扱要領（昭和49年7月12日49構改B第1233号）の「第2の5の(委託契約の締結)」において、都道府県知事と委託契約するものとされている。</t>
    <rPh sb="1" eb="2">
      <t>ホン</t>
    </rPh>
    <rPh sb="2" eb="4">
      <t>イタク</t>
    </rPh>
    <rPh sb="4" eb="6">
      <t>ギョウム</t>
    </rPh>
    <rPh sb="8" eb="10">
      <t>コクエイ</t>
    </rPh>
    <rPh sb="10" eb="12">
      <t>キンキュウ</t>
    </rPh>
    <rPh sb="12" eb="14">
      <t>ノウチ</t>
    </rPh>
    <rPh sb="14" eb="16">
      <t>サイヘン</t>
    </rPh>
    <rPh sb="16" eb="18">
      <t>セイビ</t>
    </rPh>
    <rPh sb="18" eb="20">
      <t>ジギョウ</t>
    </rPh>
    <rPh sb="20" eb="22">
      <t>キタノ</t>
    </rPh>
    <rPh sb="22" eb="24">
      <t>チク</t>
    </rPh>
    <rPh sb="25" eb="27">
      <t>ジギョウ</t>
    </rPh>
    <rPh sb="27" eb="29">
      <t>ケイカク</t>
    </rPh>
    <rPh sb="30" eb="31">
      <t>モト</t>
    </rPh>
    <rPh sb="34" eb="36">
      <t>カンチ</t>
    </rPh>
    <rPh sb="36" eb="38">
      <t>ケイカク</t>
    </rPh>
    <rPh sb="39" eb="41">
      <t>サクテイ</t>
    </rPh>
    <rPh sb="42" eb="43">
      <t>オコナ</t>
    </rPh>
    <rPh sb="51" eb="52">
      <t>ホン</t>
    </rPh>
    <rPh sb="52" eb="54">
      <t>ギョウム</t>
    </rPh>
    <rPh sb="55" eb="57">
      <t>スイコウ</t>
    </rPh>
    <rPh sb="78" eb="80">
      <t>ノウリン</t>
    </rPh>
    <rPh sb="80" eb="82">
      <t>スイサン</t>
    </rPh>
    <rPh sb="82" eb="84">
      <t>ダイジン</t>
    </rPh>
    <rPh sb="86" eb="88">
      <t>コクエイ</t>
    </rPh>
    <rPh sb="88" eb="90">
      <t>トチ</t>
    </rPh>
    <rPh sb="90" eb="92">
      <t>カイリョウ</t>
    </rPh>
    <rPh sb="92" eb="94">
      <t>ジギョウ</t>
    </rPh>
    <rPh sb="101" eb="103">
      <t>ジギョウ</t>
    </rPh>
    <rPh sb="104" eb="107">
      <t>セイシツジョウ</t>
    </rPh>
    <rPh sb="108" eb="109">
      <t>クニ</t>
    </rPh>
    <rPh sb="110" eb="111">
      <t>オコナ</t>
    </rPh>
    <rPh sb="112" eb="114">
      <t>カンチ</t>
    </rPh>
    <rPh sb="114" eb="116">
      <t>ショブン</t>
    </rPh>
    <rPh sb="116" eb="117">
      <t>トウ</t>
    </rPh>
    <rPh sb="118" eb="120">
      <t>ヒツヨウ</t>
    </rPh>
    <rPh sb="127" eb="129">
      <t>カンチ</t>
    </rPh>
    <rPh sb="129" eb="131">
      <t>ケイカク</t>
    </rPh>
    <rPh sb="132" eb="133">
      <t>サダ</t>
    </rPh>
    <rPh sb="183" eb="185">
      <t>キテイ</t>
    </rPh>
    <rPh sb="188" eb="190">
      <t>ノウリン</t>
    </rPh>
    <rPh sb="190" eb="192">
      <t>スイサン</t>
    </rPh>
    <rPh sb="192" eb="194">
      <t>ダイジン</t>
    </rPh>
    <rPh sb="195" eb="197">
      <t>ケンゲン</t>
    </rPh>
    <rPh sb="198" eb="199">
      <t>ゾク</t>
    </rPh>
    <rPh sb="201" eb="203">
      <t>ジム</t>
    </rPh>
    <rPh sb="208" eb="210">
      <t>セコウ</t>
    </rPh>
    <rPh sb="211" eb="212">
      <t>カカ</t>
    </rPh>
    <rPh sb="213" eb="215">
      <t>チイキ</t>
    </rPh>
    <rPh sb="216" eb="218">
      <t>ゼンブ</t>
    </rPh>
    <rPh sb="219" eb="223">
      <t>トドウフケン</t>
    </rPh>
    <rPh sb="224" eb="226">
      <t>クイキ</t>
    </rPh>
    <rPh sb="227" eb="229">
      <t>イチブ</t>
    </rPh>
    <rPh sb="232" eb="234">
      <t>コクエイ</t>
    </rPh>
    <rPh sb="234" eb="236">
      <t>トチ</t>
    </rPh>
    <rPh sb="236" eb="238">
      <t>カイリョウ</t>
    </rPh>
    <rPh sb="238" eb="240">
      <t>ジギョウ</t>
    </rPh>
    <rPh sb="241" eb="242">
      <t>カカ</t>
    </rPh>
    <rPh sb="247" eb="249">
      <t>トウガイ</t>
    </rPh>
    <rPh sb="249" eb="253">
      <t>トドウフケン</t>
    </rPh>
    <rPh sb="253" eb="255">
      <t>チジ</t>
    </rPh>
    <rPh sb="256" eb="257">
      <t>オコナ</t>
    </rPh>
    <rPh sb="267" eb="268">
      <t>アワ</t>
    </rPh>
    <rPh sb="271" eb="273">
      <t>コクエイ</t>
    </rPh>
    <rPh sb="273" eb="275">
      <t>トチ</t>
    </rPh>
    <rPh sb="275" eb="277">
      <t>カイリョウ</t>
    </rPh>
    <rPh sb="277" eb="279">
      <t>ジギョウ</t>
    </rPh>
    <rPh sb="280" eb="281">
      <t>カカ</t>
    </rPh>
    <rPh sb="282" eb="284">
      <t>カンチ</t>
    </rPh>
    <rPh sb="284" eb="286">
      <t>カンケイ</t>
    </rPh>
    <rPh sb="286" eb="288">
      <t>ギョウム</t>
    </rPh>
    <rPh sb="288" eb="290">
      <t>トリアツカイ</t>
    </rPh>
    <rPh sb="290" eb="292">
      <t>ヨウリョウ</t>
    </rPh>
    <rPh sb="293" eb="295">
      <t>ショウワ</t>
    </rPh>
    <rPh sb="297" eb="298">
      <t>ネン</t>
    </rPh>
    <rPh sb="299" eb="300">
      <t>ツキ</t>
    </rPh>
    <rPh sb="302" eb="303">
      <t>ニチ</t>
    </rPh>
    <rPh sb="308" eb="309">
      <t>ダイ</t>
    </rPh>
    <rPh sb="313" eb="314">
      <t>ゴウ</t>
    </rPh>
    <rPh sb="317" eb="318">
      <t>ダイ</t>
    </rPh>
    <rPh sb="323" eb="325">
      <t>イタク</t>
    </rPh>
    <rPh sb="325" eb="327">
      <t>ケイヤク</t>
    </rPh>
    <rPh sb="328" eb="330">
      <t>テイケツ</t>
    </rPh>
    <rPh sb="337" eb="341">
      <t>トドウフケン</t>
    </rPh>
    <rPh sb="341" eb="343">
      <t>チジ</t>
    </rPh>
    <rPh sb="344" eb="346">
      <t>イタク</t>
    </rPh>
    <rPh sb="346" eb="348">
      <t>ケイヤク</t>
    </rPh>
    <phoneticPr fontId="12"/>
  </si>
  <si>
    <t>国営大雪東川第一土地改良事業（国営緊急農地再編整備事業）の換地処分等</t>
    <rPh sb="0" eb="2">
      <t>コクエイ</t>
    </rPh>
    <rPh sb="2" eb="4">
      <t>タイセツ</t>
    </rPh>
    <rPh sb="4" eb="6">
      <t>ヒガシカワ</t>
    </rPh>
    <rPh sb="6" eb="8">
      <t>ダイイチ</t>
    </rPh>
    <rPh sb="8" eb="10">
      <t>トチ</t>
    </rPh>
    <rPh sb="10" eb="12">
      <t>カイリョウ</t>
    </rPh>
    <rPh sb="12" eb="14">
      <t>ジギョウ</t>
    </rPh>
    <rPh sb="15" eb="17">
      <t>コクエイ</t>
    </rPh>
    <rPh sb="17" eb="19">
      <t>キンキュウ</t>
    </rPh>
    <rPh sb="19" eb="21">
      <t>ノウチ</t>
    </rPh>
    <rPh sb="21" eb="23">
      <t>サイヘン</t>
    </rPh>
    <rPh sb="23" eb="25">
      <t>セイビ</t>
    </rPh>
    <rPh sb="25" eb="27">
      <t>ジギョウ</t>
    </rPh>
    <rPh sb="29" eb="31">
      <t>カンチ</t>
    </rPh>
    <rPh sb="31" eb="33">
      <t>ショブン</t>
    </rPh>
    <rPh sb="33" eb="34">
      <t>トウ</t>
    </rPh>
    <phoneticPr fontId="12"/>
  </si>
  <si>
    <t>・本委託業務は、国営緊急農地再編整備事業大雪東川第一地区の事業計画に基づき、換地計画の策定を行うものである。
本業務の遂行にあたり、土地改良法第89条の2において、農林水産大臣は、国営土地改良事業について、その事業の性質上、国の行う換地処分等の必要があるときは、換地計画を定めなければならないとされている。また、土地改良法施行令第51条の2において、土地改良法第89条の2の規定による農林水産大臣の権限に属する事務のうちその施行に係る地域の全部を都道府県の区域の一部とする国営土地改良事業に係るものは、当該都道府県知事が行うこととされている。併せて、国営土地改良事業に係る換地関係業務取扱要領（昭和49年7月12日49構改B第1233号）の「第2の5の(委託契約の締結)」において、都道府県知事と委託契約するものとされている。</t>
    <rPh sb="1" eb="2">
      <t>ホン</t>
    </rPh>
    <rPh sb="2" eb="4">
      <t>イタク</t>
    </rPh>
    <rPh sb="4" eb="6">
      <t>ギョウム</t>
    </rPh>
    <rPh sb="8" eb="10">
      <t>コクエイ</t>
    </rPh>
    <rPh sb="10" eb="12">
      <t>キンキュウ</t>
    </rPh>
    <rPh sb="12" eb="14">
      <t>ノウチ</t>
    </rPh>
    <rPh sb="14" eb="16">
      <t>サイヘン</t>
    </rPh>
    <rPh sb="16" eb="18">
      <t>セイビ</t>
    </rPh>
    <rPh sb="18" eb="20">
      <t>ジギョウ</t>
    </rPh>
    <rPh sb="20" eb="22">
      <t>タイセツ</t>
    </rPh>
    <rPh sb="22" eb="24">
      <t>ヒガシカワ</t>
    </rPh>
    <rPh sb="24" eb="26">
      <t>ダイイチ</t>
    </rPh>
    <rPh sb="26" eb="28">
      <t>チク</t>
    </rPh>
    <rPh sb="29" eb="31">
      <t>ジギョウ</t>
    </rPh>
    <rPh sb="31" eb="33">
      <t>ケイカク</t>
    </rPh>
    <rPh sb="34" eb="35">
      <t>モト</t>
    </rPh>
    <rPh sb="38" eb="40">
      <t>カンチ</t>
    </rPh>
    <rPh sb="40" eb="42">
      <t>ケイカク</t>
    </rPh>
    <rPh sb="43" eb="45">
      <t>サクテイ</t>
    </rPh>
    <rPh sb="46" eb="47">
      <t>オコナ</t>
    </rPh>
    <rPh sb="55" eb="56">
      <t>ホン</t>
    </rPh>
    <rPh sb="56" eb="58">
      <t>ギョウム</t>
    </rPh>
    <rPh sb="59" eb="61">
      <t>スイコウ</t>
    </rPh>
    <rPh sb="82" eb="84">
      <t>ノウリン</t>
    </rPh>
    <rPh sb="84" eb="86">
      <t>スイサン</t>
    </rPh>
    <rPh sb="86" eb="88">
      <t>ダイジン</t>
    </rPh>
    <rPh sb="90" eb="92">
      <t>コクエイ</t>
    </rPh>
    <rPh sb="92" eb="94">
      <t>トチ</t>
    </rPh>
    <rPh sb="94" eb="96">
      <t>カイリョウ</t>
    </rPh>
    <rPh sb="96" eb="98">
      <t>ジギョウ</t>
    </rPh>
    <rPh sb="105" eb="107">
      <t>ジギョウ</t>
    </rPh>
    <rPh sb="108" eb="111">
      <t>セイシツジョウ</t>
    </rPh>
    <rPh sb="112" eb="113">
      <t>クニ</t>
    </rPh>
    <rPh sb="114" eb="115">
      <t>オコナ</t>
    </rPh>
    <rPh sb="116" eb="118">
      <t>カンチ</t>
    </rPh>
    <rPh sb="118" eb="120">
      <t>ショブン</t>
    </rPh>
    <rPh sb="120" eb="121">
      <t>トウ</t>
    </rPh>
    <rPh sb="122" eb="124">
      <t>ヒツヨウ</t>
    </rPh>
    <rPh sb="131" eb="133">
      <t>カンチ</t>
    </rPh>
    <rPh sb="133" eb="135">
      <t>ケイカク</t>
    </rPh>
    <rPh sb="136" eb="137">
      <t>サダ</t>
    </rPh>
    <rPh sb="187" eb="189">
      <t>キテイ</t>
    </rPh>
    <rPh sb="192" eb="194">
      <t>ノウリン</t>
    </rPh>
    <rPh sb="194" eb="196">
      <t>スイサン</t>
    </rPh>
    <rPh sb="196" eb="198">
      <t>ダイジン</t>
    </rPh>
    <rPh sb="199" eb="201">
      <t>ケンゲン</t>
    </rPh>
    <rPh sb="202" eb="203">
      <t>ゾク</t>
    </rPh>
    <rPh sb="205" eb="207">
      <t>ジム</t>
    </rPh>
    <rPh sb="212" eb="214">
      <t>セコウ</t>
    </rPh>
    <rPh sb="215" eb="216">
      <t>カカ</t>
    </rPh>
    <rPh sb="217" eb="219">
      <t>チイキ</t>
    </rPh>
    <rPh sb="220" eb="222">
      <t>ゼンブ</t>
    </rPh>
    <rPh sb="223" eb="227">
      <t>トドウフケン</t>
    </rPh>
    <rPh sb="228" eb="230">
      <t>クイキ</t>
    </rPh>
    <rPh sb="231" eb="233">
      <t>イチブ</t>
    </rPh>
    <rPh sb="236" eb="238">
      <t>コクエイ</t>
    </rPh>
    <rPh sb="238" eb="240">
      <t>トチ</t>
    </rPh>
    <rPh sb="240" eb="242">
      <t>カイリョウ</t>
    </rPh>
    <rPh sb="242" eb="244">
      <t>ジギョウ</t>
    </rPh>
    <rPh sb="245" eb="246">
      <t>カカ</t>
    </rPh>
    <rPh sb="251" eb="253">
      <t>トウガイ</t>
    </rPh>
    <rPh sb="253" eb="257">
      <t>トドウフケン</t>
    </rPh>
    <rPh sb="257" eb="259">
      <t>チジ</t>
    </rPh>
    <rPh sb="260" eb="261">
      <t>オコナ</t>
    </rPh>
    <rPh sb="271" eb="272">
      <t>アワ</t>
    </rPh>
    <rPh sb="275" eb="277">
      <t>コクエイ</t>
    </rPh>
    <rPh sb="277" eb="279">
      <t>トチ</t>
    </rPh>
    <rPh sb="279" eb="281">
      <t>カイリョウ</t>
    </rPh>
    <rPh sb="281" eb="283">
      <t>ジギョウ</t>
    </rPh>
    <rPh sb="284" eb="285">
      <t>カカ</t>
    </rPh>
    <rPh sb="286" eb="288">
      <t>カンチ</t>
    </rPh>
    <rPh sb="288" eb="290">
      <t>カンケイ</t>
    </rPh>
    <rPh sb="290" eb="292">
      <t>ギョウム</t>
    </rPh>
    <rPh sb="292" eb="294">
      <t>トリアツカイ</t>
    </rPh>
    <rPh sb="294" eb="296">
      <t>ヨウリョウ</t>
    </rPh>
    <rPh sb="297" eb="299">
      <t>ショウワ</t>
    </rPh>
    <rPh sb="301" eb="302">
      <t>ネン</t>
    </rPh>
    <rPh sb="303" eb="304">
      <t>ツキ</t>
    </rPh>
    <rPh sb="306" eb="307">
      <t>ニチ</t>
    </rPh>
    <rPh sb="312" eb="313">
      <t>ダイ</t>
    </rPh>
    <rPh sb="317" eb="318">
      <t>ゴウ</t>
    </rPh>
    <rPh sb="321" eb="322">
      <t>ダイ</t>
    </rPh>
    <rPh sb="327" eb="329">
      <t>イタク</t>
    </rPh>
    <rPh sb="329" eb="331">
      <t>ケイヤク</t>
    </rPh>
    <rPh sb="332" eb="334">
      <t>テイケツ</t>
    </rPh>
    <rPh sb="341" eb="345">
      <t>トドウフケン</t>
    </rPh>
    <rPh sb="345" eb="347">
      <t>チジ</t>
    </rPh>
    <rPh sb="348" eb="350">
      <t>イタク</t>
    </rPh>
    <rPh sb="350" eb="352">
      <t>ケイヤク</t>
    </rPh>
    <phoneticPr fontId="12"/>
  </si>
  <si>
    <t>国営大雪東川第二土地改良事業（国営緊急農地再編整備事業）の換地処分等</t>
  </si>
  <si>
    <t>・本委託業務は、国営緊急農地再編整備事業大雪東川第二地区の事業計画に基づき、換地計画の策定を行うものである。
　本業務の遂行にあたり、土地改良法第89条の2において、農林水産大臣は、国営土地改良事業について、その事業の性質上、国の行う換地処分等の必要があるときは、換地計画を定めなければならないとされている。また、土地改良法施行令第51条の2において、土地改良法第89条の2の規定による農林水産大臣の権限に属する事務のうちその施行に係る地域の全部を都道府県の区域の一部とする国営土地改良事業に係るものは、当該都道府県知事が行うこととされている。併せて、国営土地改良事業に係る換地関係業務取扱要領（昭和49年7月12日49構改B第1233号）の「第2の5の(委託契約の締結)」において、都道府県知事と委託契約するものとされている。</t>
    <rPh sb="8" eb="10">
      <t>コクエイ</t>
    </rPh>
    <rPh sb="10" eb="12">
      <t>キンキュウ</t>
    </rPh>
    <rPh sb="12" eb="14">
      <t>ノウチ</t>
    </rPh>
    <rPh sb="14" eb="16">
      <t>サイヘン</t>
    </rPh>
    <rPh sb="16" eb="18">
      <t>セイビ</t>
    </rPh>
    <rPh sb="18" eb="20">
      <t>ジギョウ</t>
    </rPh>
    <rPh sb="20" eb="22">
      <t>タイセツ</t>
    </rPh>
    <rPh sb="22" eb="24">
      <t>ヒガシカワ</t>
    </rPh>
    <rPh sb="24" eb="25">
      <t>ダイ</t>
    </rPh>
    <rPh sb="25" eb="26">
      <t>ニ</t>
    </rPh>
    <phoneticPr fontId="12"/>
  </si>
  <si>
    <t>国営旭東東神楽土地改良事業（国営緊急農地再編整備事業）の換地処分等</t>
    <rPh sb="0" eb="2">
      <t>コクエイ</t>
    </rPh>
    <rPh sb="3" eb="4">
      <t>ヒガシ</t>
    </rPh>
    <rPh sb="4" eb="7">
      <t>ヒガシカグラ</t>
    </rPh>
    <rPh sb="7" eb="9">
      <t>トチ</t>
    </rPh>
    <rPh sb="9" eb="11">
      <t>カイリョウ</t>
    </rPh>
    <rPh sb="11" eb="13">
      <t>ジギョウ</t>
    </rPh>
    <rPh sb="14" eb="16">
      <t>コクエイ</t>
    </rPh>
    <rPh sb="16" eb="18">
      <t>キンキュウ</t>
    </rPh>
    <rPh sb="18" eb="20">
      <t>ノウチ</t>
    </rPh>
    <rPh sb="20" eb="22">
      <t>サイヘン</t>
    </rPh>
    <rPh sb="22" eb="24">
      <t>セイビ</t>
    </rPh>
    <rPh sb="24" eb="26">
      <t>ジギョウ</t>
    </rPh>
    <rPh sb="28" eb="30">
      <t>カンチ</t>
    </rPh>
    <rPh sb="30" eb="32">
      <t>ショブン</t>
    </rPh>
    <rPh sb="32" eb="33">
      <t>トウ</t>
    </rPh>
    <phoneticPr fontId="12"/>
  </si>
  <si>
    <t>・本委託業務は、国営緊急農地再編整備事業旭東東神楽地区の事業計画に基づき、換地計画の策定を行うものである。
本業務の遂行にあたり、土地改良法第89条の2において、農林水産大臣は、国営土地改良事業について、その事業の性質上、国の行う換地処分等の必要があるときは、換地計画を定めなければならないとされている。また、土地改良法施行令第51条の2において、土地改良法第89条の2の規定による農林水産大臣の権限に属する事務のうちその施行に係る地域の全部を都道府県の区域の一部とする国営土地改良事業に係るものは、当該都道府県知事が行うこととされている。併せて、国営土地改良事業に係る換地関係業務取扱要領（昭和49年7月12日49構改B第1233号）の「第2の5の(委託契約の締結)」において、都道府県知事と委託契約するものとされている。</t>
    <rPh sb="1" eb="2">
      <t>ホン</t>
    </rPh>
    <rPh sb="2" eb="4">
      <t>イタク</t>
    </rPh>
    <rPh sb="4" eb="6">
      <t>ギョウム</t>
    </rPh>
    <rPh sb="8" eb="10">
      <t>コクエイ</t>
    </rPh>
    <rPh sb="10" eb="12">
      <t>キンキュウ</t>
    </rPh>
    <rPh sb="12" eb="14">
      <t>ノウチ</t>
    </rPh>
    <rPh sb="14" eb="16">
      <t>サイヘン</t>
    </rPh>
    <rPh sb="16" eb="18">
      <t>セイビ</t>
    </rPh>
    <rPh sb="18" eb="20">
      <t>ジギョウ</t>
    </rPh>
    <rPh sb="21" eb="22">
      <t>ヒガシ</t>
    </rPh>
    <rPh sb="22" eb="25">
      <t>ヒガシカグラ</t>
    </rPh>
    <rPh sb="25" eb="27">
      <t>チク</t>
    </rPh>
    <rPh sb="28" eb="30">
      <t>ジギョウ</t>
    </rPh>
    <rPh sb="30" eb="32">
      <t>ケイカク</t>
    </rPh>
    <rPh sb="33" eb="34">
      <t>モト</t>
    </rPh>
    <rPh sb="37" eb="39">
      <t>カンチ</t>
    </rPh>
    <rPh sb="39" eb="41">
      <t>ケイカク</t>
    </rPh>
    <rPh sb="42" eb="44">
      <t>サクテイ</t>
    </rPh>
    <rPh sb="45" eb="46">
      <t>オコナ</t>
    </rPh>
    <rPh sb="54" eb="55">
      <t>ホン</t>
    </rPh>
    <rPh sb="55" eb="57">
      <t>ギョウム</t>
    </rPh>
    <rPh sb="58" eb="60">
      <t>スイコウ</t>
    </rPh>
    <rPh sb="81" eb="83">
      <t>ノウリン</t>
    </rPh>
    <rPh sb="83" eb="85">
      <t>スイサン</t>
    </rPh>
    <rPh sb="85" eb="87">
      <t>ダイジン</t>
    </rPh>
    <rPh sb="89" eb="91">
      <t>コクエイ</t>
    </rPh>
    <rPh sb="91" eb="93">
      <t>トチ</t>
    </rPh>
    <rPh sb="93" eb="95">
      <t>カイリョウ</t>
    </rPh>
    <rPh sb="95" eb="97">
      <t>ジギョウ</t>
    </rPh>
    <rPh sb="104" eb="106">
      <t>ジギョウ</t>
    </rPh>
    <rPh sb="107" eb="110">
      <t>セイシツジョウ</t>
    </rPh>
    <rPh sb="111" eb="112">
      <t>クニ</t>
    </rPh>
    <rPh sb="113" eb="114">
      <t>オコナ</t>
    </rPh>
    <rPh sb="115" eb="117">
      <t>カンチ</t>
    </rPh>
    <rPh sb="117" eb="119">
      <t>ショブン</t>
    </rPh>
    <rPh sb="119" eb="120">
      <t>トウ</t>
    </rPh>
    <rPh sb="121" eb="123">
      <t>ヒツヨウ</t>
    </rPh>
    <rPh sb="130" eb="132">
      <t>カンチ</t>
    </rPh>
    <rPh sb="132" eb="134">
      <t>ケイカク</t>
    </rPh>
    <rPh sb="135" eb="136">
      <t>サダ</t>
    </rPh>
    <rPh sb="186" eb="188">
      <t>キテイ</t>
    </rPh>
    <rPh sb="191" eb="193">
      <t>ノウリン</t>
    </rPh>
    <rPh sb="193" eb="195">
      <t>スイサン</t>
    </rPh>
    <rPh sb="195" eb="197">
      <t>ダイジン</t>
    </rPh>
    <rPh sb="198" eb="200">
      <t>ケンゲン</t>
    </rPh>
    <rPh sb="201" eb="202">
      <t>ゾク</t>
    </rPh>
    <rPh sb="204" eb="206">
      <t>ジム</t>
    </rPh>
    <rPh sb="211" eb="213">
      <t>セコウ</t>
    </rPh>
    <rPh sb="214" eb="215">
      <t>カカ</t>
    </rPh>
    <rPh sb="216" eb="218">
      <t>チイキ</t>
    </rPh>
    <rPh sb="219" eb="221">
      <t>ゼンブ</t>
    </rPh>
    <rPh sb="222" eb="226">
      <t>トドウフケン</t>
    </rPh>
    <rPh sb="227" eb="229">
      <t>クイキ</t>
    </rPh>
    <rPh sb="230" eb="232">
      <t>イチブ</t>
    </rPh>
    <rPh sb="235" eb="237">
      <t>コクエイ</t>
    </rPh>
    <rPh sb="237" eb="239">
      <t>トチ</t>
    </rPh>
    <rPh sb="239" eb="241">
      <t>カイリョウ</t>
    </rPh>
    <rPh sb="241" eb="243">
      <t>ジギョウ</t>
    </rPh>
    <rPh sb="244" eb="245">
      <t>カカ</t>
    </rPh>
    <rPh sb="250" eb="252">
      <t>トウガイ</t>
    </rPh>
    <rPh sb="252" eb="256">
      <t>トドウフケン</t>
    </rPh>
    <rPh sb="256" eb="258">
      <t>チジ</t>
    </rPh>
    <rPh sb="259" eb="260">
      <t>オコナ</t>
    </rPh>
    <rPh sb="270" eb="271">
      <t>アワ</t>
    </rPh>
    <rPh sb="274" eb="276">
      <t>コクエイ</t>
    </rPh>
    <rPh sb="276" eb="278">
      <t>トチ</t>
    </rPh>
    <rPh sb="278" eb="280">
      <t>カイリョウ</t>
    </rPh>
    <rPh sb="280" eb="282">
      <t>ジギョウ</t>
    </rPh>
    <rPh sb="283" eb="284">
      <t>カカ</t>
    </rPh>
    <rPh sb="285" eb="287">
      <t>カンチ</t>
    </rPh>
    <rPh sb="287" eb="289">
      <t>カンケイ</t>
    </rPh>
    <rPh sb="289" eb="291">
      <t>ギョウム</t>
    </rPh>
    <rPh sb="291" eb="293">
      <t>トリアツカイ</t>
    </rPh>
    <rPh sb="293" eb="295">
      <t>ヨウリョウ</t>
    </rPh>
    <rPh sb="296" eb="298">
      <t>ショウワ</t>
    </rPh>
    <rPh sb="300" eb="301">
      <t>ネン</t>
    </rPh>
    <rPh sb="302" eb="303">
      <t>ツキ</t>
    </rPh>
    <rPh sb="305" eb="306">
      <t>ニチ</t>
    </rPh>
    <rPh sb="311" eb="312">
      <t>ダイ</t>
    </rPh>
    <rPh sb="316" eb="317">
      <t>ゴウ</t>
    </rPh>
    <rPh sb="320" eb="321">
      <t>ダイ</t>
    </rPh>
    <rPh sb="326" eb="328">
      <t>イタク</t>
    </rPh>
    <rPh sb="328" eb="330">
      <t>ケイヤク</t>
    </rPh>
    <rPh sb="331" eb="333">
      <t>テイケツ</t>
    </rPh>
    <rPh sb="340" eb="344">
      <t>トドウフケン</t>
    </rPh>
    <rPh sb="344" eb="346">
      <t>チジ</t>
    </rPh>
    <rPh sb="347" eb="349">
      <t>イタク</t>
    </rPh>
    <rPh sb="349" eb="351">
      <t>ケイヤク</t>
    </rPh>
    <phoneticPr fontId="12"/>
  </si>
  <si>
    <t>旭東東神楽地区　事業推進調整等委託業務</t>
    <rPh sb="0" eb="2">
      <t>キョクトウ</t>
    </rPh>
    <rPh sb="2" eb="5">
      <t>ヒガシカグラ</t>
    </rPh>
    <rPh sb="5" eb="7">
      <t>チク</t>
    </rPh>
    <rPh sb="8" eb="10">
      <t>ジギョウ</t>
    </rPh>
    <rPh sb="10" eb="12">
      <t>スイシン</t>
    </rPh>
    <rPh sb="12" eb="14">
      <t>チョウセイ</t>
    </rPh>
    <rPh sb="14" eb="15">
      <t>トウ</t>
    </rPh>
    <rPh sb="15" eb="17">
      <t>イタク</t>
    </rPh>
    <rPh sb="17" eb="19">
      <t>ギョウム</t>
    </rPh>
    <phoneticPr fontId="12"/>
  </si>
  <si>
    <t>東神楽町
上川郡東神楽町南1条西1丁目3番1号</t>
    <rPh sb="0" eb="1">
      <t>ヒガシ</t>
    </rPh>
    <rPh sb="1" eb="4">
      <t>カグラチョウ</t>
    </rPh>
    <rPh sb="5" eb="8">
      <t>カミカワグン</t>
    </rPh>
    <rPh sb="8" eb="9">
      <t>ヒガシ</t>
    </rPh>
    <rPh sb="9" eb="12">
      <t>カグラチョウ</t>
    </rPh>
    <rPh sb="12" eb="13">
      <t>ミナミ</t>
    </rPh>
    <rPh sb="14" eb="15">
      <t>ジョウ</t>
    </rPh>
    <rPh sb="15" eb="16">
      <t>ニシ</t>
    </rPh>
    <rPh sb="17" eb="19">
      <t>チョウメ</t>
    </rPh>
    <rPh sb="20" eb="21">
      <t>バン</t>
    </rPh>
    <rPh sb="22" eb="23">
      <t>ゴウ</t>
    </rPh>
    <phoneticPr fontId="12"/>
  </si>
  <si>
    <t>・本委託業務は、国営緊急農地再編整備事業「旭東東神楽地区」の円滑な事業推進を図るため、翌年度の工事実施に向けた整備要望や作付け計画について、工事区域の調査、調整、整理等を行うものである。
本委託業務の履行にあたっては、工事調整に必要なライフライン（水道、町道、排水路等）の施設情報と併せ、農業者及び農地の地番、地積、権利関係等の特定の情報が必要不可欠である。
東神楽町は、当該地域の地番、地積、権利関係等の情報を管理する農地基本台帳を有する唯一の機関である。</t>
    <rPh sb="1" eb="2">
      <t>ホン</t>
    </rPh>
    <rPh sb="2" eb="4">
      <t>イタク</t>
    </rPh>
    <rPh sb="4" eb="6">
      <t>ギョウム</t>
    </rPh>
    <rPh sb="8" eb="10">
      <t>コクエイ</t>
    </rPh>
    <rPh sb="10" eb="12">
      <t>キンキュウ</t>
    </rPh>
    <rPh sb="12" eb="14">
      <t>ノウチ</t>
    </rPh>
    <rPh sb="14" eb="16">
      <t>サイヘン</t>
    </rPh>
    <rPh sb="16" eb="18">
      <t>セイビ</t>
    </rPh>
    <rPh sb="18" eb="20">
      <t>ジギョウ</t>
    </rPh>
    <rPh sb="21" eb="23">
      <t>キョクトウ</t>
    </rPh>
    <rPh sb="23" eb="24">
      <t>ヒガシ</t>
    </rPh>
    <rPh sb="24" eb="26">
      <t>カグラ</t>
    </rPh>
    <rPh sb="26" eb="28">
      <t>チク</t>
    </rPh>
    <rPh sb="30" eb="32">
      <t>エンカツ</t>
    </rPh>
    <rPh sb="33" eb="35">
      <t>ジギョウ</t>
    </rPh>
    <rPh sb="35" eb="37">
      <t>スイシン</t>
    </rPh>
    <rPh sb="38" eb="39">
      <t>ハカ</t>
    </rPh>
    <rPh sb="43" eb="46">
      <t>ヨクネンド</t>
    </rPh>
    <rPh sb="47" eb="49">
      <t>コウジ</t>
    </rPh>
    <rPh sb="49" eb="51">
      <t>ジッシ</t>
    </rPh>
    <rPh sb="52" eb="53">
      <t>ム</t>
    </rPh>
    <rPh sb="55" eb="57">
      <t>セイビ</t>
    </rPh>
    <rPh sb="57" eb="59">
      <t>ヨウボウ</t>
    </rPh>
    <rPh sb="60" eb="62">
      <t>サクツ</t>
    </rPh>
    <rPh sb="63" eb="65">
      <t>ケイカク</t>
    </rPh>
    <rPh sb="70" eb="72">
      <t>コウジ</t>
    </rPh>
    <rPh sb="72" eb="74">
      <t>クイキ</t>
    </rPh>
    <rPh sb="75" eb="77">
      <t>チョウサ</t>
    </rPh>
    <rPh sb="78" eb="80">
      <t>チョウセイ</t>
    </rPh>
    <rPh sb="81" eb="83">
      <t>セイリ</t>
    </rPh>
    <rPh sb="83" eb="84">
      <t>トウ</t>
    </rPh>
    <rPh sb="85" eb="86">
      <t>オコナ</t>
    </rPh>
    <rPh sb="94" eb="95">
      <t>ホン</t>
    </rPh>
    <rPh sb="95" eb="97">
      <t>イタク</t>
    </rPh>
    <rPh sb="97" eb="99">
      <t>ギョウム</t>
    </rPh>
    <rPh sb="100" eb="102">
      <t>リコウ</t>
    </rPh>
    <rPh sb="109" eb="111">
      <t>コウジ</t>
    </rPh>
    <rPh sb="111" eb="113">
      <t>チョウセイ</t>
    </rPh>
    <rPh sb="114" eb="116">
      <t>ヒツヨウ</t>
    </rPh>
    <rPh sb="124" eb="126">
      <t>スイドウ</t>
    </rPh>
    <rPh sb="127" eb="129">
      <t>チョウドウ</t>
    </rPh>
    <rPh sb="130" eb="133">
      <t>ハイスイロ</t>
    </rPh>
    <rPh sb="133" eb="134">
      <t>トウ</t>
    </rPh>
    <rPh sb="136" eb="138">
      <t>シセツ</t>
    </rPh>
    <rPh sb="138" eb="140">
      <t>ジョウホウ</t>
    </rPh>
    <rPh sb="141" eb="142">
      <t>アワ</t>
    </rPh>
    <rPh sb="144" eb="147">
      <t>ノウギョウシャ</t>
    </rPh>
    <rPh sb="147" eb="148">
      <t>オヨ</t>
    </rPh>
    <rPh sb="149" eb="151">
      <t>ノウチ</t>
    </rPh>
    <rPh sb="152" eb="154">
      <t>チバン</t>
    </rPh>
    <rPh sb="155" eb="157">
      <t>チセキ</t>
    </rPh>
    <rPh sb="158" eb="160">
      <t>ケンリ</t>
    </rPh>
    <rPh sb="160" eb="162">
      <t>カンケイ</t>
    </rPh>
    <rPh sb="162" eb="163">
      <t>トウ</t>
    </rPh>
    <rPh sb="164" eb="166">
      <t>トクテイ</t>
    </rPh>
    <rPh sb="167" eb="169">
      <t>ジョウホウ</t>
    </rPh>
    <rPh sb="170" eb="172">
      <t>ヒツヨウ</t>
    </rPh>
    <rPh sb="172" eb="175">
      <t>フカケツ</t>
    </rPh>
    <rPh sb="194" eb="196">
      <t>チセキ</t>
    </rPh>
    <rPh sb="197" eb="199">
      <t>ケンリ</t>
    </rPh>
    <rPh sb="199" eb="201">
      <t>カンケイ</t>
    </rPh>
    <rPh sb="201" eb="202">
      <t>トウ</t>
    </rPh>
    <rPh sb="203" eb="205">
      <t>ジョウホウ</t>
    </rPh>
    <rPh sb="206" eb="208">
      <t>カンリ</t>
    </rPh>
    <rPh sb="210" eb="212">
      <t>ノウチ</t>
    </rPh>
    <rPh sb="212" eb="214">
      <t>キホン</t>
    </rPh>
    <rPh sb="214" eb="216">
      <t>ダイチョウ</t>
    </rPh>
    <rPh sb="217" eb="218">
      <t>ユウ</t>
    </rPh>
    <rPh sb="220" eb="222">
      <t>ユイイツ</t>
    </rPh>
    <rPh sb="223" eb="225">
      <t>キカン</t>
    </rPh>
    <phoneticPr fontId="12"/>
  </si>
  <si>
    <t>大雪東川第一地区　事業推進調整等委託業務</t>
    <rPh sb="0" eb="2">
      <t>タイセツ</t>
    </rPh>
    <rPh sb="2" eb="4">
      <t>ヒガシカワ</t>
    </rPh>
    <rPh sb="4" eb="6">
      <t>ダイイチ</t>
    </rPh>
    <rPh sb="6" eb="8">
      <t>チク</t>
    </rPh>
    <rPh sb="9" eb="11">
      <t>ジギョウ</t>
    </rPh>
    <rPh sb="11" eb="13">
      <t>スイシン</t>
    </rPh>
    <rPh sb="13" eb="15">
      <t>チョウセイ</t>
    </rPh>
    <rPh sb="15" eb="16">
      <t>トウ</t>
    </rPh>
    <rPh sb="16" eb="18">
      <t>イタク</t>
    </rPh>
    <rPh sb="18" eb="20">
      <t>ギョウム</t>
    </rPh>
    <phoneticPr fontId="12"/>
  </si>
  <si>
    <t>東川町
上川郡東川町東町1丁目16番1号</t>
    <rPh sb="0" eb="3">
      <t>ヒガシカワチョウ</t>
    </rPh>
    <rPh sb="4" eb="7">
      <t>カミカワグン</t>
    </rPh>
    <rPh sb="7" eb="10">
      <t>ヒガシカワチョウ</t>
    </rPh>
    <rPh sb="10" eb="12">
      <t>ヒガシマチ</t>
    </rPh>
    <rPh sb="13" eb="15">
      <t>チョウメ</t>
    </rPh>
    <rPh sb="17" eb="18">
      <t>バン</t>
    </rPh>
    <rPh sb="19" eb="20">
      <t>ゴウ</t>
    </rPh>
    <phoneticPr fontId="12"/>
  </si>
  <si>
    <t>・本委託業務は、国営緊急農地再編整備事業「大雪東川第一地区」の翌年度の工事実施に向けた整備要望や作付け計画について、工事区域の調査、調整、整理等を行うものである。
本委託業務の履行にあたっては、工事調整に必要なライフライン（井戸、町道、排水路等）の施設情報と併せ、農業者及び農地の地番、地積、権利関係等の特定の情報が必要不可欠である。
東川町は、当該地域の地番、地積、権利関係等の情報を管理する農地基本台帳を有する唯一の機関である。</t>
    <rPh sb="204" eb="205">
      <t>ユウ</t>
    </rPh>
    <phoneticPr fontId="12"/>
  </si>
  <si>
    <t>大雪東川第二地区　事業推進調整等委託業務</t>
    <rPh sb="0" eb="2">
      <t>タイセツ</t>
    </rPh>
    <rPh sb="2" eb="4">
      <t>ヒガシカワ</t>
    </rPh>
    <rPh sb="4" eb="6">
      <t>ダイニ</t>
    </rPh>
    <rPh sb="6" eb="8">
      <t>チク</t>
    </rPh>
    <rPh sb="9" eb="11">
      <t>ジギョウ</t>
    </rPh>
    <rPh sb="11" eb="13">
      <t>スイシン</t>
    </rPh>
    <rPh sb="13" eb="15">
      <t>チョウセイ</t>
    </rPh>
    <rPh sb="15" eb="16">
      <t>トウ</t>
    </rPh>
    <rPh sb="16" eb="18">
      <t>イタク</t>
    </rPh>
    <rPh sb="18" eb="20">
      <t>ギョウム</t>
    </rPh>
    <phoneticPr fontId="12"/>
  </si>
  <si>
    <t>・本委託業務は、国営緊急農地再編整備事業「大雪東川第二地区」の翌年度の工事実施に向けた整備要望や作付け計画について、工事区域の調査、調整、整理等を行うものである。
本委託業務の履行にあたっては、工事調整に必要なライフライン（水道、井戸、町道、排水路等）の施設情報と併せ、農業者及び農地の地番、地積、権利関係等の特定の情報が必要不可欠である。
東川町は、当該地域の地番、地積、権利関係等の情報を管理する農地基本台帳を有する唯一の機関である。</t>
    <rPh sb="26" eb="27">
      <t>ニ</t>
    </rPh>
    <rPh sb="112" eb="114">
      <t>スイドウ</t>
    </rPh>
    <rPh sb="207" eb="208">
      <t>ユウ</t>
    </rPh>
    <phoneticPr fontId="12"/>
  </si>
  <si>
    <t>旭東東神楽地区　受益状況調査等委託業務</t>
    <rPh sb="0" eb="2">
      <t>キョクトウ</t>
    </rPh>
    <rPh sb="2" eb="3">
      <t>ヒガシ</t>
    </rPh>
    <rPh sb="3" eb="5">
      <t>カグラ</t>
    </rPh>
    <rPh sb="5" eb="7">
      <t>チク</t>
    </rPh>
    <rPh sb="8" eb="10">
      <t>ジュエキ</t>
    </rPh>
    <rPh sb="10" eb="12">
      <t>ジョウキョウ</t>
    </rPh>
    <rPh sb="12" eb="14">
      <t>チョウサ</t>
    </rPh>
    <rPh sb="14" eb="15">
      <t>トウ</t>
    </rPh>
    <rPh sb="15" eb="17">
      <t>イタク</t>
    </rPh>
    <rPh sb="17" eb="19">
      <t>ギョウム</t>
    </rPh>
    <phoneticPr fontId="12"/>
  </si>
  <si>
    <t>東和土地改良区
旭川市東旭川町旭正312番地</t>
    <rPh sb="0" eb="2">
      <t>トウワ</t>
    </rPh>
    <rPh sb="2" eb="4">
      <t>トチ</t>
    </rPh>
    <rPh sb="4" eb="7">
      <t>カイリョウク</t>
    </rPh>
    <rPh sb="8" eb="11">
      <t>アサヒカワシ</t>
    </rPh>
    <rPh sb="11" eb="12">
      <t>ヒガシ</t>
    </rPh>
    <rPh sb="12" eb="14">
      <t>アサヒカワ</t>
    </rPh>
    <rPh sb="14" eb="15">
      <t>チョウ</t>
    </rPh>
    <rPh sb="15" eb="16">
      <t>アサヒ</t>
    </rPh>
    <rPh sb="16" eb="17">
      <t>マサ</t>
    </rPh>
    <rPh sb="20" eb="22">
      <t>バンチ</t>
    </rPh>
    <phoneticPr fontId="12"/>
  </si>
  <si>
    <t>・本委託業務は、国営緊急再編農地再編事業「旭東東神楽地区」の円滑な事業推進及び工事の円滑な実施のため、受益者の権利移動及び受益地内土地所有者等の調査、工事内容の確認及び作付調整を行うものである。
業務の履行にあたっては、土地改良区が所有する土地改良法第２９条第１項に規定する「事業に関する書類」から、対象とする組合員の権利移動、受益地内の土地所有等の権利関係等について整理を行わなければならない。
上記「事業に関する書類」は、土地改良法第２９条第４項の規定により、改良区組合員及び事業に利害関係のある者以外に開示できない資料であり、当該資料を用いて本業務を履行しうるのは、これを所管する東和土地改良区が唯一の機関である。</t>
    <rPh sb="1" eb="2">
      <t>ホン</t>
    </rPh>
    <rPh sb="2" eb="4">
      <t>イタク</t>
    </rPh>
    <rPh sb="4" eb="6">
      <t>ギョウム</t>
    </rPh>
    <rPh sb="8" eb="10">
      <t>コクエイ</t>
    </rPh>
    <rPh sb="10" eb="12">
      <t>キンキュウ</t>
    </rPh>
    <rPh sb="12" eb="14">
      <t>サイヘン</t>
    </rPh>
    <rPh sb="14" eb="16">
      <t>ノウチ</t>
    </rPh>
    <rPh sb="16" eb="18">
      <t>サイヘン</t>
    </rPh>
    <rPh sb="18" eb="20">
      <t>ジギョウ</t>
    </rPh>
    <rPh sb="21" eb="23">
      <t>キョクトウ</t>
    </rPh>
    <rPh sb="23" eb="26">
      <t>ヒガシカグラ</t>
    </rPh>
    <rPh sb="26" eb="28">
      <t>チク</t>
    </rPh>
    <rPh sb="30" eb="32">
      <t>エンカツ</t>
    </rPh>
    <rPh sb="33" eb="35">
      <t>ジギョウ</t>
    </rPh>
    <rPh sb="35" eb="37">
      <t>スイシン</t>
    </rPh>
    <rPh sb="37" eb="38">
      <t>オヨ</t>
    </rPh>
    <rPh sb="39" eb="41">
      <t>コウジ</t>
    </rPh>
    <rPh sb="42" eb="44">
      <t>エンカツ</t>
    </rPh>
    <rPh sb="45" eb="47">
      <t>ジッシ</t>
    </rPh>
    <rPh sb="51" eb="54">
      <t>ジュエキシャ</t>
    </rPh>
    <rPh sb="55" eb="57">
      <t>ケンリ</t>
    </rPh>
    <rPh sb="57" eb="59">
      <t>イドウ</t>
    </rPh>
    <rPh sb="59" eb="60">
      <t>オヨ</t>
    </rPh>
    <rPh sb="61" eb="63">
      <t>ジュエキ</t>
    </rPh>
    <rPh sb="63" eb="64">
      <t>チ</t>
    </rPh>
    <rPh sb="64" eb="65">
      <t>ナイ</t>
    </rPh>
    <rPh sb="65" eb="67">
      <t>トチ</t>
    </rPh>
    <rPh sb="67" eb="70">
      <t>ショユウシャ</t>
    </rPh>
    <rPh sb="70" eb="71">
      <t>トウ</t>
    </rPh>
    <rPh sb="72" eb="74">
      <t>チョウサ</t>
    </rPh>
    <rPh sb="75" eb="77">
      <t>コウジ</t>
    </rPh>
    <rPh sb="77" eb="79">
      <t>ナイヨウ</t>
    </rPh>
    <rPh sb="80" eb="82">
      <t>カクニン</t>
    </rPh>
    <rPh sb="82" eb="83">
      <t>オヨ</t>
    </rPh>
    <rPh sb="84" eb="86">
      <t>サクツ</t>
    </rPh>
    <rPh sb="86" eb="88">
      <t>チョウセイ</t>
    </rPh>
    <rPh sb="89" eb="90">
      <t>オコナ</t>
    </rPh>
    <rPh sb="98" eb="100">
      <t>ギョウム</t>
    </rPh>
    <rPh sb="101" eb="103">
      <t>リコウ</t>
    </rPh>
    <rPh sb="110" eb="112">
      <t>トチ</t>
    </rPh>
    <rPh sb="112" eb="115">
      <t>カイリョウク</t>
    </rPh>
    <rPh sb="116" eb="118">
      <t>ショユウ</t>
    </rPh>
    <rPh sb="120" eb="122">
      <t>トチ</t>
    </rPh>
    <rPh sb="122" eb="125">
      <t>カイリョウホウ</t>
    </rPh>
    <rPh sb="125" eb="126">
      <t>ダイ</t>
    </rPh>
    <rPh sb="128" eb="129">
      <t>ジョウ</t>
    </rPh>
    <rPh sb="129" eb="130">
      <t>ダイ</t>
    </rPh>
    <rPh sb="131" eb="132">
      <t>コウ</t>
    </rPh>
    <rPh sb="133" eb="135">
      <t>キテイ</t>
    </rPh>
    <rPh sb="138" eb="140">
      <t>ジギョウ</t>
    </rPh>
    <rPh sb="141" eb="142">
      <t>カン</t>
    </rPh>
    <rPh sb="144" eb="146">
      <t>ショルイ</t>
    </rPh>
    <rPh sb="150" eb="152">
      <t>タイショウ</t>
    </rPh>
    <rPh sb="155" eb="158">
      <t>クミアイイン</t>
    </rPh>
    <rPh sb="159" eb="161">
      <t>ケンリ</t>
    </rPh>
    <rPh sb="161" eb="163">
      <t>イドウ</t>
    </rPh>
    <rPh sb="164" eb="166">
      <t>ジュエキ</t>
    </rPh>
    <rPh sb="166" eb="167">
      <t>チ</t>
    </rPh>
    <rPh sb="167" eb="168">
      <t>ナイ</t>
    </rPh>
    <rPh sb="169" eb="171">
      <t>トチ</t>
    </rPh>
    <rPh sb="171" eb="173">
      <t>ショユウ</t>
    </rPh>
    <rPh sb="173" eb="174">
      <t>トウ</t>
    </rPh>
    <rPh sb="175" eb="177">
      <t>ケンリ</t>
    </rPh>
    <rPh sb="177" eb="179">
      <t>カンケイ</t>
    </rPh>
    <rPh sb="179" eb="180">
      <t>トウ</t>
    </rPh>
    <rPh sb="184" eb="186">
      <t>セイリ</t>
    </rPh>
    <rPh sb="187" eb="188">
      <t>オコナ</t>
    </rPh>
    <rPh sb="199" eb="201">
      <t>ジョウキ</t>
    </rPh>
    <rPh sb="202" eb="204">
      <t>ジギョウ</t>
    </rPh>
    <rPh sb="205" eb="206">
      <t>カン</t>
    </rPh>
    <rPh sb="208" eb="210">
      <t>ショルイ</t>
    </rPh>
    <rPh sb="213" eb="215">
      <t>トチ</t>
    </rPh>
    <rPh sb="215" eb="218">
      <t>カイリョウホウ</t>
    </rPh>
    <rPh sb="218" eb="219">
      <t>ダイ</t>
    </rPh>
    <rPh sb="221" eb="222">
      <t>ジョウ</t>
    </rPh>
    <rPh sb="222" eb="223">
      <t>ダイ</t>
    </rPh>
    <rPh sb="224" eb="225">
      <t>コウ</t>
    </rPh>
    <rPh sb="226" eb="228">
      <t>キテイ</t>
    </rPh>
    <rPh sb="232" eb="234">
      <t>カイリョウ</t>
    </rPh>
    <rPh sb="234" eb="235">
      <t>ク</t>
    </rPh>
    <rPh sb="235" eb="238">
      <t>クミアイイン</t>
    </rPh>
    <rPh sb="238" eb="239">
      <t>オヨ</t>
    </rPh>
    <rPh sb="240" eb="242">
      <t>ジギョウ</t>
    </rPh>
    <rPh sb="243" eb="245">
      <t>リガイ</t>
    </rPh>
    <rPh sb="245" eb="247">
      <t>カンケイ</t>
    </rPh>
    <rPh sb="250" eb="251">
      <t>モノ</t>
    </rPh>
    <rPh sb="251" eb="253">
      <t>イガイ</t>
    </rPh>
    <rPh sb="254" eb="256">
      <t>カイジ</t>
    </rPh>
    <rPh sb="260" eb="262">
      <t>シリョウ</t>
    </rPh>
    <rPh sb="266" eb="268">
      <t>トウガイ</t>
    </rPh>
    <rPh sb="268" eb="270">
      <t>シリョウ</t>
    </rPh>
    <rPh sb="271" eb="272">
      <t>モチ</t>
    </rPh>
    <rPh sb="274" eb="275">
      <t>ホン</t>
    </rPh>
    <rPh sb="275" eb="277">
      <t>ギョウム</t>
    </rPh>
    <rPh sb="278" eb="280">
      <t>リコウ</t>
    </rPh>
    <rPh sb="289" eb="291">
      <t>ショカン</t>
    </rPh>
    <rPh sb="293" eb="295">
      <t>トウワ</t>
    </rPh>
    <rPh sb="295" eb="297">
      <t>トチ</t>
    </rPh>
    <rPh sb="297" eb="300">
      <t>カイリョウク</t>
    </rPh>
    <rPh sb="301" eb="303">
      <t>ユイイツ</t>
    </rPh>
    <rPh sb="304" eb="306">
      <t>キカン</t>
    </rPh>
    <phoneticPr fontId="12"/>
  </si>
  <si>
    <t>大雪東川第一地区　受益状況調査等委託業務</t>
    <rPh sb="0" eb="2">
      <t>タイセツ</t>
    </rPh>
    <rPh sb="2" eb="4">
      <t>ヒガシカワ</t>
    </rPh>
    <rPh sb="4" eb="5">
      <t>ダイ</t>
    </rPh>
    <rPh sb="5" eb="6">
      <t>イチ</t>
    </rPh>
    <rPh sb="6" eb="8">
      <t>チク</t>
    </rPh>
    <rPh sb="9" eb="11">
      <t>ジュエキ</t>
    </rPh>
    <rPh sb="11" eb="13">
      <t>ジョウキョウ</t>
    </rPh>
    <rPh sb="13" eb="15">
      <t>チョウサ</t>
    </rPh>
    <rPh sb="15" eb="16">
      <t>トウ</t>
    </rPh>
    <rPh sb="16" eb="18">
      <t>イタク</t>
    </rPh>
    <rPh sb="18" eb="20">
      <t>ギョウム</t>
    </rPh>
    <phoneticPr fontId="12"/>
  </si>
  <si>
    <t>・本委託業務は、国営緊急再編農地再編事業「大雪東川第一地区」の円滑な事業推進及び工事の円滑な実施のため、受益者の権利移動及び受益地内土地所有者等の調査を行うものである。
業務の履行にあたっては、土地改良区が所有する土地改良法第２９条第１項に規定する「事業に関する書類」から、対象とする組合員の権利移動、受益地内の土地所有等の権利関係等について整理を行わなければならない。
上記「事業に関する書類」は、土地改良法第２９条第４項の規定により、改良区組合員及び事業に利害関係のある者以外に開示できない資料であり、当該資料を用いて本業務を履行しうるのは、これを所管する東和土地改良区が唯一の機関である。</t>
    <rPh sb="1" eb="2">
      <t>ホン</t>
    </rPh>
    <rPh sb="2" eb="4">
      <t>イタク</t>
    </rPh>
    <rPh sb="4" eb="6">
      <t>ギョウム</t>
    </rPh>
    <rPh sb="8" eb="10">
      <t>コクエイ</t>
    </rPh>
    <rPh sb="10" eb="12">
      <t>キンキュウ</t>
    </rPh>
    <rPh sb="12" eb="14">
      <t>サイヘン</t>
    </rPh>
    <rPh sb="14" eb="16">
      <t>ノウチ</t>
    </rPh>
    <rPh sb="16" eb="18">
      <t>サイヘン</t>
    </rPh>
    <rPh sb="18" eb="20">
      <t>ジギョウ</t>
    </rPh>
    <rPh sb="21" eb="23">
      <t>タイセツ</t>
    </rPh>
    <rPh sb="23" eb="25">
      <t>ヒガシカワ</t>
    </rPh>
    <rPh sb="25" eb="27">
      <t>ダイイチ</t>
    </rPh>
    <rPh sb="27" eb="29">
      <t>チク</t>
    </rPh>
    <rPh sb="31" eb="33">
      <t>エンカツ</t>
    </rPh>
    <rPh sb="34" eb="36">
      <t>ジギョウ</t>
    </rPh>
    <rPh sb="36" eb="38">
      <t>スイシン</t>
    </rPh>
    <rPh sb="38" eb="39">
      <t>オヨ</t>
    </rPh>
    <rPh sb="40" eb="42">
      <t>コウジ</t>
    </rPh>
    <rPh sb="43" eb="45">
      <t>エンカツ</t>
    </rPh>
    <rPh sb="46" eb="48">
      <t>ジッシ</t>
    </rPh>
    <rPh sb="52" eb="55">
      <t>ジュエキシャ</t>
    </rPh>
    <rPh sb="56" eb="58">
      <t>ケンリ</t>
    </rPh>
    <rPh sb="58" eb="60">
      <t>イドウ</t>
    </rPh>
    <rPh sb="60" eb="61">
      <t>オヨ</t>
    </rPh>
    <rPh sb="62" eb="64">
      <t>ジュエキ</t>
    </rPh>
    <rPh sb="64" eb="65">
      <t>チ</t>
    </rPh>
    <rPh sb="65" eb="66">
      <t>ナイ</t>
    </rPh>
    <rPh sb="66" eb="68">
      <t>トチ</t>
    </rPh>
    <rPh sb="68" eb="71">
      <t>ショユウシャ</t>
    </rPh>
    <rPh sb="71" eb="72">
      <t>トウ</t>
    </rPh>
    <rPh sb="73" eb="75">
      <t>チョウサ</t>
    </rPh>
    <rPh sb="76" eb="77">
      <t>オコナ</t>
    </rPh>
    <rPh sb="85" eb="87">
      <t>ギョウム</t>
    </rPh>
    <rPh sb="88" eb="90">
      <t>リコウ</t>
    </rPh>
    <rPh sb="97" eb="99">
      <t>トチ</t>
    </rPh>
    <rPh sb="99" eb="102">
      <t>カイリョウク</t>
    </rPh>
    <rPh sb="103" eb="105">
      <t>ショユウ</t>
    </rPh>
    <rPh sb="107" eb="109">
      <t>トチ</t>
    </rPh>
    <rPh sb="109" eb="112">
      <t>カイリョウホウ</t>
    </rPh>
    <rPh sb="112" eb="113">
      <t>ダイ</t>
    </rPh>
    <rPh sb="115" eb="116">
      <t>ジョウ</t>
    </rPh>
    <rPh sb="116" eb="117">
      <t>ダイ</t>
    </rPh>
    <rPh sb="118" eb="119">
      <t>コウ</t>
    </rPh>
    <rPh sb="120" eb="122">
      <t>キテイ</t>
    </rPh>
    <rPh sb="125" eb="127">
      <t>ジギョウ</t>
    </rPh>
    <rPh sb="128" eb="129">
      <t>カン</t>
    </rPh>
    <rPh sb="131" eb="133">
      <t>ショルイ</t>
    </rPh>
    <rPh sb="137" eb="139">
      <t>タイショウ</t>
    </rPh>
    <rPh sb="142" eb="145">
      <t>クミアイイン</t>
    </rPh>
    <rPh sb="146" eb="148">
      <t>ケンリ</t>
    </rPh>
    <rPh sb="148" eb="150">
      <t>イドウ</t>
    </rPh>
    <rPh sb="151" eb="153">
      <t>ジュエキ</t>
    </rPh>
    <rPh sb="153" eb="154">
      <t>チ</t>
    </rPh>
    <rPh sb="154" eb="155">
      <t>ナイ</t>
    </rPh>
    <rPh sb="156" eb="158">
      <t>トチ</t>
    </rPh>
    <rPh sb="158" eb="160">
      <t>ショユウ</t>
    </rPh>
    <rPh sb="160" eb="161">
      <t>トウ</t>
    </rPh>
    <rPh sb="162" eb="164">
      <t>ケンリ</t>
    </rPh>
    <rPh sb="164" eb="166">
      <t>カンケイ</t>
    </rPh>
    <rPh sb="166" eb="167">
      <t>トウ</t>
    </rPh>
    <rPh sb="171" eb="173">
      <t>セイリ</t>
    </rPh>
    <rPh sb="174" eb="175">
      <t>オコナ</t>
    </rPh>
    <rPh sb="186" eb="188">
      <t>ジョウキ</t>
    </rPh>
    <rPh sb="189" eb="191">
      <t>ジギョウ</t>
    </rPh>
    <rPh sb="192" eb="193">
      <t>カン</t>
    </rPh>
    <rPh sb="195" eb="197">
      <t>ショルイ</t>
    </rPh>
    <rPh sb="200" eb="202">
      <t>トチ</t>
    </rPh>
    <rPh sb="202" eb="205">
      <t>カイリョウホウ</t>
    </rPh>
    <rPh sb="205" eb="206">
      <t>ダイ</t>
    </rPh>
    <rPh sb="208" eb="209">
      <t>ジョウ</t>
    </rPh>
    <rPh sb="209" eb="210">
      <t>ダイ</t>
    </rPh>
    <rPh sb="211" eb="212">
      <t>コウ</t>
    </rPh>
    <rPh sb="213" eb="215">
      <t>キテイ</t>
    </rPh>
    <rPh sb="219" eb="221">
      <t>カイリョウ</t>
    </rPh>
    <rPh sb="221" eb="222">
      <t>ク</t>
    </rPh>
    <rPh sb="222" eb="225">
      <t>クミアイイン</t>
    </rPh>
    <rPh sb="225" eb="226">
      <t>オヨ</t>
    </rPh>
    <rPh sb="227" eb="229">
      <t>ジギョウ</t>
    </rPh>
    <rPh sb="230" eb="232">
      <t>リガイ</t>
    </rPh>
    <rPh sb="232" eb="234">
      <t>カンケイ</t>
    </rPh>
    <rPh sb="237" eb="238">
      <t>モノ</t>
    </rPh>
    <rPh sb="238" eb="240">
      <t>イガイ</t>
    </rPh>
    <rPh sb="241" eb="243">
      <t>カイジ</t>
    </rPh>
    <rPh sb="247" eb="249">
      <t>シリョウ</t>
    </rPh>
    <rPh sb="253" eb="255">
      <t>トウガイ</t>
    </rPh>
    <rPh sb="255" eb="257">
      <t>シリョウ</t>
    </rPh>
    <rPh sb="258" eb="259">
      <t>モチ</t>
    </rPh>
    <rPh sb="261" eb="262">
      <t>ホン</t>
    </rPh>
    <rPh sb="262" eb="264">
      <t>ギョウム</t>
    </rPh>
    <rPh sb="265" eb="267">
      <t>リコウ</t>
    </rPh>
    <rPh sb="276" eb="278">
      <t>ショカン</t>
    </rPh>
    <rPh sb="280" eb="282">
      <t>トウワ</t>
    </rPh>
    <rPh sb="282" eb="284">
      <t>トチ</t>
    </rPh>
    <rPh sb="284" eb="287">
      <t>カイリョウク</t>
    </rPh>
    <rPh sb="288" eb="290">
      <t>ユイイツ</t>
    </rPh>
    <rPh sb="291" eb="293">
      <t>キカン</t>
    </rPh>
    <phoneticPr fontId="12"/>
  </si>
  <si>
    <t>大雪東川第二地区　受益状況調査等委託業務</t>
    <rPh sb="0" eb="2">
      <t>タイセツ</t>
    </rPh>
    <rPh sb="2" eb="4">
      <t>ヒガシカワ</t>
    </rPh>
    <rPh sb="4" eb="5">
      <t>ダイ</t>
    </rPh>
    <rPh sb="5" eb="6">
      <t>ニ</t>
    </rPh>
    <rPh sb="6" eb="8">
      <t>チク</t>
    </rPh>
    <rPh sb="9" eb="11">
      <t>ジュエキ</t>
    </rPh>
    <rPh sb="11" eb="13">
      <t>ジョウキョウ</t>
    </rPh>
    <rPh sb="13" eb="15">
      <t>チョウサ</t>
    </rPh>
    <rPh sb="15" eb="16">
      <t>トウ</t>
    </rPh>
    <rPh sb="16" eb="18">
      <t>イタク</t>
    </rPh>
    <rPh sb="18" eb="20">
      <t>ギョウム</t>
    </rPh>
    <phoneticPr fontId="12"/>
  </si>
  <si>
    <t>・本委託業務は、国営緊急再編農地再編事業「大雪東川第二地区」の円滑な事業推進及び工事の円滑な実施のため、受益者の権利移動及び受益地内土地所有者等の調査を行うものである。
業務の履行にあたっては、土地改良区が所有する土地改良法第２９条第１項に規定する「事業に関する書類」から、対象とする組合員の権利移動、受益地内の土地所有等の権利関係等について整理を行わなければならない。
上記「事業に関する書類」は、土地改良法第２９条第４項の規定により、改良区組合員及び事業に利害関係のある者以外に開示できない資料であり、当該資料を用いて本業務を履行しうるのは、これを所管する東和土地改良区が唯一の機関である。</t>
    <rPh sb="1" eb="2">
      <t>ホン</t>
    </rPh>
    <rPh sb="2" eb="4">
      <t>イタク</t>
    </rPh>
    <rPh sb="4" eb="6">
      <t>ギョウム</t>
    </rPh>
    <rPh sb="8" eb="10">
      <t>コクエイ</t>
    </rPh>
    <rPh sb="10" eb="12">
      <t>キンキュウ</t>
    </rPh>
    <rPh sb="12" eb="14">
      <t>サイヘン</t>
    </rPh>
    <rPh sb="14" eb="16">
      <t>ノウチ</t>
    </rPh>
    <rPh sb="16" eb="18">
      <t>サイヘン</t>
    </rPh>
    <rPh sb="18" eb="20">
      <t>ジギョウ</t>
    </rPh>
    <rPh sb="21" eb="23">
      <t>タイセツ</t>
    </rPh>
    <rPh sb="23" eb="25">
      <t>ヒガシカワ</t>
    </rPh>
    <rPh sb="27" eb="29">
      <t>チク</t>
    </rPh>
    <rPh sb="31" eb="33">
      <t>エンカツ</t>
    </rPh>
    <rPh sb="34" eb="36">
      <t>ジギョウ</t>
    </rPh>
    <rPh sb="36" eb="38">
      <t>スイシン</t>
    </rPh>
    <rPh sb="38" eb="39">
      <t>オヨ</t>
    </rPh>
    <rPh sb="40" eb="42">
      <t>コウジ</t>
    </rPh>
    <rPh sb="43" eb="45">
      <t>エンカツ</t>
    </rPh>
    <rPh sb="46" eb="48">
      <t>ジッシ</t>
    </rPh>
    <rPh sb="52" eb="55">
      <t>ジュエキシャ</t>
    </rPh>
    <rPh sb="56" eb="58">
      <t>ケンリ</t>
    </rPh>
    <rPh sb="58" eb="60">
      <t>イドウ</t>
    </rPh>
    <rPh sb="60" eb="61">
      <t>オヨ</t>
    </rPh>
    <rPh sb="62" eb="64">
      <t>ジュエキ</t>
    </rPh>
    <rPh sb="64" eb="65">
      <t>チ</t>
    </rPh>
    <rPh sb="65" eb="66">
      <t>ナイ</t>
    </rPh>
    <rPh sb="66" eb="68">
      <t>トチ</t>
    </rPh>
    <rPh sb="68" eb="71">
      <t>ショユウシャ</t>
    </rPh>
    <rPh sb="71" eb="72">
      <t>トウ</t>
    </rPh>
    <rPh sb="73" eb="75">
      <t>チョウサ</t>
    </rPh>
    <rPh sb="76" eb="77">
      <t>オコナ</t>
    </rPh>
    <rPh sb="85" eb="87">
      <t>ギョウム</t>
    </rPh>
    <rPh sb="88" eb="90">
      <t>リコウ</t>
    </rPh>
    <rPh sb="97" eb="99">
      <t>トチ</t>
    </rPh>
    <rPh sb="99" eb="102">
      <t>カイリョウク</t>
    </rPh>
    <rPh sb="103" eb="105">
      <t>ショユウ</t>
    </rPh>
    <rPh sb="107" eb="109">
      <t>トチ</t>
    </rPh>
    <rPh sb="109" eb="112">
      <t>カイリョウホウ</t>
    </rPh>
    <rPh sb="112" eb="113">
      <t>ダイ</t>
    </rPh>
    <rPh sb="115" eb="116">
      <t>ジョウ</t>
    </rPh>
    <rPh sb="116" eb="117">
      <t>ダイ</t>
    </rPh>
    <rPh sb="118" eb="119">
      <t>コウ</t>
    </rPh>
    <rPh sb="120" eb="122">
      <t>キテイ</t>
    </rPh>
    <rPh sb="125" eb="127">
      <t>ジギョウ</t>
    </rPh>
    <rPh sb="128" eb="129">
      <t>カン</t>
    </rPh>
    <rPh sb="131" eb="133">
      <t>ショルイ</t>
    </rPh>
    <rPh sb="137" eb="139">
      <t>タイショウ</t>
    </rPh>
    <rPh sb="142" eb="145">
      <t>クミアイイン</t>
    </rPh>
    <rPh sb="146" eb="148">
      <t>ケンリ</t>
    </rPh>
    <rPh sb="148" eb="150">
      <t>イドウ</t>
    </rPh>
    <rPh sb="151" eb="153">
      <t>ジュエキ</t>
    </rPh>
    <rPh sb="153" eb="154">
      <t>チ</t>
    </rPh>
    <rPh sb="154" eb="155">
      <t>ナイ</t>
    </rPh>
    <rPh sb="156" eb="158">
      <t>トチ</t>
    </rPh>
    <rPh sb="158" eb="160">
      <t>ショユウ</t>
    </rPh>
    <rPh sb="160" eb="161">
      <t>トウ</t>
    </rPh>
    <rPh sb="162" eb="164">
      <t>ケンリ</t>
    </rPh>
    <rPh sb="164" eb="166">
      <t>カンケイ</t>
    </rPh>
    <rPh sb="166" eb="167">
      <t>トウ</t>
    </rPh>
    <rPh sb="171" eb="173">
      <t>セイリ</t>
    </rPh>
    <rPh sb="174" eb="175">
      <t>オコナ</t>
    </rPh>
    <rPh sb="186" eb="188">
      <t>ジョウキ</t>
    </rPh>
    <rPh sb="189" eb="191">
      <t>ジギョウ</t>
    </rPh>
    <rPh sb="192" eb="193">
      <t>カン</t>
    </rPh>
    <rPh sb="195" eb="197">
      <t>ショルイ</t>
    </rPh>
    <rPh sb="200" eb="202">
      <t>トチ</t>
    </rPh>
    <rPh sb="202" eb="205">
      <t>カイリョウホウ</t>
    </rPh>
    <rPh sb="205" eb="206">
      <t>ダイ</t>
    </rPh>
    <rPh sb="208" eb="209">
      <t>ジョウ</t>
    </rPh>
    <rPh sb="209" eb="210">
      <t>ダイ</t>
    </rPh>
    <rPh sb="211" eb="212">
      <t>コウ</t>
    </rPh>
    <rPh sb="213" eb="215">
      <t>キテイ</t>
    </rPh>
    <rPh sb="219" eb="221">
      <t>カイリョウ</t>
    </rPh>
    <rPh sb="221" eb="222">
      <t>ク</t>
    </rPh>
    <rPh sb="222" eb="225">
      <t>クミアイイン</t>
    </rPh>
    <rPh sb="225" eb="226">
      <t>オヨ</t>
    </rPh>
    <rPh sb="227" eb="229">
      <t>ジギョウ</t>
    </rPh>
    <rPh sb="230" eb="232">
      <t>リガイ</t>
    </rPh>
    <rPh sb="232" eb="234">
      <t>カンケイ</t>
    </rPh>
    <rPh sb="237" eb="238">
      <t>モノ</t>
    </rPh>
    <rPh sb="238" eb="240">
      <t>イガイ</t>
    </rPh>
    <rPh sb="241" eb="243">
      <t>カイジ</t>
    </rPh>
    <rPh sb="247" eb="249">
      <t>シリョウ</t>
    </rPh>
    <rPh sb="253" eb="255">
      <t>トウガイ</t>
    </rPh>
    <rPh sb="255" eb="257">
      <t>シリョウ</t>
    </rPh>
    <rPh sb="258" eb="259">
      <t>モチ</t>
    </rPh>
    <rPh sb="261" eb="262">
      <t>ホン</t>
    </rPh>
    <rPh sb="262" eb="264">
      <t>ギョウム</t>
    </rPh>
    <rPh sb="265" eb="267">
      <t>リコウ</t>
    </rPh>
    <rPh sb="276" eb="278">
      <t>ショカン</t>
    </rPh>
    <rPh sb="280" eb="282">
      <t>トウワ</t>
    </rPh>
    <rPh sb="282" eb="284">
      <t>トチ</t>
    </rPh>
    <rPh sb="284" eb="287">
      <t>カイリョウク</t>
    </rPh>
    <rPh sb="288" eb="290">
      <t>ユイイツ</t>
    </rPh>
    <rPh sb="291" eb="293">
      <t>キカン</t>
    </rPh>
    <phoneticPr fontId="12"/>
  </si>
  <si>
    <t>北野地区　事業推進調整等委託業務</t>
    <rPh sb="0" eb="2">
      <t>キタノ</t>
    </rPh>
    <rPh sb="2" eb="4">
      <t>チク</t>
    </rPh>
    <rPh sb="5" eb="7">
      <t>ジギョウ</t>
    </rPh>
    <rPh sb="7" eb="9">
      <t>スイシン</t>
    </rPh>
    <rPh sb="9" eb="11">
      <t>チョウセイ</t>
    </rPh>
    <rPh sb="11" eb="12">
      <t>トウ</t>
    </rPh>
    <rPh sb="12" eb="14">
      <t>イタク</t>
    </rPh>
    <rPh sb="14" eb="16">
      <t>ギョウム</t>
    </rPh>
    <phoneticPr fontId="12"/>
  </si>
  <si>
    <t>鷹栖町
上川郡鷹栖町南1条3丁目5番1号</t>
    <rPh sb="0" eb="3">
      <t>タカスチョウ</t>
    </rPh>
    <rPh sb="4" eb="7">
      <t>カミカワグン</t>
    </rPh>
    <rPh sb="7" eb="10">
      <t>タカスチョウ</t>
    </rPh>
    <rPh sb="10" eb="11">
      <t>ミナミ</t>
    </rPh>
    <rPh sb="12" eb="13">
      <t>ジョウ</t>
    </rPh>
    <rPh sb="14" eb="16">
      <t>チョウメ</t>
    </rPh>
    <rPh sb="17" eb="18">
      <t>バン</t>
    </rPh>
    <rPh sb="19" eb="20">
      <t>ゴウ</t>
    </rPh>
    <phoneticPr fontId="12"/>
  </si>
  <si>
    <t>・本委託業務は、国営緊急農地再編整備事業「北野地区」の翌年度の工事実施に向けた整備要望や作付け計画について、工事区域の調査、調整、整理等を行うものである。
本委託業務の履行にあたっては、工事調整に必要なライフライン（井戸、町道、排水路等）の施設情報と併せ、農業者及び農地の地番、地積、権利関係等の特定の情報が必要不可欠である。
鷹栖町は、当該地域の特定の情報となる地番、地積、権利関係等を網羅した農地基本台帳を保有・管理する唯一の機関である。</t>
    <rPh sb="21" eb="23">
      <t>キタノ</t>
    </rPh>
    <rPh sb="164" eb="167">
      <t>タカスチョウ</t>
    </rPh>
    <rPh sb="174" eb="176">
      <t>トクテイ</t>
    </rPh>
    <rPh sb="177" eb="179">
      <t>ジョウホウ</t>
    </rPh>
    <rPh sb="194" eb="196">
      <t>モウラ</t>
    </rPh>
    <rPh sb="205" eb="207">
      <t>ホユウ</t>
    </rPh>
    <rPh sb="208" eb="210">
      <t>カンリ</t>
    </rPh>
    <phoneticPr fontId="12"/>
  </si>
  <si>
    <t>愛別地区　事業推進調整等委託業務</t>
    <rPh sb="0" eb="2">
      <t>アイベツ</t>
    </rPh>
    <rPh sb="2" eb="4">
      <t>チク</t>
    </rPh>
    <rPh sb="5" eb="7">
      <t>ジギョウ</t>
    </rPh>
    <rPh sb="7" eb="9">
      <t>スイシン</t>
    </rPh>
    <rPh sb="9" eb="11">
      <t>チョウセイ</t>
    </rPh>
    <rPh sb="11" eb="12">
      <t>トウ</t>
    </rPh>
    <rPh sb="12" eb="14">
      <t>イタク</t>
    </rPh>
    <rPh sb="14" eb="16">
      <t>ギョウム</t>
    </rPh>
    <phoneticPr fontId="12"/>
  </si>
  <si>
    <t>愛別町
上川郡愛別町字本町179番地</t>
    <rPh sb="0" eb="3">
      <t>アイベツチョウ</t>
    </rPh>
    <rPh sb="4" eb="7">
      <t>カミカワグン</t>
    </rPh>
    <rPh sb="7" eb="10">
      <t>アイベツチョウ</t>
    </rPh>
    <rPh sb="10" eb="11">
      <t>アザ</t>
    </rPh>
    <rPh sb="11" eb="13">
      <t>ホンチョウ</t>
    </rPh>
    <rPh sb="16" eb="18">
      <t>バンチ</t>
    </rPh>
    <phoneticPr fontId="12"/>
  </si>
  <si>
    <t>・本委託業務は、国営緊急農地再編整備事業「愛別地区」の翌年度の工事実施に向けた整備要望や作付け計画について、工事区域の調査、調整、整理等を行うものである。
本委託業務の履行にあたっては、工事調整に必要なライフライン（井戸、町道、排水路等）の施設情報と併せ、農業者及び農地の地番、地積、権利関係等の特定の情報が必要不可欠である。
愛別町は、当該地域の地番、地積、権利関係等の情報を管理する農地基本台帳を有する唯一の機関である。</t>
    <rPh sb="21" eb="23">
      <t>アイベツ</t>
    </rPh>
    <rPh sb="164" eb="166">
      <t>アイベツ</t>
    </rPh>
    <rPh sb="174" eb="176">
      <t>チバン</t>
    </rPh>
    <rPh sb="186" eb="188">
      <t>ジョウホウ</t>
    </rPh>
    <rPh sb="189" eb="191">
      <t>カンリ</t>
    </rPh>
    <rPh sb="200" eb="201">
      <t>ユウ</t>
    </rPh>
    <phoneticPr fontId="12"/>
  </si>
  <si>
    <t>国営旭東土地改良事業（国営緊急農地再編整備事業）の換地処分等</t>
    <rPh sb="0" eb="2">
      <t>コクエイ</t>
    </rPh>
    <rPh sb="3" eb="4">
      <t>ヒガシ</t>
    </rPh>
    <rPh sb="4" eb="6">
      <t>トチ</t>
    </rPh>
    <rPh sb="6" eb="8">
      <t>カイリョウ</t>
    </rPh>
    <rPh sb="8" eb="10">
      <t>ジギョウ</t>
    </rPh>
    <rPh sb="11" eb="13">
      <t>コクエイ</t>
    </rPh>
    <rPh sb="13" eb="15">
      <t>キンキュウ</t>
    </rPh>
    <rPh sb="15" eb="17">
      <t>ノウチ</t>
    </rPh>
    <rPh sb="17" eb="19">
      <t>サイヘン</t>
    </rPh>
    <rPh sb="19" eb="21">
      <t>セイビ</t>
    </rPh>
    <rPh sb="21" eb="23">
      <t>ジギョウ</t>
    </rPh>
    <rPh sb="25" eb="27">
      <t>カンチ</t>
    </rPh>
    <rPh sb="27" eb="29">
      <t>ショブン</t>
    </rPh>
    <rPh sb="29" eb="30">
      <t>トウ</t>
    </rPh>
    <phoneticPr fontId="12"/>
  </si>
  <si>
    <t>・本委託業務は、国営緊急農地再編整備事業旭東地区の事業計画に基づき、換地計画の策定を行うものである。
本業務の遂行にあたり、土地改良法第89条の2において、農林水産大臣は、国営土地改良事業について、その事業の性質上、国の行う換地処分等の必要があるときは、換地計画を定めなければならないとされている。また、土地改良法施行令第51条の2において、土地改良法第89条の2の規定による農林水産大臣の権限に属する事務のうちその施行に係る地域の全部を都道府県の区域の一部とする国営土地改良事業に係るものは、当該都道府県知事が行うこととされている。併せて、国営土地改良事業に係る換地関係業務取扱要領（昭和49年7月12日49構改B第1233号）の「第2の5の(委託契約の締結)」において、都道府県知事と委託契約するものとされている。</t>
    <rPh sb="1" eb="2">
      <t>ホン</t>
    </rPh>
    <rPh sb="2" eb="4">
      <t>イタク</t>
    </rPh>
    <rPh sb="4" eb="6">
      <t>ギョウム</t>
    </rPh>
    <rPh sb="8" eb="10">
      <t>コクエイ</t>
    </rPh>
    <rPh sb="10" eb="12">
      <t>キンキュウ</t>
    </rPh>
    <rPh sb="12" eb="14">
      <t>ノウチ</t>
    </rPh>
    <rPh sb="14" eb="16">
      <t>サイヘン</t>
    </rPh>
    <rPh sb="16" eb="18">
      <t>セイビ</t>
    </rPh>
    <rPh sb="18" eb="20">
      <t>ジギョウ</t>
    </rPh>
    <rPh sb="20" eb="22">
      <t>キョクトウ</t>
    </rPh>
    <rPh sb="22" eb="24">
      <t>チク</t>
    </rPh>
    <rPh sb="25" eb="27">
      <t>ジギョウ</t>
    </rPh>
    <rPh sb="27" eb="29">
      <t>ケイカク</t>
    </rPh>
    <rPh sb="30" eb="31">
      <t>モト</t>
    </rPh>
    <rPh sb="34" eb="36">
      <t>カンチ</t>
    </rPh>
    <rPh sb="36" eb="38">
      <t>ケイカク</t>
    </rPh>
    <rPh sb="39" eb="41">
      <t>サクテイ</t>
    </rPh>
    <rPh sb="42" eb="43">
      <t>オコナ</t>
    </rPh>
    <rPh sb="51" eb="52">
      <t>ホン</t>
    </rPh>
    <rPh sb="52" eb="54">
      <t>ギョウム</t>
    </rPh>
    <rPh sb="55" eb="57">
      <t>スイコウ</t>
    </rPh>
    <rPh sb="78" eb="80">
      <t>ノウリン</t>
    </rPh>
    <rPh sb="80" eb="82">
      <t>スイサン</t>
    </rPh>
    <rPh sb="82" eb="84">
      <t>ダイジン</t>
    </rPh>
    <rPh sb="86" eb="88">
      <t>コクエイ</t>
    </rPh>
    <rPh sb="88" eb="90">
      <t>トチ</t>
    </rPh>
    <rPh sb="90" eb="92">
      <t>カイリョウ</t>
    </rPh>
    <rPh sb="92" eb="94">
      <t>ジギョウ</t>
    </rPh>
    <rPh sb="101" eb="103">
      <t>ジギョウ</t>
    </rPh>
    <rPh sb="104" eb="107">
      <t>セイシツジョウ</t>
    </rPh>
    <rPh sb="108" eb="109">
      <t>クニ</t>
    </rPh>
    <rPh sb="110" eb="111">
      <t>オコナ</t>
    </rPh>
    <rPh sb="112" eb="114">
      <t>カンチ</t>
    </rPh>
    <rPh sb="114" eb="116">
      <t>ショブン</t>
    </rPh>
    <rPh sb="116" eb="117">
      <t>トウ</t>
    </rPh>
    <rPh sb="118" eb="120">
      <t>ヒツヨウ</t>
    </rPh>
    <rPh sb="127" eb="129">
      <t>カンチ</t>
    </rPh>
    <rPh sb="129" eb="131">
      <t>ケイカク</t>
    </rPh>
    <rPh sb="132" eb="133">
      <t>サダ</t>
    </rPh>
    <rPh sb="183" eb="185">
      <t>キテイ</t>
    </rPh>
    <rPh sb="188" eb="190">
      <t>ノウリン</t>
    </rPh>
    <rPh sb="190" eb="192">
      <t>スイサン</t>
    </rPh>
    <rPh sb="192" eb="194">
      <t>ダイジン</t>
    </rPh>
    <rPh sb="195" eb="197">
      <t>ケンゲン</t>
    </rPh>
    <rPh sb="198" eb="199">
      <t>ゾク</t>
    </rPh>
    <rPh sb="201" eb="203">
      <t>ジム</t>
    </rPh>
    <rPh sb="208" eb="210">
      <t>セコウ</t>
    </rPh>
    <rPh sb="211" eb="212">
      <t>カカ</t>
    </rPh>
    <rPh sb="213" eb="215">
      <t>チイキ</t>
    </rPh>
    <rPh sb="216" eb="218">
      <t>ゼンブ</t>
    </rPh>
    <rPh sb="219" eb="223">
      <t>トドウフケン</t>
    </rPh>
    <rPh sb="224" eb="226">
      <t>クイキ</t>
    </rPh>
    <rPh sb="227" eb="229">
      <t>イチブ</t>
    </rPh>
    <rPh sb="232" eb="234">
      <t>コクエイ</t>
    </rPh>
    <rPh sb="234" eb="236">
      <t>トチ</t>
    </rPh>
    <rPh sb="236" eb="238">
      <t>カイリョウ</t>
    </rPh>
    <rPh sb="238" eb="240">
      <t>ジギョウ</t>
    </rPh>
    <rPh sb="241" eb="242">
      <t>カカ</t>
    </rPh>
    <rPh sb="247" eb="249">
      <t>トウガイ</t>
    </rPh>
    <rPh sb="249" eb="253">
      <t>トドウフケン</t>
    </rPh>
    <rPh sb="253" eb="255">
      <t>チジ</t>
    </rPh>
    <rPh sb="256" eb="257">
      <t>オコナ</t>
    </rPh>
    <rPh sb="267" eb="268">
      <t>アワ</t>
    </rPh>
    <rPh sb="271" eb="273">
      <t>コクエイ</t>
    </rPh>
    <rPh sb="273" eb="275">
      <t>トチ</t>
    </rPh>
    <rPh sb="275" eb="277">
      <t>カイリョウ</t>
    </rPh>
    <rPh sb="277" eb="279">
      <t>ジギョウ</t>
    </rPh>
    <rPh sb="280" eb="281">
      <t>カカ</t>
    </rPh>
    <rPh sb="282" eb="284">
      <t>カンチ</t>
    </rPh>
    <rPh sb="284" eb="286">
      <t>カンケイ</t>
    </rPh>
    <rPh sb="286" eb="288">
      <t>ギョウム</t>
    </rPh>
    <rPh sb="288" eb="290">
      <t>トリアツカイ</t>
    </rPh>
    <rPh sb="290" eb="292">
      <t>ヨウリョウ</t>
    </rPh>
    <rPh sb="293" eb="295">
      <t>ショウワ</t>
    </rPh>
    <rPh sb="297" eb="298">
      <t>ネン</t>
    </rPh>
    <rPh sb="299" eb="300">
      <t>ツキ</t>
    </rPh>
    <rPh sb="302" eb="303">
      <t>ニチ</t>
    </rPh>
    <rPh sb="308" eb="309">
      <t>ダイ</t>
    </rPh>
    <rPh sb="313" eb="314">
      <t>ゴウ</t>
    </rPh>
    <rPh sb="317" eb="318">
      <t>ダイ</t>
    </rPh>
    <rPh sb="323" eb="325">
      <t>イタク</t>
    </rPh>
    <rPh sb="325" eb="327">
      <t>ケイヤク</t>
    </rPh>
    <rPh sb="328" eb="330">
      <t>テイケツ</t>
    </rPh>
    <rPh sb="337" eb="341">
      <t>トドウフケン</t>
    </rPh>
    <rPh sb="341" eb="343">
      <t>チジ</t>
    </rPh>
    <rPh sb="344" eb="346">
      <t>イタク</t>
    </rPh>
    <rPh sb="346" eb="348">
      <t>ケイヤク</t>
    </rPh>
    <phoneticPr fontId="12"/>
  </si>
  <si>
    <t>富良野盆地地区　事業推進調整等委託業務</t>
  </si>
  <si>
    <t>中富良野町
北海道空知郡中富良野町本町９番１号</t>
    <rPh sb="0" eb="1">
      <t>ナカ</t>
    </rPh>
    <rPh sb="1" eb="4">
      <t>フラノ</t>
    </rPh>
    <rPh sb="4" eb="5">
      <t>マチ</t>
    </rPh>
    <rPh sb="6" eb="9">
      <t>ホッカイドウ</t>
    </rPh>
    <rPh sb="9" eb="12">
      <t>ソラチグン</t>
    </rPh>
    <rPh sb="12" eb="17">
      <t>ナカフラノチョウ</t>
    </rPh>
    <rPh sb="17" eb="19">
      <t>ホンマチ</t>
    </rPh>
    <rPh sb="20" eb="21">
      <t>バン</t>
    </rPh>
    <rPh sb="22" eb="23">
      <t>ゴウ</t>
    </rPh>
    <phoneticPr fontId="12"/>
  </si>
  <si>
    <t>・本委託業務は、国営農地再編整備事業「富良野盆地地区」の作付け状況、権利移動等について、地区内の調査、整理等を行うものである。
本委託業務の履行にあたっては、農業者及び農地の作付状況、並びに地番、地積、権利関係等の特定情報が必要不可欠である。
中富良野町は、特定の情報となる地番、地積、権利関係等を網羅した農地基本台帳を保有・管理する唯一の機関である。</t>
  </si>
  <si>
    <t>土石流とともに流出する流木塊の実態とその発達プロセスに基づく流木塊規模推定手法</t>
  </si>
  <si>
    <t xml:space="preserve">国立大学法人北海道大学
北海道札幌市北区北８条西５丁目 
</t>
    <rPh sb="12" eb="15">
      <t>ホッカイドウ</t>
    </rPh>
    <phoneticPr fontId="12"/>
  </si>
  <si>
    <t xml:space="preserve">・当該研究は、国土交通省が実施した、｢平成31年度河川砂防技術研究開発公募（地域課題分野）｣に基づき委託研究契約を締結するものである。
　｢河川砂防技術研究開発公募（地域課題分野）｣は、国土交通省が実施する砂防関係事業等における技術的な課題に対して、地域の研究機関に所属する研究者と国土交通省とが、各現場をフィールドにした現地調査等を通じて共同して研究開発を行い、砂防事業実施上の課題を解決することを目的として創設されたものである｡
　「国土交通省が実施する砂防関係事業等における一般的な砂防事業実施上の技術的な課題、または固有の砂防事業実施上の技術的な課題」について公募を行い、応募のあった課題から、有識者で構成される砂防技術評価委員会地域課題評価分科会の審査を経て決定された｢土石流とともに流出する流木塊の実態とその発達プロセスに基づく流木塊規模推定手法｣について平成31年度の新規課題として選定されたものである。
　よって、本委託は、審議会等により委託先が決定されたものとの委託契約に該当するので随意契約するものである。
</t>
  </si>
  <si>
    <t>旭川地区消流雪用水導入施設等操作委託費</t>
  </si>
  <si>
    <t>旭川市
北海道旭川市６条通９丁目</t>
    <rPh sb="4" eb="7">
      <t>ホッカイドウ</t>
    </rPh>
    <phoneticPr fontId="12"/>
  </si>
  <si>
    <t>・本委託は、牛朱別川支川基北川における消流雪用水の公共的機能を確保し、適正な管理を行うため、平成１４年１０月に当該消流雪河川がある地元自治体の旭川市と消流雪の運用等について基本的な事項を定めており、旭川市に委託して消流雪用水の効率的な運用を図り、適正に操作することが必要なため。</t>
  </si>
  <si>
    <t>当麻永山用水地区　当麻区域受益面積変動調査委託業務</t>
  </si>
  <si>
    <t>当麻土地改良区
北海道上川郡当麻町四条東３丁目４番６３号</t>
    <rPh sb="8" eb="11">
      <t>ホッカイドウ</t>
    </rPh>
    <phoneticPr fontId="12"/>
  </si>
  <si>
    <t>・本委託業務は、国営かんがい排水事業「当麻永山用水地区」の円滑な事業推進を図るため、受益者（法第3条資格者）及び受益地の変動状況調査を行うものである。
業務の履行にあたっては、土地改良区が所有する土地改良法第29条第1項に規定する「事業に関する書類」から、対象とする農業者及び農地の地番、地積、権利関係等を抽出し、再整理を行わなければならない。
上記「事業に関する書類」は、土地改良法第29条第4項の規定により、改良区組合員及び事業に利害関係がある者以外に開示できない資料であり、当該資料を用いて本業務を履行しうるのは、これを所管する当麻土地改良区が唯一の機関である。</t>
  </si>
  <si>
    <t>当麻永山用水地区　永山区域受益面積変動調査委託業務</t>
  </si>
  <si>
    <t xml:space="preserve">永山土地改良区
北海道旭川市永山２条１９丁目３－１１ </t>
    <rPh sb="8" eb="11">
      <t>ホッカイドウ</t>
    </rPh>
    <phoneticPr fontId="12"/>
  </si>
  <si>
    <t>・本委託業務は、国営かんがい排水事業「当麻永山用水地区」の円滑な事業推進を図るため、受益者（法第3条資格者）及び受益地の変動状況調査を行うものである。
業務の履行にあたっては、土地改良区が所有する土地改良法第29条第1項に規定する「事業に関する書類」から、対象とする農業者及び農地の地番、地積、権利関係等を抽出し、再整理を行わなければならない。
上記「事業に関する書類」は、土地改良法第29条第4項の規定により、改良区組合員及び事業に利害関係がある者以外に開示できない資料であり、当該資料を用いて本業務を履行しうるのは、これを所管する永山土地改良区が唯一の機関である。</t>
  </si>
  <si>
    <t>旭川市下水処理センター融雪施設の使用に関する協定に係る負担金</t>
  </si>
  <si>
    <t>・本委託は、旭川道路事務所が実施する除排雪において、排雪処理の一部を旭川市下水処理センター融雪施設（西部融雪槽）を使用して行うため、当該融雪槽の共同利用者である旭川市外と施設の利用に関する協定により、施設管理者である旭川市に投雪量に応じた融雪管理に係わる費用を負担する必要があるため。</t>
  </si>
  <si>
    <t>一般国道２３７号　富良野市　花園橋仮橋賃貸借</t>
  </si>
  <si>
    <t>ヒロセ㈱北海道支店
北海道札幌市中央区北４条東１丁目２番地３　札幌フコク生命ビル</t>
  </si>
  <si>
    <t>・現在、仮橋を迂回路として一般供用しており、令和２年度に新橋が完成するまでの間仮橋を存置しなければならず、仮橋の所有者と賃貸借契約を行う必要があるため。</t>
  </si>
  <si>
    <t>官報公告等掲載（単価契約）</t>
    <rPh sb="0" eb="2">
      <t>カンポウ</t>
    </rPh>
    <rPh sb="2" eb="4">
      <t>コウコク</t>
    </rPh>
    <rPh sb="4" eb="5">
      <t>トウ</t>
    </rPh>
    <rPh sb="5" eb="7">
      <t>ケイサイ</t>
    </rPh>
    <rPh sb="8" eb="10">
      <t>タンカ</t>
    </rPh>
    <rPh sb="10" eb="12">
      <t>ケイヤク</t>
    </rPh>
    <phoneticPr fontId="15"/>
  </si>
  <si>
    <t>支出負担行為担当官
室蘭開発建設部長　米津　仁司
北海道室蘭市入江町１－１４</t>
    <rPh sb="10" eb="12">
      <t>ムロラン</t>
    </rPh>
    <rPh sb="19" eb="21">
      <t>ヨネツ</t>
    </rPh>
    <rPh sb="22" eb="23">
      <t>ジン</t>
    </rPh>
    <rPh sb="23" eb="24">
      <t>ツカサ</t>
    </rPh>
    <rPh sb="25" eb="28">
      <t>ホッカイドウ</t>
    </rPh>
    <phoneticPr fontId="13"/>
  </si>
  <si>
    <t>（独）国立印刷局　　　　　　　　　　　　　　　東京都港区虎ノ門２－２－５　　　　　　　　　　　　　　　　　　　　　　　　　</t>
    <rPh sb="1" eb="2">
      <t>ドク</t>
    </rPh>
    <rPh sb="3" eb="5">
      <t>コクリツ</t>
    </rPh>
    <rPh sb="5" eb="8">
      <t>インサツキョク</t>
    </rPh>
    <phoneticPr fontId="13"/>
  </si>
  <si>
    <t xml:space="preserve"> (独)国立印刷局が唯一官報発行機関であるため。</t>
  </si>
  <si>
    <t>単価契約
予定調達総額
2,357,547円</t>
    <rPh sb="0" eb="2">
      <t>タンカ</t>
    </rPh>
    <rPh sb="2" eb="4">
      <t>ケイヤク</t>
    </rPh>
    <rPh sb="5" eb="7">
      <t>ヨテイ</t>
    </rPh>
    <rPh sb="7" eb="9">
      <t>チョウタツ</t>
    </rPh>
    <rPh sb="9" eb="11">
      <t>ソウガク</t>
    </rPh>
    <rPh sb="21" eb="22">
      <t>エン</t>
    </rPh>
    <phoneticPr fontId="12"/>
  </si>
  <si>
    <t>定期刊行物　北海道通信日刊建設版購入</t>
    <rPh sb="0" eb="2">
      <t>テイキ</t>
    </rPh>
    <rPh sb="2" eb="5">
      <t>カンコウブツ</t>
    </rPh>
    <rPh sb="6" eb="9">
      <t>ホッカイドウ</t>
    </rPh>
    <rPh sb="9" eb="11">
      <t>ツウシン</t>
    </rPh>
    <rPh sb="11" eb="13">
      <t>ニッカン</t>
    </rPh>
    <rPh sb="13" eb="15">
      <t>ケンセツ</t>
    </rPh>
    <rPh sb="15" eb="16">
      <t>バン</t>
    </rPh>
    <rPh sb="16" eb="18">
      <t>コウニュウ</t>
    </rPh>
    <phoneticPr fontId="13"/>
  </si>
  <si>
    <t>（株）北海道通信社
札幌市中央区北５条西６</t>
    <rPh sb="1" eb="2">
      <t>カブ</t>
    </rPh>
    <rPh sb="3" eb="6">
      <t>ホッカイドウ</t>
    </rPh>
    <rPh sb="6" eb="9">
      <t>ツウシンシャ</t>
    </rPh>
    <rPh sb="10" eb="13">
      <t>サッポロシ</t>
    </rPh>
    <rPh sb="13" eb="16">
      <t>チュウオウク</t>
    </rPh>
    <rPh sb="16" eb="17">
      <t>キタ</t>
    </rPh>
    <rPh sb="18" eb="19">
      <t>ジョウ</t>
    </rPh>
    <rPh sb="19" eb="20">
      <t>ニシ</t>
    </rPh>
    <phoneticPr fontId="13"/>
  </si>
  <si>
    <t>当該契約は、再販売価格が維持され、供給元が一の場合における出版元からの購入であるため。</t>
    <rPh sb="0" eb="2">
      <t>トウガイ</t>
    </rPh>
    <rPh sb="2" eb="4">
      <t>ケイヤク</t>
    </rPh>
    <rPh sb="6" eb="9">
      <t>サイハンバイ</t>
    </rPh>
    <rPh sb="9" eb="11">
      <t>カカク</t>
    </rPh>
    <rPh sb="12" eb="14">
      <t>イジ</t>
    </rPh>
    <rPh sb="17" eb="19">
      <t>キョウキュウ</t>
    </rPh>
    <rPh sb="19" eb="20">
      <t>モト</t>
    </rPh>
    <rPh sb="21" eb="22">
      <t>イチ</t>
    </rPh>
    <rPh sb="23" eb="25">
      <t>バアイ</t>
    </rPh>
    <rPh sb="29" eb="31">
      <t>シュッパン</t>
    </rPh>
    <rPh sb="31" eb="32">
      <t>モト</t>
    </rPh>
    <rPh sb="35" eb="37">
      <t>コウニュウ</t>
    </rPh>
    <phoneticPr fontId="13"/>
  </si>
  <si>
    <t>単価契約
予定調達総額
2,721,600円</t>
    <rPh sb="0" eb="2">
      <t>タンカ</t>
    </rPh>
    <rPh sb="2" eb="4">
      <t>ケイヤク</t>
    </rPh>
    <rPh sb="5" eb="7">
      <t>ヨテイ</t>
    </rPh>
    <rPh sb="7" eb="9">
      <t>チョウタツ</t>
    </rPh>
    <rPh sb="9" eb="11">
      <t>ソウガク</t>
    </rPh>
    <rPh sb="21" eb="22">
      <t>エン</t>
    </rPh>
    <phoneticPr fontId="12"/>
  </si>
  <si>
    <t>上久保内地すべり遠隔監視システム管理（有珠復旧事務所）</t>
    <rPh sb="0" eb="1">
      <t>ウエ</t>
    </rPh>
    <rPh sb="1" eb="2">
      <t>ヒサ</t>
    </rPh>
    <rPh sb="2" eb="3">
      <t>ホ</t>
    </rPh>
    <rPh sb="3" eb="4">
      <t>ナイ</t>
    </rPh>
    <rPh sb="4" eb="5">
      <t>ジ</t>
    </rPh>
    <rPh sb="8" eb="10">
      <t>エンカク</t>
    </rPh>
    <rPh sb="10" eb="12">
      <t>カンシ</t>
    </rPh>
    <rPh sb="16" eb="18">
      <t>カンリ</t>
    </rPh>
    <rPh sb="19" eb="21">
      <t>ウス</t>
    </rPh>
    <rPh sb="21" eb="23">
      <t>フッキュウ</t>
    </rPh>
    <rPh sb="23" eb="26">
      <t>ジムショ</t>
    </rPh>
    <phoneticPr fontId="13"/>
  </si>
  <si>
    <t>（株）ジプロー
札幌市厚別区青葉町１３－１５－１１</t>
    <rPh sb="0" eb="3">
      <t>カブ</t>
    </rPh>
    <rPh sb="8" eb="11">
      <t>サッポロシ</t>
    </rPh>
    <rPh sb="11" eb="14">
      <t>アツベツク</t>
    </rPh>
    <rPh sb="14" eb="17">
      <t>アオバチョウ</t>
    </rPh>
    <phoneticPr fontId="13"/>
  </si>
  <si>
    <t>当該システムの管理（保守）、使用するにあたっては、当該システムの管理者（開発者）である同社のみが可能であるため・</t>
    <rPh sb="0" eb="2">
      <t>トウガイ</t>
    </rPh>
    <rPh sb="7" eb="9">
      <t>カンリ</t>
    </rPh>
    <rPh sb="10" eb="12">
      <t>ホシュ</t>
    </rPh>
    <rPh sb="14" eb="16">
      <t>シヨウ</t>
    </rPh>
    <rPh sb="25" eb="27">
      <t>トウガイ</t>
    </rPh>
    <rPh sb="32" eb="35">
      <t>カンリシャ</t>
    </rPh>
    <rPh sb="36" eb="39">
      <t>カイハツシャ</t>
    </rPh>
    <rPh sb="43" eb="45">
      <t>ドウシャ</t>
    </rPh>
    <rPh sb="48" eb="50">
      <t>カノウ</t>
    </rPh>
    <phoneticPr fontId="13"/>
  </si>
  <si>
    <t>二風谷ダム防災施設管理等委託業務</t>
    <rPh sb="0" eb="2">
      <t>ニフウ</t>
    </rPh>
    <rPh sb="2" eb="3">
      <t>タニ</t>
    </rPh>
    <rPh sb="5" eb="7">
      <t>ボウサイ</t>
    </rPh>
    <rPh sb="7" eb="9">
      <t>シセツ</t>
    </rPh>
    <rPh sb="9" eb="11">
      <t>カンリ</t>
    </rPh>
    <rPh sb="11" eb="12">
      <t>トウ</t>
    </rPh>
    <rPh sb="12" eb="14">
      <t>イタク</t>
    </rPh>
    <rPh sb="14" eb="16">
      <t>ギョウム</t>
    </rPh>
    <phoneticPr fontId="13"/>
  </si>
  <si>
    <t>平取町
北海道沙流郡平取町本町２８</t>
    <rPh sb="0" eb="3">
      <t>ビラトリチョウ</t>
    </rPh>
    <rPh sb="4" eb="7">
      <t>ホッカイドウ</t>
    </rPh>
    <rPh sb="7" eb="10">
      <t>サルグン</t>
    </rPh>
    <rPh sb="10" eb="13">
      <t>ビラトリチョウ</t>
    </rPh>
    <rPh sb="13" eb="15">
      <t>ホンマチ</t>
    </rPh>
    <phoneticPr fontId="13"/>
  </si>
  <si>
    <t>本業務は、二風谷ダム防災施設の維持管理等を適切に行うため、平取町と管理運営に関し、委託協定書を取り交わしているものであり、「地方公共団体との取り決めにより、契約の相手方が一に定められているもの（平成１８年８月２５日付け財計第２０１７号）」に該当するため。</t>
    <rPh sb="15" eb="17">
      <t>イジ</t>
    </rPh>
    <rPh sb="17" eb="19">
      <t>カンリ</t>
    </rPh>
    <rPh sb="19" eb="20">
      <t>トウ</t>
    </rPh>
    <rPh sb="21" eb="23">
      <t>テキセツ</t>
    </rPh>
    <rPh sb="24" eb="25">
      <t>オコナ</t>
    </rPh>
    <rPh sb="29" eb="32">
      <t>ビラトリチョウ</t>
    </rPh>
    <rPh sb="33" eb="35">
      <t>カンリ</t>
    </rPh>
    <rPh sb="35" eb="37">
      <t>ウンエイ</t>
    </rPh>
    <rPh sb="38" eb="39">
      <t>カン</t>
    </rPh>
    <rPh sb="41" eb="43">
      <t>イタク</t>
    </rPh>
    <rPh sb="43" eb="46">
      <t>キョウテイショ</t>
    </rPh>
    <rPh sb="47" eb="48">
      <t>ト</t>
    </rPh>
    <rPh sb="49" eb="50">
      <t>カ</t>
    </rPh>
    <rPh sb="62" eb="64">
      <t>チホウ</t>
    </rPh>
    <rPh sb="64" eb="66">
      <t>コウキョウ</t>
    </rPh>
    <rPh sb="66" eb="68">
      <t>ダンタイ</t>
    </rPh>
    <rPh sb="70" eb="71">
      <t>ト</t>
    </rPh>
    <rPh sb="72" eb="73">
      <t>キ</t>
    </rPh>
    <rPh sb="78" eb="80">
      <t>ケイヤク</t>
    </rPh>
    <rPh sb="81" eb="84">
      <t>アイテカタ</t>
    </rPh>
    <rPh sb="85" eb="86">
      <t>イチ</t>
    </rPh>
    <rPh sb="87" eb="88">
      <t>サダ</t>
    </rPh>
    <rPh sb="97" eb="99">
      <t>ヘイセイ</t>
    </rPh>
    <rPh sb="101" eb="102">
      <t>ネン</t>
    </rPh>
    <rPh sb="103" eb="104">
      <t>ガツ</t>
    </rPh>
    <rPh sb="106" eb="107">
      <t>ヒ</t>
    </rPh>
    <rPh sb="107" eb="108">
      <t>ツ</t>
    </rPh>
    <rPh sb="109" eb="110">
      <t>ザイ</t>
    </rPh>
    <rPh sb="110" eb="111">
      <t>ケイ</t>
    </rPh>
    <rPh sb="111" eb="112">
      <t>ダイ</t>
    </rPh>
    <rPh sb="116" eb="117">
      <t>ゴウ</t>
    </rPh>
    <rPh sb="120" eb="122">
      <t>ガイトウ</t>
    </rPh>
    <phoneticPr fontId="13"/>
  </si>
  <si>
    <t>沙流川流域地域文化調査業務</t>
    <rPh sb="0" eb="2">
      <t>サル</t>
    </rPh>
    <rPh sb="2" eb="3">
      <t>ガワ</t>
    </rPh>
    <rPh sb="3" eb="5">
      <t>リュウイキ</t>
    </rPh>
    <rPh sb="5" eb="7">
      <t>チイキ</t>
    </rPh>
    <rPh sb="7" eb="9">
      <t>ブンカ</t>
    </rPh>
    <rPh sb="9" eb="11">
      <t>チョウサ</t>
    </rPh>
    <rPh sb="11" eb="13">
      <t>ギョウム</t>
    </rPh>
    <phoneticPr fontId="13"/>
  </si>
  <si>
    <t>本業務は、平取ダム建設工事が周辺のアイヌの文化的所産に与える影響を考慮し、保全対策の施策等の検討のため必要な調査を行うものである。
 地元自治体である平取町は、恒常的に関係地域住民の生活と深く関わり、地域文化にも精通しており、業務処理能力を有する唯一の機関である。</t>
    <rPh sb="11" eb="13">
      <t>コウジ</t>
    </rPh>
    <phoneticPr fontId="13"/>
  </si>
  <si>
    <t>Ｗｅｂ建設物価外利用料</t>
  </si>
  <si>
    <t xml:space="preserve">（一財）建設物価調査会
  東京都中央区日本橋大伝馬町１１番８号  </t>
    <rPh sb="1" eb="2">
      <t>イチ</t>
    </rPh>
    <rPh sb="4" eb="6">
      <t>ケンセツ</t>
    </rPh>
    <rPh sb="6" eb="8">
      <t>ブッカ</t>
    </rPh>
    <rPh sb="8" eb="11">
      <t>チョウサカイ</t>
    </rPh>
    <phoneticPr fontId="13"/>
  </si>
  <si>
    <t>「Ｗｅｂ建設物価」及び「デジタル土木コスト情報」は一般財団法人建設物価調査会が調査から公表までを行っており、同法人が業務の実施可能な唯一の機関である。</t>
    <rPh sb="4" eb="6">
      <t>ケンセツ</t>
    </rPh>
    <rPh sb="6" eb="8">
      <t>ブッカ</t>
    </rPh>
    <rPh sb="9" eb="10">
      <t>オヨ</t>
    </rPh>
    <rPh sb="16" eb="18">
      <t>ドボク</t>
    </rPh>
    <rPh sb="21" eb="23">
      <t>ジョウホウ</t>
    </rPh>
    <rPh sb="25" eb="27">
      <t>イッパン</t>
    </rPh>
    <rPh sb="27" eb="29">
      <t>ザイダン</t>
    </rPh>
    <rPh sb="29" eb="31">
      <t>ホウジン</t>
    </rPh>
    <rPh sb="31" eb="33">
      <t>ケンセツ</t>
    </rPh>
    <rPh sb="33" eb="35">
      <t>ブッカ</t>
    </rPh>
    <rPh sb="35" eb="38">
      <t>チョウサカイ</t>
    </rPh>
    <rPh sb="39" eb="41">
      <t>チョウサ</t>
    </rPh>
    <rPh sb="43" eb="45">
      <t>コウヒョウ</t>
    </rPh>
    <rPh sb="48" eb="49">
      <t>オコナ</t>
    </rPh>
    <rPh sb="54" eb="55">
      <t>ドウ</t>
    </rPh>
    <rPh sb="55" eb="57">
      <t>ホウジン</t>
    </rPh>
    <rPh sb="58" eb="60">
      <t>ギョウム</t>
    </rPh>
    <rPh sb="61" eb="63">
      <t>ジッシ</t>
    </rPh>
    <rPh sb="63" eb="65">
      <t>カノウ</t>
    </rPh>
    <rPh sb="66" eb="68">
      <t>ユイイツ</t>
    </rPh>
    <rPh sb="69" eb="71">
      <t>キカン</t>
    </rPh>
    <phoneticPr fontId="13"/>
  </si>
  <si>
    <t>一般国道３６号竹浦（白老町）仮橋・仮桟橋賃貸借（室蘭道路事務所）</t>
  </si>
  <si>
    <t>（株）エムオーテック
東京都港区三田１丁目４番２８号</t>
    <rPh sb="0" eb="3">
      <t>カブ</t>
    </rPh>
    <phoneticPr fontId="12"/>
  </si>
  <si>
    <t>現在の仮橋等は、工事の受注業者がリース契約により設置しているものであり、工事の終了から次年度の工事に引き継ぐまでの間、引き続き国道の継続的な通行を確保するため、当該仮橋のリース契約を行う。</t>
    <rPh sb="0" eb="2">
      <t>ゲンザイ</t>
    </rPh>
    <rPh sb="3" eb="5">
      <t>カリバシ</t>
    </rPh>
    <rPh sb="5" eb="6">
      <t>トウ</t>
    </rPh>
    <rPh sb="8" eb="10">
      <t>コウジ</t>
    </rPh>
    <rPh sb="11" eb="13">
      <t>ジュチュウ</t>
    </rPh>
    <rPh sb="13" eb="15">
      <t>ギョウシャ</t>
    </rPh>
    <rPh sb="19" eb="21">
      <t>ケイヤク</t>
    </rPh>
    <rPh sb="24" eb="26">
      <t>セッチ</t>
    </rPh>
    <rPh sb="36" eb="38">
      <t>コウジ</t>
    </rPh>
    <rPh sb="39" eb="41">
      <t>シュウリョウ</t>
    </rPh>
    <rPh sb="43" eb="46">
      <t>ジネンド</t>
    </rPh>
    <rPh sb="47" eb="49">
      <t>コウジ</t>
    </rPh>
    <rPh sb="50" eb="51">
      <t>ヒ</t>
    </rPh>
    <rPh sb="52" eb="53">
      <t>ツ</t>
    </rPh>
    <rPh sb="57" eb="58">
      <t>カン</t>
    </rPh>
    <rPh sb="59" eb="60">
      <t>ヒ</t>
    </rPh>
    <rPh sb="61" eb="62">
      <t>ツヅ</t>
    </rPh>
    <rPh sb="63" eb="65">
      <t>コクドウ</t>
    </rPh>
    <rPh sb="66" eb="69">
      <t>ケイゾクテキ</t>
    </rPh>
    <rPh sb="70" eb="72">
      <t>ツウコウ</t>
    </rPh>
    <rPh sb="73" eb="75">
      <t>カクホ</t>
    </rPh>
    <rPh sb="80" eb="82">
      <t>トウガイ</t>
    </rPh>
    <rPh sb="82" eb="84">
      <t>カリバシ</t>
    </rPh>
    <rPh sb="88" eb="90">
      <t>ケイヤク</t>
    </rPh>
    <rPh sb="91" eb="92">
      <t>オコナ</t>
    </rPh>
    <phoneticPr fontId="13"/>
  </si>
  <si>
    <t>一般国道３６号北吉原（白老町）仮橋・仮桟橋賃貸借（室蘭道路事務所）</t>
  </si>
  <si>
    <t>ヒロセ（株）
大阪市西淀川区中島２－３－８７</t>
    <rPh sb="3" eb="6">
      <t>カブ</t>
    </rPh>
    <rPh sb="7" eb="10">
      <t>オオサカシ</t>
    </rPh>
    <rPh sb="10" eb="14">
      <t>ニシヨドガワク</t>
    </rPh>
    <rPh sb="14" eb="16">
      <t>ナカジマ</t>
    </rPh>
    <phoneticPr fontId="13"/>
  </si>
  <si>
    <t>苫小牧港西港区岸壁南－１０ｍＢ部仮設材賃貸借その１（苫小牧港湾事務所）</t>
  </si>
  <si>
    <t xml:space="preserve">丸藤シートパイル（株）
東京都中央区日本橋本町１丁目６番５号 </t>
    <rPh sb="8" eb="11">
      <t>カブ</t>
    </rPh>
    <phoneticPr fontId="12"/>
  </si>
  <si>
    <t>平成30年度苫小牧港西区南-10mB部仮設材賃貸借その１（苫小牧港湾事務所）箇所において、平成31年4月1日から新年度工事の開始までの期間、土留工事用資材の継続的な使用が必要となるが、施工のために仮設として使用している同資材は丸藤シートパイル㈱が所有しているものであり、引き続き使用するためには同社と賃貸借契約する以外にないため。</t>
    <rPh sb="0" eb="2">
      <t>ヘイセイ</t>
    </rPh>
    <rPh sb="4" eb="6">
      <t>ネンド</t>
    </rPh>
    <rPh sb="6" eb="9">
      <t>トマコマイ</t>
    </rPh>
    <rPh sb="9" eb="10">
      <t>ミナト</t>
    </rPh>
    <rPh sb="10" eb="12">
      <t>ニシク</t>
    </rPh>
    <rPh sb="12" eb="13">
      <t>ミナミ</t>
    </rPh>
    <rPh sb="18" eb="19">
      <t>ブ</t>
    </rPh>
    <rPh sb="19" eb="21">
      <t>カセツ</t>
    </rPh>
    <rPh sb="21" eb="22">
      <t>ザイ</t>
    </rPh>
    <rPh sb="22" eb="25">
      <t>チンタイシャク</t>
    </rPh>
    <rPh sb="29" eb="32">
      <t>トマコマイ</t>
    </rPh>
    <rPh sb="32" eb="34">
      <t>コウワン</t>
    </rPh>
    <rPh sb="34" eb="37">
      <t>ジムショ</t>
    </rPh>
    <rPh sb="38" eb="40">
      <t>カショ</t>
    </rPh>
    <rPh sb="45" eb="47">
      <t>ヘイセイ</t>
    </rPh>
    <rPh sb="49" eb="50">
      <t>ネン</t>
    </rPh>
    <rPh sb="51" eb="52">
      <t>ガツ</t>
    </rPh>
    <rPh sb="53" eb="54">
      <t>ニチ</t>
    </rPh>
    <rPh sb="56" eb="59">
      <t>シンネンド</t>
    </rPh>
    <rPh sb="59" eb="61">
      <t>コウジ</t>
    </rPh>
    <rPh sb="62" eb="64">
      <t>カイシ</t>
    </rPh>
    <rPh sb="67" eb="69">
      <t>キカン</t>
    </rPh>
    <rPh sb="70" eb="72">
      <t>ドド</t>
    </rPh>
    <rPh sb="72" eb="74">
      <t>コウジ</t>
    </rPh>
    <rPh sb="74" eb="75">
      <t>ヨウ</t>
    </rPh>
    <rPh sb="75" eb="77">
      <t>シザイ</t>
    </rPh>
    <rPh sb="78" eb="81">
      <t>ケイゾクテキ</t>
    </rPh>
    <rPh sb="82" eb="84">
      <t>シヨウ</t>
    </rPh>
    <rPh sb="85" eb="87">
      <t>ヒツヨウ</t>
    </rPh>
    <rPh sb="92" eb="94">
      <t>セコウ</t>
    </rPh>
    <rPh sb="98" eb="100">
      <t>カセツ</t>
    </rPh>
    <rPh sb="103" eb="105">
      <t>シヨウ</t>
    </rPh>
    <rPh sb="109" eb="110">
      <t>ドウ</t>
    </rPh>
    <rPh sb="110" eb="112">
      <t>シザイ</t>
    </rPh>
    <phoneticPr fontId="13"/>
  </si>
  <si>
    <t>融雪期放流設備保管（沙流川ダム建設事業所）</t>
  </si>
  <si>
    <t xml:space="preserve">（株）丸島アクアシステム
 大阪府大阪市中央区谷町５丁目３番１７号  </t>
    <rPh sb="0" eb="3">
      <t>カブ</t>
    </rPh>
    <phoneticPr fontId="12"/>
  </si>
  <si>
    <t>「平成26～30年度施行沙流川総合開発事業の内　平取ダム融雪期放流設備新設工事」において、当初本工事にて現地据付予定であった設備について、関連工事工程の現行に伴い、据付が困難となった。そのため、その保管を製造元である上記相手方に依頼するものである。なお、本件で保管する設備はダム用ゲート及び開閉装置等、そのほとんどが大型重量物であり、且つ湿度管理や耐震管理等が必要となることから、保管及び取り扱い方法を熟知している製造元にて保管するのが最善のため。</t>
    <rPh sb="1" eb="3">
      <t>ヘイセイ</t>
    </rPh>
    <rPh sb="8" eb="10">
      <t>ネンド</t>
    </rPh>
    <rPh sb="10" eb="12">
      <t>セコウ</t>
    </rPh>
    <rPh sb="12" eb="15">
      <t>サルガワ</t>
    </rPh>
    <rPh sb="15" eb="17">
      <t>ソウゴウ</t>
    </rPh>
    <rPh sb="17" eb="19">
      <t>カイハツ</t>
    </rPh>
    <rPh sb="19" eb="21">
      <t>ジギョウ</t>
    </rPh>
    <rPh sb="22" eb="23">
      <t>ウチ</t>
    </rPh>
    <rPh sb="24" eb="26">
      <t>ビラトリ</t>
    </rPh>
    <rPh sb="28" eb="30">
      <t>ユウセツ</t>
    </rPh>
    <rPh sb="30" eb="31">
      <t>キ</t>
    </rPh>
    <rPh sb="31" eb="33">
      <t>ホウリュウ</t>
    </rPh>
    <rPh sb="33" eb="35">
      <t>セツビ</t>
    </rPh>
    <rPh sb="35" eb="37">
      <t>シンセツ</t>
    </rPh>
    <rPh sb="37" eb="39">
      <t>コウジ</t>
    </rPh>
    <rPh sb="45" eb="47">
      <t>トウショ</t>
    </rPh>
    <rPh sb="47" eb="50">
      <t>ホンコウジ</t>
    </rPh>
    <rPh sb="52" eb="54">
      <t>ゲンチ</t>
    </rPh>
    <rPh sb="54" eb="56">
      <t>スエツケ</t>
    </rPh>
    <rPh sb="56" eb="58">
      <t>ヨテイ</t>
    </rPh>
    <rPh sb="62" eb="64">
      <t>セツビ</t>
    </rPh>
    <rPh sb="69" eb="71">
      <t>カンレン</t>
    </rPh>
    <rPh sb="71" eb="73">
      <t>コウジ</t>
    </rPh>
    <rPh sb="73" eb="75">
      <t>コウテイ</t>
    </rPh>
    <rPh sb="76" eb="78">
      <t>ゲンコウ</t>
    </rPh>
    <rPh sb="79" eb="80">
      <t>トモナ</t>
    </rPh>
    <rPh sb="82" eb="84">
      <t>スエツケ</t>
    </rPh>
    <rPh sb="85" eb="87">
      <t>コンナン</t>
    </rPh>
    <rPh sb="99" eb="101">
      <t>ホカン</t>
    </rPh>
    <rPh sb="102" eb="105">
      <t>セイゾウモト</t>
    </rPh>
    <rPh sb="108" eb="110">
      <t>ジョウキ</t>
    </rPh>
    <rPh sb="110" eb="113">
      <t>アイテガタ</t>
    </rPh>
    <rPh sb="114" eb="116">
      <t>イライ</t>
    </rPh>
    <rPh sb="127" eb="129">
      <t>ホンケン</t>
    </rPh>
    <rPh sb="130" eb="132">
      <t>ホカン</t>
    </rPh>
    <rPh sb="134" eb="136">
      <t>セツビ</t>
    </rPh>
    <rPh sb="139" eb="140">
      <t>ヨウ</t>
    </rPh>
    <rPh sb="143" eb="144">
      <t>オヨ</t>
    </rPh>
    <rPh sb="145" eb="147">
      <t>カイヘイ</t>
    </rPh>
    <rPh sb="147" eb="149">
      <t>ソウチ</t>
    </rPh>
    <rPh sb="149" eb="150">
      <t>トウ</t>
    </rPh>
    <rPh sb="158" eb="160">
      <t>オオガタ</t>
    </rPh>
    <rPh sb="160" eb="163">
      <t>ジュウリョウブツ</t>
    </rPh>
    <rPh sb="167" eb="168">
      <t>カ</t>
    </rPh>
    <rPh sb="169" eb="171">
      <t>シツド</t>
    </rPh>
    <rPh sb="171" eb="173">
      <t>カンリ</t>
    </rPh>
    <rPh sb="174" eb="176">
      <t>タイシン</t>
    </rPh>
    <rPh sb="176" eb="178">
      <t>カンリ</t>
    </rPh>
    <rPh sb="178" eb="179">
      <t>トウ</t>
    </rPh>
    <rPh sb="180" eb="182">
      <t>ヒツヨウ</t>
    </rPh>
    <rPh sb="190" eb="192">
      <t>ホカン</t>
    </rPh>
    <rPh sb="192" eb="193">
      <t>オヨ</t>
    </rPh>
    <rPh sb="194" eb="195">
      <t>ト</t>
    </rPh>
    <rPh sb="196" eb="197">
      <t>アツカ</t>
    </rPh>
    <rPh sb="198" eb="200">
      <t>ホウホウ</t>
    </rPh>
    <rPh sb="201" eb="203">
      <t>ジュクチ</t>
    </rPh>
    <rPh sb="207" eb="210">
      <t>セイゾウモト</t>
    </rPh>
    <rPh sb="212" eb="214">
      <t>ホカン</t>
    </rPh>
    <rPh sb="218" eb="220">
      <t>サイゼン</t>
    </rPh>
    <phoneticPr fontId="13"/>
  </si>
  <si>
    <t>勇払東部（二期）地区本郷外２工事資材保管（胆振東部農業開発事業所）</t>
  </si>
  <si>
    <t>（株）北陽
京都市下京区五条通新町西入西錺屋町２３番地</t>
    <rPh sb="0" eb="3">
      <t>カブ</t>
    </rPh>
    <rPh sb="3" eb="5">
      <t>ホクヨウ</t>
    </rPh>
    <phoneticPr fontId="13"/>
  </si>
  <si>
    <t>平成３０年９月６日に発生した北海道胆振東部地震に伴い、今年度工事の一部が施工減となり、「平成30年度施行　勇払東部（二期）地区本郷用水路外一連工事」「平成３０年度施行　勇払(東部二期）地区入鹿別用水路外一連工事」及び「平成３０年度施行　勇払東部（二期）地区厚幌導水路宇隆工区外一連工事」において、購入済資材があるため、その保管を上記相手方に依頼するものである。本件で保管する資材は、管水路工事に係る資材であり、既に販売業者で保管している状況であるため、資材の保管及び取り扱い方法に熟知している上記相手方にて保管するのが最善のため。</t>
    <rPh sb="0" eb="2">
      <t>ヘイセイ</t>
    </rPh>
    <rPh sb="4" eb="5">
      <t>ネン</t>
    </rPh>
    <rPh sb="6" eb="7">
      <t>ガツ</t>
    </rPh>
    <rPh sb="8" eb="9">
      <t>ニチ</t>
    </rPh>
    <rPh sb="10" eb="12">
      <t>ハッセイ</t>
    </rPh>
    <rPh sb="14" eb="17">
      <t>ホッカイドウ</t>
    </rPh>
    <rPh sb="17" eb="19">
      <t>イブリ</t>
    </rPh>
    <rPh sb="19" eb="21">
      <t>トウブ</t>
    </rPh>
    <rPh sb="21" eb="23">
      <t>ジシン</t>
    </rPh>
    <rPh sb="24" eb="25">
      <t>トモナ</t>
    </rPh>
    <rPh sb="27" eb="30">
      <t>コンネンド</t>
    </rPh>
    <rPh sb="30" eb="32">
      <t>コウジ</t>
    </rPh>
    <rPh sb="33" eb="35">
      <t>イチブ</t>
    </rPh>
    <rPh sb="36" eb="38">
      <t>セコウ</t>
    </rPh>
    <rPh sb="38" eb="39">
      <t>ゲン</t>
    </rPh>
    <rPh sb="44" eb="46">
      <t>ヘイセイ</t>
    </rPh>
    <rPh sb="48" eb="50">
      <t>ネンド</t>
    </rPh>
    <rPh sb="50" eb="52">
      <t>セコウ</t>
    </rPh>
    <rPh sb="53" eb="55">
      <t>ユウフツ</t>
    </rPh>
    <rPh sb="55" eb="57">
      <t>トウブ</t>
    </rPh>
    <rPh sb="58" eb="60">
      <t>ニキ</t>
    </rPh>
    <rPh sb="61" eb="63">
      <t>チク</t>
    </rPh>
    <rPh sb="63" eb="65">
      <t>ホンゴウ</t>
    </rPh>
    <rPh sb="65" eb="68">
      <t>ヨウスイロ</t>
    </rPh>
    <rPh sb="68" eb="69">
      <t>ホカ</t>
    </rPh>
    <rPh sb="69" eb="71">
      <t>イチレン</t>
    </rPh>
    <rPh sb="71" eb="73">
      <t>コウジ</t>
    </rPh>
    <rPh sb="75" eb="77">
      <t>ヘイセイ</t>
    </rPh>
    <rPh sb="79" eb="81">
      <t>ネンド</t>
    </rPh>
    <rPh sb="81" eb="83">
      <t>セコウ</t>
    </rPh>
    <rPh sb="84" eb="86">
      <t>ユウフツ</t>
    </rPh>
    <rPh sb="87" eb="89">
      <t>トウブ</t>
    </rPh>
    <rPh sb="89" eb="91">
      <t>ニキ</t>
    </rPh>
    <rPh sb="92" eb="94">
      <t>チク</t>
    </rPh>
    <rPh sb="94" eb="95">
      <t>イ</t>
    </rPh>
    <rPh sb="95" eb="96">
      <t>シカ</t>
    </rPh>
    <rPh sb="96" eb="97">
      <t>ベツ</t>
    </rPh>
    <rPh sb="97" eb="100">
      <t>ヨウスイロ</t>
    </rPh>
    <rPh sb="100" eb="101">
      <t>ホカ</t>
    </rPh>
    <rPh sb="101" eb="103">
      <t>イチレン</t>
    </rPh>
    <rPh sb="103" eb="105">
      <t>コウジ</t>
    </rPh>
    <rPh sb="106" eb="107">
      <t>オヨ</t>
    </rPh>
    <rPh sb="109" eb="111">
      <t>ヘイセイ</t>
    </rPh>
    <rPh sb="113" eb="115">
      <t>ネンド</t>
    </rPh>
    <rPh sb="115" eb="117">
      <t>セコウ</t>
    </rPh>
    <rPh sb="118" eb="120">
      <t>ユウフツ</t>
    </rPh>
    <rPh sb="120" eb="122">
      <t>トウブ</t>
    </rPh>
    <rPh sb="123" eb="125">
      <t>ニキ</t>
    </rPh>
    <rPh sb="126" eb="128">
      <t>チク</t>
    </rPh>
    <rPh sb="128" eb="129">
      <t>アツ</t>
    </rPh>
    <rPh sb="129" eb="130">
      <t>ホロ</t>
    </rPh>
    <rPh sb="130" eb="133">
      <t>ドウスイロ</t>
    </rPh>
    <phoneticPr fontId="13"/>
  </si>
  <si>
    <t>取水放流設備保管（沙流川ダム建設事業所）</t>
  </si>
  <si>
    <t xml:space="preserve">旭イノベックス（株）
札幌市清田区平岡九条１丁目１番６号 </t>
    <rPh sb="7" eb="10">
      <t>カブ</t>
    </rPh>
    <phoneticPr fontId="12"/>
  </si>
  <si>
    <t>「平成28～30年度施行沙流川総合開発事業の内　平取ダム取水放流設備新設工事」において、当初本工事にて現地据付予定であった設備について、関連工事工程の変更に伴い、据付が困難となった。そのため、その保管を製造元である上記相手方に依頼するものである。なお、本件で保管する設備はダム用ゲート及び開閉装置等、そのほとんどが大型重量物であり、且つ湿度管理や耐震管理等が必要となることから、保管及び取り扱い方法を熟知している製造元にて保管するのが最善のため。</t>
    <rPh sb="8" eb="10">
      <t>ネンド</t>
    </rPh>
    <rPh sb="10" eb="12">
      <t>セコウ</t>
    </rPh>
    <rPh sb="12" eb="15">
      <t>サルガワ</t>
    </rPh>
    <rPh sb="15" eb="17">
      <t>ソウゴウ</t>
    </rPh>
    <rPh sb="17" eb="19">
      <t>カイハツ</t>
    </rPh>
    <rPh sb="19" eb="21">
      <t>ジギョウ</t>
    </rPh>
    <rPh sb="22" eb="23">
      <t>ウチ</t>
    </rPh>
    <rPh sb="24" eb="26">
      <t>ビラトリ</t>
    </rPh>
    <rPh sb="28" eb="30">
      <t>シュスイ</t>
    </rPh>
    <rPh sb="30" eb="32">
      <t>ホウリュウ</t>
    </rPh>
    <rPh sb="32" eb="34">
      <t>セツビ</t>
    </rPh>
    <rPh sb="34" eb="36">
      <t>シンセツ</t>
    </rPh>
    <rPh sb="36" eb="38">
      <t>コウジ</t>
    </rPh>
    <rPh sb="44" eb="46">
      <t>トウショ</t>
    </rPh>
    <rPh sb="46" eb="49">
      <t>ホンコウジ</t>
    </rPh>
    <rPh sb="51" eb="53">
      <t>ゲンチ</t>
    </rPh>
    <rPh sb="53" eb="55">
      <t>スエツケ</t>
    </rPh>
    <rPh sb="55" eb="57">
      <t>ヨテイ</t>
    </rPh>
    <rPh sb="61" eb="63">
      <t>セツビ</t>
    </rPh>
    <rPh sb="68" eb="70">
      <t>カンレン</t>
    </rPh>
    <rPh sb="70" eb="72">
      <t>コウジ</t>
    </rPh>
    <rPh sb="72" eb="74">
      <t>コウテイ</t>
    </rPh>
    <rPh sb="75" eb="77">
      <t>ヘンコウ</t>
    </rPh>
    <rPh sb="78" eb="79">
      <t>トモナ</t>
    </rPh>
    <rPh sb="81" eb="83">
      <t>スエツケ</t>
    </rPh>
    <rPh sb="84" eb="86">
      <t>コンナン</t>
    </rPh>
    <rPh sb="98" eb="100">
      <t>ホカン</t>
    </rPh>
    <rPh sb="101" eb="104">
      <t>セイゾウモト</t>
    </rPh>
    <rPh sb="107" eb="109">
      <t>ジョウキ</t>
    </rPh>
    <rPh sb="109" eb="112">
      <t>アイテガタ</t>
    </rPh>
    <rPh sb="113" eb="115">
      <t>イライ</t>
    </rPh>
    <rPh sb="126" eb="128">
      <t>ホンケン</t>
    </rPh>
    <rPh sb="129" eb="131">
      <t>ホカン</t>
    </rPh>
    <rPh sb="133" eb="135">
      <t>セツビ</t>
    </rPh>
    <rPh sb="138" eb="139">
      <t>ヨウ</t>
    </rPh>
    <rPh sb="142" eb="143">
      <t>オヨ</t>
    </rPh>
    <rPh sb="144" eb="146">
      <t>カイヘイ</t>
    </rPh>
    <rPh sb="146" eb="148">
      <t>ソウチ</t>
    </rPh>
    <rPh sb="148" eb="149">
      <t>トウ</t>
    </rPh>
    <rPh sb="157" eb="159">
      <t>オオガタ</t>
    </rPh>
    <rPh sb="159" eb="162">
      <t>ジュウリョウブツ</t>
    </rPh>
    <rPh sb="166" eb="167">
      <t>カ</t>
    </rPh>
    <rPh sb="168" eb="170">
      <t>シツド</t>
    </rPh>
    <rPh sb="170" eb="172">
      <t>カンリ</t>
    </rPh>
    <rPh sb="173" eb="175">
      <t>タイシン</t>
    </rPh>
    <rPh sb="175" eb="177">
      <t>カンリ</t>
    </rPh>
    <rPh sb="177" eb="178">
      <t>トウ</t>
    </rPh>
    <rPh sb="179" eb="181">
      <t>ヒツヨウ</t>
    </rPh>
    <rPh sb="189" eb="191">
      <t>ホカン</t>
    </rPh>
    <rPh sb="191" eb="192">
      <t>オヨ</t>
    </rPh>
    <rPh sb="193" eb="194">
      <t>ト</t>
    </rPh>
    <rPh sb="195" eb="196">
      <t>アツカ</t>
    </rPh>
    <rPh sb="197" eb="199">
      <t>ホウホウ</t>
    </rPh>
    <rPh sb="200" eb="202">
      <t>ジュクチ</t>
    </rPh>
    <rPh sb="206" eb="209">
      <t>セイゾウモト</t>
    </rPh>
    <rPh sb="211" eb="213">
      <t>ホカン</t>
    </rPh>
    <rPh sb="217" eb="219">
      <t>サイゼン</t>
    </rPh>
    <phoneticPr fontId="13"/>
  </si>
  <si>
    <t>伊達地区　換地計画補足策定等委託業務</t>
    <rPh sb="0" eb="2">
      <t>ダテ</t>
    </rPh>
    <rPh sb="2" eb="4">
      <t>チク</t>
    </rPh>
    <rPh sb="5" eb="7">
      <t>カンチ</t>
    </rPh>
    <rPh sb="7" eb="9">
      <t>ケイカク</t>
    </rPh>
    <rPh sb="9" eb="11">
      <t>ホソク</t>
    </rPh>
    <rPh sb="11" eb="13">
      <t>サクテイ</t>
    </rPh>
    <rPh sb="13" eb="14">
      <t>トウ</t>
    </rPh>
    <rPh sb="14" eb="16">
      <t>イタク</t>
    </rPh>
    <rPh sb="16" eb="18">
      <t>ギョウム</t>
    </rPh>
    <phoneticPr fontId="13"/>
  </si>
  <si>
    <t>伊達市
北海道伊達市鹿島町２０－１</t>
    <rPh sb="0" eb="3">
      <t>ダテシ</t>
    </rPh>
    <rPh sb="4" eb="7">
      <t>ホッカイドウ</t>
    </rPh>
    <rPh sb="7" eb="10">
      <t>ダテシ</t>
    </rPh>
    <rPh sb="10" eb="13">
      <t>カシマチョウ</t>
    </rPh>
    <phoneticPr fontId="13"/>
  </si>
  <si>
    <t>本業務は、国営緊急農地再編整備事業地区調査「伊達地区」の換地計画策定の基礎資料の作成及び事業計画（案）の策定に向け、地区内農地等状況調査等の資料作成を行うものであり、伊達市は地元調整窓口として関係農家の情報に精通しており土地所有状況等の情報を管理する農地基本台帳を有している唯一の機関であるため。</t>
    <rPh sb="30" eb="32">
      <t>ケイカク</t>
    </rPh>
    <rPh sb="40" eb="42">
      <t>サクセイ</t>
    </rPh>
    <rPh sb="44" eb="46">
      <t>ジギョウ</t>
    </rPh>
    <rPh sb="46" eb="48">
      <t>ケイカク</t>
    </rPh>
    <rPh sb="49" eb="50">
      <t>アン</t>
    </rPh>
    <rPh sb="140" eb="142">
      <t>キカン</t>
    </rPh>
    <phoneticPr fontId="13"/>
  </si>
  <si>
    <t>携帯電話機購入</t>
    <rPh sb="0" eb="2">
      <t>ケイタイ</t>
    </rPh>
    <rPh sb="2" eb="5">
      <t>デンワキ</t>
    </rPh>
    <rPh sb="5" eb="7">
      <t>コウニュウ</t>
    </rPh>
    <phoneticPr fontId="13"/>
  </si>
  <si>
    <t>（株）ドコモＣＳ北海道
札幌市中央区北一条西１４丁目６番地</t>
    <rPh sb="0" eb="3">
      <t>カブ</t>
    </rPh>
    <phoneticPr fontId="13"/>
  </si>
  <si>
    <t>当部が保有する防災用携帯電話機のうち、故障修理受付が終了した機種及び１年程度を目処にサポートを終了する機種については、順次更新するものである。本件更新の条件は、災害時において優先的に電話がつながるよう、災害時優先電話の回線を確保することであるが、現在、本条件を満たすのは（株）ＮＴＴドコモ以外に存在しない。契約の相手方については、同社の子会社として管内で唯一法人営業部署を有し、平時においては法人プランの見直し等運用面での提案が可能であることや、災害時の基地局増設及び災害対策車両の運用等の対応力を有する（株）ＮＴＴドコモ北海道支社苫小牧支店とするものである。</t>
    <rPh sb="0" eb="2">
      <t>トウブ</t>
    </rPh>
    <rPh sb="3" eb="5">
      <t>ホユウ</t>
    </rPh>
    <rPh sb="7" eb="10">
      <t>ボウサイヨウ</t>
    </rPh>
    <rPh sb="10" eb="12">
      <t>ケイタイ</t>
    </rPh>
    <rPh sb="12" eb="15">
      <t>デンワキ</t>
    </rPh>
    <rPh sb="19" eb="21">
      <t>コショウ</t>
    </rPh>
    <rPh sb="21" eb="23">
      <t>シュウリ</t>
    </rPh>
    <rPh sb="23" eb="25">
      <t>ウケツケ</t>
    </rPh>
    <rPh sb="26" eb="28">
      <t>シュウリョウ</t>
    </rPh>
    <rPh sb="30" eb="32">
      <t>キシュ</t>
    </rPh>
    <rPh sb="32" eb="33">
      <t>オヨ</t>
    </rPh>
    <rPh sb="35" eb="36">
      <t>ネン</t>
    </rPh>
    <rPh sb="36" eb="38">
      <t>テイド</t>
    </rPh>
    <rPh sb="39" eb="41">
      <t>メド</t>
    </rPh>
    <rPh sb="47" eb="49">
      <t>シュウリョウ</t>
    </rPh>
    <rPh sb="51" eb="53">
      <t>キシュ</t>
    </rPh>
    <rPh sb="59" eb="61">
      <t>ジュンジ</t>
    </rPh>
    <rPh sb="61" eb="63">
      <t>コウシン</t>
    </rPh>
    <rPh sb="71" eb="73">
      <t>ホンケン</t>
    </rPh>
    <rPh sb="73" eb="75">
      <t>コウシン</t>
    </rPh>
    <rPh sb="76" eb="78">
      <t>ジョウケン</t>
    </rPh>
    <rPh sb="80" eb="83">
      <t>サイガイジ</t>
    </rPh>
    <rPh sb="87" eb="90">
      <t>ユウセンテキ</t>
    </rPh>
    <rPh sb="91" eb="93">
      <t>デンワ</t>
    </rPh>
    <rPh sb="101" eb="104">
      <t>サイガイジ</t>
    </rPh>
    <rPh sb="104" eb="106">
      <t>ユウセン</t>
    </rPh>
    <rPh sb="106" eb="108">
      <t>デンワ</t>
    </rPh>
    <rPh sb="109" eb="111">
      <t>カイセン</t>
    </rPh>
    <rPh sb="112" eb="114">
      <t>カクホ</t>
    </rPh>
    <rPh sb="123" eb="125">
      <t>ゲンザイ</t>
    </rPh>
    <rPh sb="126" eb="127">
      <t>ホン</t>
    </rPh>
    <rPh sb="127" eb="129">
      <t>ジョウケン</t>
    </rPh>
    <rPh sb="130" eb="131">
      <t>ミ</t>
    </rPh>
    <rPh sb="135" eb="138">
      <t>カブ</t>
    </rPh>
    <rPh sb="144" eb="146">
      <t>イガイ</t>
    </rPh>
    <rPh sb="147" eb="149">
      <t>ソンザイ</t>
    </rPh>
    <rPh sb="153" eb="155">
      <t>ケイヤク</t>
    </rPh>
    <rPh sb="156" eb="159">
      <t>アイテガタ</t>
    </rPh>
    <rPh sb="165" eb="167">
      <t>ドウシャ</t>
    </rPh>
    <rPh sb="168" eb="171">
      <t>コガイシャ</t>
    </rPh>
    <rPh sb="174" eb="176">
      <t>カンナイ</t>
    </rPh>
    <rPh sb="177" eb="179">
      <t>ユイツ</t>
    </rPh>
    <rPh sb="179" eb="181">
      <t>ホウジン</t>
    </rPh>
    <rPh sb="181" eb="183">
      <t>エイギョウ</t>
    </rPh>
    <rPh sb="183" eb="185">
      <t>ブショ</t>
    </rPh>
    <phoneticPr fontId="13"/>
  </si>
  <si>
    <t>ニ（ロ）</t>
  </si>
  <si>
    <t>ポリ塩化ビフェニル廃棄物処理委託業務　（農業開発課）</t>
  </si>
  <si>
    <t>中間貯蔵・環境安全事業（株）北海道ＰＣＢ処理事業所
北海道室蘭市仲町１４番地７</t>
    <rPh sb="11" eb="14">
      <t>カブ</t>
    </rPh>
    <phoneticPr fontId="12"/>
  </si>
  <si>
    <t>本委託業務は、胆振総合振興局管内厚真町の７・８区統合揚水機場に設置されている高濃度塩化ビフェニル（以下、「高濃度ＰＣＢ」という。）を含んだ高圧コンデンサを「ポリ塩化ビフェニル廃棄物の適正な処理の推進に関する特別措置法」（以下、「ＰＣＢ特措法」という。）に基づき、処分を行うものである。
　高濃度ＰＣＢを含んだ機器については、ＰＣＢ特措法において所定の期限までに処分することが必要となっており、北海道にあっては、平成３４年度末までに中間貯蔵・環境安全事業㈱北海道ＰＣＢ事業所（以下、「北海道ＰＣＢ事業所」という。）への処分委託が義務づけられている。
北海道ＰＣＢ事業所は、高濃度ＰＣＢ廃棄物を国の監督の下で処分を行うために政府１００％出資により設立された特殊会社であり、北海道内で高濃度ＰＣＢを処分出来る唯一の事業者であることから、相手方として選定するものである。</t>
    <rPh sb="0" eb="1">
      <t>ホン</t>
    </rPh>
    <rPh sb="1" eb="3">
      <t>イタク</t>
    </rPh>
    <rPh sb="3" eb="5">
      <t>ギョウム</t>
    </rPh>
    <rPh sb="7" eb="9">
      <t>イブリ</t>
    </rPh>
    <rPh sb="9" eb="11">
      <t>ソウゴウ</t>
    </rPh>
    <rPh sb="11" eb="14">
      <t>シンコウキョク</t>
    </rPh>
    <rPh sb="14" eb="16">
      <t>カンナイ</t>
    </rPh>
    <rPh sb="16" eb="19">
      <t>アツマチョウ</t>
    </rPh>
    <rPh sb="23" eb="24">
      <t>ク</t>
    </rPh>
    <rPh sb="24" eb="26">
      <t>トウゴウ</t>
    </rPh>
    <rPh sb="26" eb="29">
      <t>ヨウスイキ</t>
    </rPh>
    <phoneticPr fontId="12"/>
  </si>
  <si>
    <t>勇払東部地区外１地区　用水施設調査等委託業務</t>
    <rPh sb="0" eb="2">
      <t>ユウフツ</t>
    </rPh>
    <rPh sb="2" eb="4">
      <t>トウブ</t>
    </rPh>
    <rPh sb="4" eb="6">
      <t>チク</t>
    </rPh>
    <rPh sb="6" eb="7">
      <t>ホカ</t>
    </rPh>
    <rPh sb="8" eb="10">
      <t>チク</t>
    </rPh>
    <rPh sb="11" eb="13">
      <t>ヨウスイ</t>
    </rPh>
    <rPh sb="13" eb="15">
      <t>シセツ</t>
    </rPh>
    <rPh sb="15" eb="17">
      <t>チョウサ</t>
    </rPh>
    <rPh sb="17" eb="18">
      <t>トウ</t>
    </rPh>
    <rPh sb="18" eb="20">
      <t>イタク</t>
    </rPh>
    <rPh sb="20" eb="22">
      <t>ギョウム</t>
    </rPh>
    <phoneticPr fontId="13"/>
  </si>
  <si>
    <t>厚真町土地改良区
北海道勇払郡厚真町京町165番地3</t>
    <rPh sb="0" eb="2">
      <t>アツマ</t>
    </rPh>
    <rPh sb="2" eb="3">
      <t>チョウ</t>
    </rPh>
    <rPh sb="3" eb="5">
      <t>トチ</t>
    </rPh>
    <rPh sb="5" eb="8">
      <t>カイリョウク</t>
    </rPh>
    <rPh sb="9" eb="12">
      <t>ホッカイドウ</t>
    </rPh>
    <rPh sb="12" eb="15">
      <t>ユウフツグン</t>
    </rPh>
    <rPh sb="15" eb="18">
      <t>アツマチョウ</t>
    </rPh>
    <rPh sb="18" eb="20">
      <t>キョウマチ</t>
    </rPh>
    <rPh sb="23" eb="25">
      <t>バンチ</t>
    </rPh>
    <phoneticPr fontId="13"/>
  </si>
  <si>
    <t>本委託業務は、直轄災害復旧事業勇払東部地区における復旧工事等を円滑に進めるため、復旧工事予定地点の権利関係（土地の耕作者等）を把握する「(1)工事使用地権利関係把握調査」、営農再開に向けて暫定的に設置した暫定取水施設の利用実態および課題を把握する「(2)暫定取水施設課題把握調査」及び国営かんがい排水事業で設置した地域用水施設の利用実態を整理する「(3)地域用水施設利用実態調査」を一体的に行うものである。本委託業務の遂行にあたっては、関係する農家の営農状況（土地利用の把握）、用水利用実態及び現況用水施設の内容等に精通している必要がある。
　厚真町土地改良区は、関係農家を把握するため、個人情報を含む賦課台帳を所有していることや、地域の用水施設の利用状況を熟知していることから、本業務を遂行することができる唯一の団体である。</t>
  </si>
  <si>
    <t>苫小牧港西港区岸壁南－１０ｍ仮設材賃貸借（苫小牧港湾事務所）</t>
  </si>
  <si>
    <t>山栄産業株式会社
北海道苫小牧市ウトナイ北４丁目２番２０号</t>
  </si>
  <si>
    <t>現在施工中の工事箇所において、工事の終了から次年度の工事に引き継ぐまでの期間、土留工事用資材の継続的な使用が必要となるが、資材は同社が所有しているものであり、リース契約を行うものである。</t>
    <rPh sb="0" eb="2">
      <t>ゲンザイ</t>
    </rPh>
    <rPh sb="2" eb="5">
      <t>セコウチュウ</t>
    </rPh>
    <rPh sb="6" eb="8">
      <t>コウジ</t>
    </rPh>
    <rPh sb="8" eb="10">
      <t>カショ</t>
    </rPh>
    <rPh sb="36" eb="38">
      <t>キカン</t>
    </rPh>
    <rPh sb="39" eb="41">
      <t>ドド</t>
    </rPh>
    <rPh sb="41" eb="43">
      <t>コウジ</t>
    </rPh>
    <rPh sb="43" eb="44">
      <t>ヨウ</t>
    </rPh>
    <rPh sb="44" eb="46">
      <t>シザイ</t>
    </rPh>
    <rPh sb="47" eb="50">
      <t>ケイゾクテキ</t>
    </rPh>
    <rPh sb="51" eb="53">
      <t>シヨウ</t>
    </rPh>
    <rPh sb="54" eb="56">
      <t>ヒツヨウ</t>
    </rPh>
    <rPh sb="61" eb="63">
      <t>シザイ</t>
    </rPh>
    <rPh sb="64" eb="66">
      <t>ドウシャ</t>
    </rPh>
    <rPh sb="67" eb="69">
      <t>ショユウ</t>
    </rPh>
    <phoneticPr fontId="13"/>
  </si>
  <si>
    <t>北海道通信・日刊建設版購入</t>
    <rPh sb="0" eb="3">
      <t>ホッカイドウ</t>
    </rPh>
    <rPh sb="3" eb="5">
      <t>ツウシン</t>
    </rPh>
    <rPh sb="6" eb="8">
      <t>ニッカン</t>
    </rPh>
    <rPh sb="8" eb="10">
      <t>ケンセツ</t>
    </rPh>
    <rPh sb="10" eb="11">
      <t>バン</t>
    </rPh>
    <rPh sb="11" eb="13">
      <t>コウニュウ</t>
    </rPh>
    <phoneticPr fontId="16"/>
  </si>
  <si>
    <t>支出負担行為担当官
釧路開発建設部長　伊藤　晃
北海道釧路市幸町１０丁目３番地</t>
    <rPh sb="24" eb="27">
      <t>ホッカイドウ</t>
    </rPh>
    <rPh sb="27" eb="30">
      <t>クシロシ</t>
    </rPh>
    <rPh sb="30" eb="32">
      <t>サイワイチョウ</t>
    </rPh>
    <rPh sb="34" eb="36">
      <t>チョウメ</t>
    </rPh>
    <rPh sb="37" eb="39">
      <t>バンチ</t>
    </rPh>
    <phoneticPr fontId="16"/>
  </si>
  <si>
    <t>（株）北海道通信社
北海道札幌市中央区北５条西６丁目</t>
    <rPh sb="3" eb="6">
      <t>ホッカイドウ</t>
    </rPh>
    <rPh sb="6" eb="8">
      <t>ツウシン</t>
    </rPh>
    <rPh sb="8" eb="9">
      <t>シャ</t>
    </rPh>
    <rPh sb="10" eb="13">
      <t>ホッカイドウ</t>
    </rPh>
    <rPh sb="13" eb="16">
      <t>サッポロシ</t>
    </rPh>
    <rPh sb="16" eb="19">
      <t>チュウオウク</t>
    </rPh>
    <rPh sb="19" eb="20">
      <t>キタ</t>
    </rPh>
    <rPh sb="21" eb="22">
      <t>ジョウ</t>
    </rPh>
    <rPh sb="22" eb="23">
      <t>ニシ</t>
    </rPh>
    <rPh sb="24" eb="26">
      <t>チョウメ</t>
    </rPh>
    <phoneticPr fontId="16"/>
  </si>
  <si>
    <t>再販価格が維持され、供給元が一の場合における出版元からの購入</t>
    <rPh sb="0" eb="2">
      <t>サイハン</t>
    </rPh>
    <rPh sb="2" eb="4">
      <t>カカク</t>
    </rPh>
    <rPh sb="5" eb="7">
      <t>イジ</t>
    </rPh>
    <rPh sb="10" eb="13">
      <t>キョウキュウモト</t>
    </rPh>
    <rPh sb="14" eb="15">
      <t>イチ</t>
    </rPh>
    <rPh sb="16" eb="18">
      <t>バアイ</t>
    </rPh>
    <rPh sb="22" eb="25">
      <t>シュッパンモト</t>
    </rPh>
    <rPh sb="28" eb="30">
      <t>コウニュウ</t>
    </rPh>
    <phoneticPr fontId="16"/>
  </si>
  <si>
    <t>（独）国立印刷局
東京都港区虎ノ門２－２－４</t>
  </si>
  <si>
    <t>当該役務を提供する唯一の機関であるため</t>
    <rPh sb="0" eb="2">
      <t>トウガイ</t>
    </rPh>
    <rPh sb="2" eb="4">
      <t>エキム</t>
    </rPh>
    <rPh sb="5" eb="7">
      <t>テイキョウ</t>
    </rPh>
    <rPh sb="9" eb="11">
      <t>ユイイツ</t>
    </rPh>
    <rPh sb="12" eb="14">
      <t>キカン</t>
    </rPh>
    <phoneticPr fontId="16"/>
  </si>
  <si>
    <t>単価契約
予定調達総額1,729,459円</t>
    <rPh sb="0" eb="2">
      <t>タンカ</t>
    </rPh>
    <rPh sb="2" eb="4">
      <t>ケイヤク</t>
    </rPh>
    <rPh sb="5" eb="7">
      <t>ヨテイ</t>
    </rPh>
    <rPh sb="7" eb="9">
      <t>チョウタツ</t>
    </rPh>
    <rPh sb="9" eb="11">
      <t>ソウガク</t>
    </rPh>
    <rPh sb="20" eb="21">
      <t>エン</t>
    </rPh>
    <phoneticPr fontId="12"/>
  </si>
  <si>
    <t>釧路道路事務所　上浦幌公衆トイレ浄化槽清掃</t>
  </si>
  <si>
    <t>（株）浦幌設備
北海道十勝郡浦幌町字北町６番地５９</t>
    <rPh sb="8" eb="11">
      <t>ホッカイドウ</t>
    </rPh>
    <phoneticPr fontId="16"/>
  </si>
  <si>
    <t>浦幌町における唯一の町指定業者であるため</t>
  </si>
  <si>
    <t>根室港湾事務所　倉庫借上</t>
  </si>
  <si>
    <t>第一産業（株）
北海道根室市昭和町２丁目１０８番地</t>
    <rPh sb="8" eb="11">
      <t>ホッカイドウ</t>
    </rPh>
    <phoneticPr fontId="16"/>
  </si>
  <si>
    <t>場所が限定され、継続する建物賃貸借契約であり、契約の相手が特定されるため</t>
    <rPh sb="0" eb="2">
      <t>バショ</t>
    </rPh>
    <rPh sb="3" eb="5">
      <t>ゲンテイ</t>
    </rPh>
    <rPh sb="8" eb="10">
      <t>ケイゾク</t>
    </rPh>
    <rPh sb="12" eb="14">
      <t>タテモノ</t>
    </rPh>
    <rPh sb="14" eb="17">
      <t>チンタイシャク</t>
    </rPh>
    <rPh sb="17" eb="19">
      <t>ケイヤク</t>
    </rPh>
    <rPh sb="23" eb="25">
      <t>ケイヤク</t>
    </rPh>
    <rPh sb="26" eb="28">
      <t>アイテ</t>
    </rPh>
    <rPh sb="29" eb="31">
      <t>トクテイ</t>
    </rPh>
    <phoneticPr fontId="16"/>
  </si>
  <si>
    <t>国営阿寒土地改良事業の換地処分等の委託事業</t>
    <rPh sb="0" eb="2">
      <t>コクエイ</t>
    </rPh>
    <rPh sb="2" eb="4">
      <t>アカン</t>
    </rPh>
    <rPh sb="4" eb="6">
      <t>トチ</t>
    </rPh>
    <rPh sb="6" eb="8">
      <t>カイリョウ</t>
    </rPh>
    <rPh sb="8" eb="10">
      <t>ジギョウ</t>
    </rPh>
    <rPh sb="11" eb="13">
      <t>カンチ</t>
    </rPh>
    <rPh sb="13" eb="15">
      <t>ショブン</t>
    </rPh>
    <rPh sb="15" eb="16">
      <t>トウ</t>
    </rPh>
    <rPh sb="17" eb="19">
      <t>イタク</t>
    </rPh>
    <rPh sb="19" eb="21">
      <t>ジギョウ</t>
    </rPh>
    <phoneticPr fontId="16"/>
  </si>
  <si>
    <t>北海道
北海道札幌市中央区北三条西６丁目１番地</t>
    <rPh sb="0" eb="3">
      <t>ホッカイドウ</t>
    </rPh>
    <rPh sb="4" eb="7">
      <t>ホッカイドウ</t>
    </rPh>
    <rPh sb="7" eb="10">
      <t>サッポロシ</t>
    </rPh>
    <rPh sb="10" eb="13">
      <t>チュウオウク</t>
    </rPh>
    <rPh sb="13" eb="14">
      <t>キタ</t>
    </rPh>
    <rPh sb="14" eb="15">
      <t>サン</t>
    </rPh>
    <rPh sb="15" eb="16">
      <t>ジョウ</t>
    </rPh>
    <rPh sb="16" eb="17">
      <t>ニシ</t>
    </rPh>
    <rPh sb="18" eb="20">
      <t>チョウメ</t>
    </rPh>
    <rPh sb="21" eb="23">
      <t>バンチ</t>
    </rPh>
    <phoneticPr fontId="16"/>
  </si>
  <si>
    <t>土地改良法施行令第51条の2及び国営土地改良事業に係る換地関係業務取扱要領の第2の5において、当該都道府県知事が行うこととされているため。</t>
  </si>
  <si>
    <t>阿寒地区　事業推進委託業務</t>
  </si>
  <si>
    <t>支出負担行為担当官
釧路開発建設部長　平澤　充成
北海道釧路市幸町１０丁目３番地</t>
    <rPh sb="25" eb="28">
      <t>ホッカイドウ</t>
    </rPh>
    <phoneticPr fontId="12"/>
  </si>
  <si>
    <t xml:space="preserve">釧路市
北海道釧路市黒金町７丁目５
</t>
    <rPh sb="4" eb="7">
      <t>ホッカイドウ</t>
    </rPh>
    <rPh sb="7" eb="10">
      <t>クシロシ</t>
    </rPh>
    <rPh sb="10" eb="13">
      <t>クロガネチョウ</t>
    </rPh>
    <rPh sb="14" eb="16">
      <t>チョウメ</t>
    </rPh>
    <phoneticPr fontId="16"/>
  </si>
  <si>
    <t>本業務の履行にあたり、工事調整に必要なライフライン（井戸、市道、排水路等）の施設情報と地域の営農状況を把握し、かつ農業者及び農地の地番、地積、権利関係等の特定の情報が不可欠であるが、釧路市は当該地域の営農実態の情報を有しており、地番、地積、権利関係等を管理する不開示情報である農地基本台帳を保有・管理する唯一の機関であるため。</t>
    <rPh sb="11" eb="13">
      <t>コウジ</t>
    </rPh>
    <rPh sb="13" eb="15">
      <t>チョウセイ</t>
    </rPh>
    <rPh sb="16" eb="18">
      <t>ヒツヨウ</t>
    </rPh>
    <rPh sb="26" eb="28">
      <t>イド</t>
    </rPh>
    <rPh sb="29" eb="31">
      <t>シドウ</t>
    </rPh>
    <rPh sb="32" eb="35">
      <t>ハイスイロ</t>
    </rPh>
    <rPh sb="35" eb="36">
      <t>トウ</t>
    </rPh>
    <rPh sb="38" eb="40">
      <t>シセツ</t>
    </rPh>
    <rPh sb="40" eb="42">
      <t>ジョウホウ</t>
    </rPh>
    <phoneticPr fontId="16"/>
  </si>
  <si>
    <t>釧路道路事務所　低濃度ＰＣＢ廃棄物処理</t>
  </si>
  <si>
    <t>ＪＸ金属苫小牧ケミカル株式会社
北海道苫小牧市字勇払１５２番地</t>
  </si>
  <si>
    <t>PCB廃棄物に係る廃棄物処理法に基づく無害化処理認定を受けた北海道内における唯一の事業者であるため。</t>
    <rPh sb="3" eb="6">
      <t>ハイキブツ</t>
    </rPh>
    <rPh sb="7" eb="8">
      <t>カカ</t>
    </rPh>
    <rPh sb="9" eb="12">
      <t>ハイキブツ</t>
    </rPh>
    <rPh sb="12" eb="15">
      <t>ショリホウ</t>
    </rPh>
    <rPh sb="16" eb="17">
      <t>モト</t>
    </rPh>
    <rPh sb="19" eb="22">
      <t>ムガイカ</t>
    </rPh>
    <rPh sb="22" eb="24">
      <t>ショリ</t>
    </rPh>
    <rPh sb="24" eb="26">
      <t>ニンテイ</t>
    </rPh>
    <rPh sb="27" eb="28">
      <t>ウ</t>
    </rPh>
    <rPh sb="30" eb="33">
      <t>ホッカイドウ</t>
    </rPh>
    <rPh sb="33" eb="34">
      <t>ナイ</t>
    </rPh>
    <rPh sb="38" eb="40">
      <t>ユイイツ</t>
    </rPh>
    <rPh sb="41" eb="44">
      <t>ジギョウシャ</t>
    </rPh>
    <phoneticPr fontId="9"/>
  </si>
  <si>
    <t>官報公告料（単価契約）</t>
  </si>
  <si>
    <t>支出負担行為担当官
帯広開発建設部長　竹内　正信
北海道帯広市西５条南８丁目</t>
    <rPh sb="0" eb="2">
      <t>シシュツ</t>
    </rPh>
    <rPh sb="2" eb="4">
      <t>フタン</t>
    </rPh>
    <rPh sb="4" eb="6">
      <t>コウイ</t>
    </rPh>
    <rPh sb="6" eb="9">
      <t>タントウカン</t>
    </rPh>
    <rPh sb="10" eb="12">
      <t>オビヒロ</t>
    </rPh>
    <rPh sb="12" eb="14">
      <t>カイハツ</t>
    </rPh>
    <rPh sb="14" eb="17">
      <t>ケンセツブ</t>
    </rPh>
    <rPh sb="17" eb="18">
      <t>チョウ</t>
    </rPh>
    <rPh sb="25" eb="28">
      <t>ホッカイドウ</t>
    </rPh>
    <rPh sb="28" eb="31">
      <t>オビヒロシ</t>
    </rPh>
    <rPh sb="31" eb="32">
      <t>ニシ</t>
    </rPh>
    <rPh sb="33" eb="34">
      <t>ジョウ</t>
    </rPh>
    <rPh sb="34" eb="35">
      <t>ミナミ</t>
    </rPh>
    <rPh sb="36" eb="38">
      <t>チョウメ</t>
    </rPh>
    <phoneticPr fontId="9"/>
  </si>
  <si>
    <t>・当該役務を提供する唯一の機関であるため。</t>
  </si>
  <si>
    <t>単価契約
予定調達総額1,865,595円</t>
    <rPh sb="0" eb="2">
      <t>タンカ</t>
    </rPh>
    <rPh sb="2" eb="4">
      <t>ケイヤク</t>
    </rPh>
    <rPh sb="5" eb="7">
      <t>ヨテイ</t>
    </rPh>
    <rPh sb="7" eb="9">
      <t>チョウタツ</t>
    </rPh>
    <rPh sb="9" eb="11">
      <t>ソウガク</t>
    </rPh>
    <rPh sb="20" eb="21">
      <t>エン</t>
    </rPh>
    <phoneticPr fontId="12"/>
  </si>
  <si>
    <t>帯広開発建設部外北海道通信日刊建設版購入（単価契約）</t>
  </si>
  <si>
    <t>（株）北海道通信社
北海道札幌市中央区北５条西６丁目</t>
    <rPh sb="3" eb="6">
      <t>ホッカイドウ</t>
    </rPh>
    <phoneticPr fontId="9"/>
  </si>
  <si>
    <t>・再販売価格が維持され、供給元が一の場合における出版元からの購入のため。</t>
  </si>
  <si>
    <t>豊頃地区救急排水施設操作委託（単価契約）</t>
    <rPh sb="15" eb="17">
      <t>タンカ</t>
    </rPh>
    <rPh sb="17" eb="19">
      <t>ケイヤク</t>
    </rPh>
    <phoneticPr fontId="10"/>
  </si>
  <si>
    <t>豊頃町長
北海道中川郡豊頃町茂岩本町１２５</t>
    <rPh sb="0" eb="3">
      <t>トヨコロチョウ</t>
    </rPh>
    <rPh sb="3" eb="4">
      <t>チョウ</t>
    </rPh>
    <rPh sb="5" eb="8">
      <t>ホッカイドウ</t>
    </rPh>
    <rPh sb="8" eb="11">
      <t>ナカガワグン</t>
    </rPh>
    <rPh sb="11" eb="14">
      <t>トヨコロチョウ</t>
    </rPh>
    <rPh sb="14" eb="16">
      <t>モイワ</t>
    </rPh>
    <rPh sb="16" eb="18">
      <t>ホンチョウ</t>
    </rPh>
    <phoneticPr fontId="10"/>
  </si>
  <si>
    <t>・河川法第99条の規定に基づく関係地方公共団体との委託協定書による。</t>
    <rPh sb="1" eb="4">
      <t>カセンホウ</t>
    </rPh>
    <rPh sb="4" eb="5">
      <t>ダイ</t>
    </rPh>
    <rPh sb="7" eb="8">
      <t>ジョウ</t>
    </rPh>
    <rPh sb="9" eb="11">
      <t>キテイ</t>
    </rPh>
    <rPh sb="12" eb="13">
      <t>モト</t>
    </rPh>
    <rPh sb="15" eb="17">
      <t>カンケイ</t>
    </rPh>
    <rPh sb="17" eb="19">
      <t>チホウ</t>
    </rPh>
    <rPh sb="19" eb="21">
      <t>コウキョウ</t>
    </rPh>
    <rPh sb="21" eb="23">
      <t>ダンタイ</t>
    </rPh>
    <rPh sb="25" eb="27">
      <t>イタク</t>
    </rPh>
    <rPh sb="27" eb="30">
      <t>キョウテイショ</t>
    </rPh>
    <phoneticPr fontId="10"/>
  </si>
  <si>
    <t>単価契約
予定調達総額23,780,886円</t>
    <rPh sb="0" eb="2">
      <t>タンカ</t>
    </rPh>
    <rPh sb="2" eb="4">
      <t>ケイヤク</t>
    </rPh>
    <rPh sb="5" eb="7">
      <t>ヨテイ</t>
    </rPh>
    <rPh sb="7" eb="9">
      <t>チョウタツ</t>
    </rPh>
    <rPh sb="9" eb="11">
      <t>ソウガク</t>
    </rPh>
    <rPh sb="21" eb="22">
      <t>エン</t>
    </rPh>
    <phoneticPr fontId="12"/>
  </si>
  <si>
    <t>浦幌地区救急排水施設操作委託（単価契約）</t>
  </si>
  <si>
    <t>浦幌町長
北海道十勝郡浦幌町字桜町１５－６</t>
    <rPh sb="0" eb="3">
      <t>ウラホロチョウ</t>
    </rPh>
    <rPh sb="3" eb="4">
      <t>チョウ</t>
    </rPh>
    <rPh sb="5" eb="8">
      <t>ホッカイドウ</t>
    </rPh>
    <rPh sb="8" eb="11">
      <t>トカチグン</t>
    </rPh>
    <rPh sb="11" eb="14">
      <t>ウラホロチョウ</t>
    </rPh>
    <rPh sb="14" eb="15">
      <t>アザ</t>
    </rPh>
    <rPh sb="15" eb="17">
      <t>サクラマチ</t>
    </rPh>
    <phoneticPr fontId="10"/>
  </si>
  <si>
    <t>・河川法第９９条の規定に基づく関係地方公共団体との委託協定書による。</t>
    <rPh sb="1" eb="4">
      <t>カセンホウ</t>
    </rPh>
    <rPh sb="4" eb="5">
      <t>ダイ</t>
    </rPh>
    <rPh sb="7" eb="8">
      <t>ジョウ</t>
    </rPh>
    <rPh sb="9" eb="11">
      <t>キテイ</t>
    </rPh>
    <rPh sb="12" eb="13">
      <t>モト</t>
    </rPh>
    <rPh sb="15" eb="17">
      <t>カンケイ</t>
    </rPh>
    <rPh sb="17" eb="19">
      <t>チホウ</t>
    </rPh>
    <rPh sb="19" eb="21">
      <t>コウキョウ</t>
    </rPh>
    <rPh sb="21" eb="23">
      <t>ダンタイ</t>
    </rPh>
    <rPh sb="25" eb="27">
      <t>イタク</t>
    </rPh>
    <rPh sb="27" eb="30">
      <t>キョウテイショ</t>
    </rPh>
    <phoneticPr fontId="10"/>
  </si>
  <si>
    <t>単価契約
予定調達総額5,809,601円</t>
    <rPh sb="0" eb="2">
      <t>タンカ</t>
    </rPh>
    <rPh sb="2" eb="4">
      <t>ケイヤク</t>
    </rPh>
    <rPh sb="5" eb="7">
      <t>ヨテイ</t>
    </rPh>
    <rPh sb="7" eb="9">
      <t>チョウタツ</t>
    </rPh>
    <rPh sb="9" eb="11">
      <t>ソウガク</t>
    </rPh>
    <rPh sb="20" eb="21">
      <t>エン</t>
    </rPh>
    <phoneticPr fontId="12"/>
  </si>
  <si>
    <t>下牛首別排水機場操作委託（単価契約）</t>
  </si>
  <si>
    <t>単価契約
予定調達総額3,418,851円</t>
    <rPh sb="0" eb="2">
      <t>タンカ</t>
    </rPh>
    <rPh sb="2" eb="4">
      <t>ケイヤク</t>
    </rPh>
    <rPh sb="5" eb="7">
      <t>ヨテイ</t>
    </rPh>
    <rPh sb="7" eb="9">
      <t>チョウタツ</t>
    </rPh>
    <rPh sb="9" eb="11">
      <t>ソウガク</t>
    </rPh>
    <rPh sb="20" eb="21">
      <t>エン</t>
    </rPh>
    <phoneticPr fontId="12"/>
  </si>
  <si>
    <t>育素多排水機場操作委託（単価契約）</t>
  </si>
  <si>
    <t>単価契約
予定調達総額4,089,089円</t>
    <rPh sb="0" eb="2">
      <t>タンカ</t>
    </rPh>
    <rPh sb="2" eb="4">
      <t>ケイヤク</t>
    </rPh>
    <rPh sb="5" eb="7">
      <t>ヨテイ</t>
    </rPh>
    <rPh sb="7" eb="9">
      <t>チョウタツ</t>
    </rPh>
    <rPh sb="9" eb="11">
      <t>ソウガク</t>
    </rPh>
    <rPh sb="20" eb="21">
      <t>エン</t>
    </rPh>
    <phoneticPr fontId="12"/>
  </si>
  <si>
    <t>池田排水機場操作委託（単価契約）</t>
  </si>
  <si>
    <t>池田町長
北海道中川郡池田町字西１条７丁目</t>
    <rPh sb="14" eb="15">
      <t>アザ</t>
    </rPh>
    <phoneticPr fontId="10"/>
  </si>
  <si>
    <t>単価契約
予定調達総額2,398,544円</t>
    <rPh sb="0" eb="2">
      <t>タンカ</t>
    </rPh>
    <rPh sb="2" eb="4">
      <t>ケイヤク</t>
    </rPh>
    <rPh sb="5" eb="7">
      <t>ヨテイ</t>
    </rPh>
    <rPh sb="7" eb="9">
      <t>チョウタツ</t>
    </rPh>
    <rPh sb="9" eb="11">
      <t>ソウガク</t>
    </rPh>
    <rPh sb="20" eb="21">
      <t>エン</t>
    </rPh>
    <phoneticPr fontId="12"/>
  </si>
  <si>
    <t>災害対策用機械運転操作訓練Ａその１</t>
  </si>
  <si>
    <t>日通機工（株）帯広支店
北海道帯広市西２０条北１丁目１７番地</t>
    <rPh sb="7" eb="9">
      <t>オビヒロ</t>
    </rPh>
    <rPh sb="12" eb="15">
      <t>ホッカイドウ</t>
    </rPh>
    <phoneticPr fontId="9"/>
  </si>
  <si>
    <t>非公表</t>
  </si>
  <si>
    <t>-</t>
  </si>
  <si>
    <t>・平成２１年３月３１日に締結した「北海道開発局帯広開発建設部災害対策用機械等の出動に関する協定」に基づき運転操作訓練を実施するため、協定締結先である相手方と随意契約を行うものである。</t>
    <rPh sb="59" eb="61">
      <t>ジッシ</t>
    </rPh>
    <rPh sb="74" eb="77">
      <t>アイテカタ</t>
    </rPh>
    <phoneticPr fontId="9"/>
  </si>
  <si>
    <t>災害対策用機械運転操作訓練Ａその２</t>
  </si>
  <si>
    <t>永光建設（株）
北海道帯広市西二十条北２丁目２８番地２１</t>
  </si>
  <si>
    <t>気候変動下における河川生態系のレジリエンスに関する研究</t>
  </si>
  <si>
    <t>国立大学法人北海道大学大学院農学研究院長
北海道札幌市北区北９条西９丁目</t>
  </si>
  <si>
    <t>・本委託研究は、国土交通省が研究開発課題の公募を行い、学識経験者等からなる河川技術評価委員会地域課題評価分科会による審査の結果、本研究課題及び委託先が選定されたものである。
　よって、審議会等により委託先が決定されたものとの委託契約のため随意契約を行うものである。</t>
    <rPh sb="112" eb="114">
      <t>イタク</t>
    </rPh>
    <rPh sb="114" eb="116">
      <t>ケイヤク</t>
    </rPh>
    <phoneticPr fontId="9"/>
  </si>
  <si>
    <t>UAV搭載型LP計測を用いた北海道十勝川水系における山地河川地形変化の把握</t>
  </si>
  <si>
    <t>・本委託研究は、国土交通省が研究開発課題の公募を行い、学識経験者等からなる砂防技術評価委員会地域課題評価分科会による審査の結果、本研究課題及び委託先が選定されたものである。
　よって、審議会等により委託先が決定されたものとの委託契約のため随意契約を行うものである。</t>
  </si>
  <si>
    <t>ＯＳ入替作業（デスクトップ型パソコン他　全１４台（借入機器））</t>
  </si>
  <si>
    <t>（株）サエキ
北海道帯広市西五条南３９丁目４番７号</t>
    <rPh sb="1" eb="2">
      <t>カブ</t>
    </rPh>
    <phoneticPr fontId="12"/>
  </si>
  <si>
    <t>・サポートが終了することからOS入替の作業が必要となったもので、借入及び保守契約を行っている相手方以外が修理、加工又は改造等を行うことは認められないことから随意契約を行うものである。</t>
    <rPh sb="6" eb="8">
      <t>シュウリョウ</t>
    </rPh>
    <rPh sb="16" eb="17">
      <t>イ</t>
    </rPh>
    <rPh sb="17" eb="18">
      <t>カ</t>
    </rPh>
    <rPh sb="19" eb="21">
      <t>サギョウ</t>
    </rPh>
    <rPh sb="22" eb="24">
      <t>ヒツヨウ</t>
    </rPh>
    <rPh sb="32" eb="33">
      <t>カ</t>
    </rPh>
    <rPh sb="33" eb="34">
      <t>イ</t>
    </rPh>
    <rPh sb="34" eb="35">
      <t>オヨ</t>
    </rPh>
    <rPh sb="36" eb="38">
      <t>ホシュ</t>
    </rPh>
    <rPh sb="38" eb="40">
      <t>ケイヤク</t>
    </rPh>
    <rPh sb="41" eb="42">
      <t>オコナ</t>
    </rPh>
    <rPh sb="46" eb="49">
      <t>アイテカタ</t>
    </rPh>
    <rPh sb="49" eb="51">
      <t>イガイ</t>
    </rPh>
    <rPh sb="52" eb="54">
      <t>シュウリ</t>
    </rPh>
    <rPh sb="55" eb="57">
      <t>カコウ</t>
    </rPh>
    <rPh sb="57" eb="58">
      <t>マタ</t>
    </rPh>
    <rPh sb="59" eb="61">
      <t>カイゾウ</t>
    </rPh>
    <rPh sb="61" eb="62">
      <t>トウ</t>
    </rPh>
    <rPh sb="63" eb="64">
      <t>オコナ</t>
    </rPh>
    <rPh sb="68" eb="69">
      <t>ミト</t>
    </rPh>
    <rPh sb="78" eb="80">
      <t>ズイイ</t>
    </rPh>
    <rPh sb="80" eb="82">
      <t>ケイヤク</t>
    </rPh>
    <rPh sb="83" eb="84">
      <t>オコナ</t>
    </rPh>
    <phoneticPr fontId="9"/>
  </si>
  <si>
    <t>足寄道路事務所　低濃度ＰＣＢ廃棄物処理</t>
  </si>
  <si>
    <t>・北海道内における橋梁防護柵（含有塗料付着）の処分可能な施設が他に存在しないことから随意契約を行うものである。</t>
    <rPh sb="1" eb="4">
      <t>ホッカイドウ</t>
    </rPh>
    <rPh sb="4" eb="5">
      <t>ナイ</t>
    </rPh>
    <rPh sb="9" eb="11">
      <t>キョウリョウ</t>
    </rPh>
    <rPh sb="11" eb="14">
      <t>ボウゴサク</t>
    </rPh>
    <rPh sb="15" eb="17">
      <t>ガンユウ</t>
    </rPh>
    <rPh sb="17" eb="19">
      <t>トリョウ</t>
    </rPh>
    <rPh sb="19" eb="21">
      <t>フチャク</t>
    </rPh>
    <rPh sb="23" eb="25">
      <t>ショブン</t>
    </rPh>
    <rPh sb="25" eb="27">
      <t>カノウ</t>
    </rPh>
    <rPh sb="28" eb="30">
      <t>シセツ</t>
    </rPh>
    <rPh sb="31" eb="32">
      <t>ホカ</t>
    </rPh>
    <rPh sb="33" eb="35">
      <t>ソンザイ</t>
    </rPh>
    <rPh sb="42" eb="44">
      <t>ズイイ</t>
    </rPh>
    <rPh sb="44" eb="46">
      <t>ケイヤク</t>
    </rPh>
    <rPh sb="47" eb="48">
      <t>オコナ</t>
    </rPh>
    <phoneticPr fontId="9"/>
  </si>
  <si>
    <t>北海道通信日刊建設版（日刊）購入（単価契約）</t>
    <rPh sb="0" eb="3">
      <t>ホッカイドウ</t>
    </rPh>
    <rPh sb="3" eb="5">
      <t>ツウシン</t>
    </rPh>
    <rPh sb="5" eb="7">
      <t>ニッカン</t>
    </rPh>
    <rPh sb="7" eb="9">
      <t>ケンセツ</t>
    </rPh>
    <rPh sb="9" eb="10">
      <t>バン</t>
    </rPh>
    <rPh sb="11" eb="13">
      <t>ニッカン</t>
    </rPh>
    <rPh sb="14" eb="16">
      <t>コウニュウ</t>
    </rPh>
    <rPh sb="17" eb="19">
      <t>タンカ</t>
    </rPh>
    <rPh sb="19" eb="21">
      <t>ケイヤク</t>
    </rPh>
    <phoneticPr fontId="12"/>
  </si>
  <si>
    <t>支出負担行為担当官
網走開発建設部長　村上　昌仁
北海道網走市新町２丁目６番１号</t>
    <rPh sb="0" eb="2">
      <t>シシュツ</t>
    </rPh>
    <rPh sb="2" eb="4">
      <t>フタン</t>
    </rPh>
    <rPh sb="4" eb="6">
      <t>コウイ</t>
    </rPh>
    <rPh sb="6" eb="9">
      <t>タントウカン</t>
    </rPh>
    <rPh sb="10" eb="12">
      <t>アバシリ</t>
    </rPh>
    <rPh sb="12" eb="14">
      <t>カイハツ</t>
    </rPh>
    <rPh sb="14" eb="16">
      <t>ケンセツ</t>
    </rPh>
    <rPh sb="16" eb="18">
      <t>ブチョウ</t>
    </rPh>
    <rPh sb="19" eb="21">
      <t>ムラカミ</t>
    </rPh>
    <rPh sb="22" eb="23">
      <t>マサ</t>
    </rPh>
    <rPh sb="23" eb="24">
      <t>ジン</t>
    </rPh>
    <rPh sb="25" eb="28">
      <t>ホッカイドウ</t>
    </rPh>
    <rPh sb="28" eb="31">
      <t>アバシリシ</t>
    </rPh>
    <rPh sb="31" eb="33">
      <t>シンマチ</t>
    </rPh>
    <rPh sb="34" eb="36">
      <t>チョウメ</t>
    </rPh>
    <rPh sb="37" eb="38">
      <t>バン</t>
    </rPh>
    <rPh sb="39" eb="40">
      <t>ゴウ</t>
    </rPh>
    <phoneticPr fontId="10"/>
  </si>
  <si>
    <t>(株)北海道通信社
北海道札幌市中央区北５条西６丁目</t>
    <rPh sb="0" eb="3">
      <t>カブ</t>
    </rPh>
    <rPh sb="3" eb="6">
      <t>ホッカイドウ</t>
    </rPh>
    <rPh sb="6" eb="9">
      <t>ツウシンシャ</t>
    </rPh>
    <rPh sb="10" eb="13">
      <t>ホッカイドウ</t>
    </rPh>
    <rPh sb="13" eb="16">
      <t>サッポロシ</t>
    </rPh>
    <rPh sb="16" eb="19">
      <t>チュウオウク</t>
    </rPh>
    <rPh sb="19" eb="20">
      <t>キタ</t>
    </rPh>
    <rPh sb="21" eb="22">
      <t>ジョウ</t>
    </rPh>
    <rPh sb="22" eb="23">
      <t>ニシ</t>
    </rPh>
    <rPh sb="24" eb="26">
      <t>チョウメ</t>
    </rPh>
    <phoneticPr fontId="12"/>
  </si>
  <si>
    <t>再販売価格が維持され、供給元が一の場合における出版元からの購入のため。</t>
    <rPh sb="0" eb="3">
      <t>サイハンバイ</t>
    </rPh>
    <rPh sb="3" eb="5">
      <t>カカク</t>
    </rPh>
    <rPh sb="6" eb="8">
      <t>イジ</t>
    </rPh>
    <rPh sb="11" eb="14">
      <t>キョウキュウモト</t>
    </rPh>
    <rPh sb="15" eb="16">
      <t>イチ</t>
    </rPh>
    <rPh sb="17" eb="19">
      <t>バアイ</t>
    </rPh>
    <rPh sb="23" eb="26">
      <t>シュッパンモト</t>
    </rPh>
    <rPh sb="29" eb="31">
      <t>コウニュウ</t>
    </rPh>
    <phoneticPr fontId="12"/>
  </si>
  <si>
    <t>単価契約
予定調達総額 2,721,600円</t>
  </si>
  <si>
    <t>小清水歩道ヒーティング源泉管理</t>
    <rPh sb="0" eb="3">
      <t>コシミズ</t>
    </rPh>
    <rPh sb="3" eb="5">
      <t>ホドウ</t>
    </rPh>
    <rPh sb="11" eb="13">
      <t>ゲンセン</t>
    </rPh>
    <rPh sb="13" eb="15">
      <t>カンリ</t>
    </rPh>
    <phoneticPr fontId="12"/>
  </si>
  <si>
    <t>小清水町長
北海道斜里郡小清水町字小清水２１７番地</t>
    <rPh sb="0" eb="3">
      <t>コシミズ</t>
    </rPh>
    <rPh sb="3" eb="5">
      <t>チョウチョウ</t>
    </rPh>
    <rPh sb="6" eb="9">
      <t>ホッカイドウ</t>
    </rPh>
    <rPh sb="9" eb="12">
      <t>シャリグン</t>
    </rPh>
    <rPh sb="12" eb="16">
      <t>コシミズチョウ</t>
    </rPh>
    <rPh sb="16" eb="17">
      <t>アザ</t>
    </rPh>
    <rPh sb="17" eb="20">
      <t>コシミズ</t>
    </rPh>
    <rPh sb="23" eb="25">
      <t>バンチ</t>
    </rPh>
    <phoneticPr fontId="12"/>
  </si>
  <si>
    <t>小清水町歩道ヒーティングに利用する温泉湯の供給を受けるため、源泉管理を実施している小清水町との協定に基づき、契約の相手方を明確に特定しているため。</t>
    <rPh sb="0" eb="4">
      <t>コシミズチョウ</t>
    </rPh>
    <rPh sb="4" eb="6">
      <t>ホドウ</t>
    </rPh>
    <rPh sb="13" eb="15">
      <t>リヨウ</t>
    </rPh>
    <rPh sb="17" eb="19">
      <t>オンセン</t>
    </rPh>
    <rPh sb="19" eb="20">
      <t>ユ</t>
    </rPh>
    <rPh sb="21" eb="23">
      <t>キョウキュウ</t>
    </rPh>
    <rPh sb="24" eb="25">
      <t>ウ</t>
    </rPh>
    <rPh sb="30" eb="32">
      <t>ゲンセン</t>
    </rPh>
    <rPh sb="32" eb="34">
      <t>カンリ</t>
    </rPh>
    <rPh sb="35" eb="37">
      <t>ジッシ</t>
    </rPh>
    <rPh sb="41" eb="45">
      <t>コシミズチョウ</t>
    </rPh>
    <rPh sb="47" eb="49">
      <t>キョウテイ</t>
    </rPh>
    <rPh sb="50" eb="51">
      <t>モト</t>
    </rPh>
    <rPh sb="54" eb="56">
      <t>ケイヤク</t>
    </rPh>
    <rPh sb="57" eb="60">
      <t>アイテガタ</t>
    </rPh>
    <rPh sb="61" eb="63">
      <t>メイカク</t>
    </rPh>
    <rPh sb="64" eb="66">
      <t>トクテイ</t>
    </rPh>
    <phoneticPr fontId="12"/>
  </si>
  <si>
    <t>網走開発建設部　官報公告等掲載契約（単価契約）</t>
    <rPh sb="0" eb="2">
      <t>アバシリ</t>
    </rPh>
    <rPh sb="2" eb="4">
      <t>カイハツ</t>
    </rPh>
    <rPh sb="4" eb="7">
      <t>ケンセツブ</t>
    </rPh>
    <rPh sb="8" eb="10">
      <t>カンポウ</t>
    </rPh>
    <rPh sb="10" eb="12">
      <t>コウコク</t>
    </rPh>
    <rPh sb="12" eb="13">
      <t>トウ</t>
    </rPh>
    <rPh sb="13" eb="15">
      <t>ケイサイ</t>
    </rPh>
    <rPh sb="15" eb="17">
      <t>ケイヤク</t>
    </rPh>
    <rPh sb="18" eb="20">
      <t>タンカ</t>
    </rPh>
    <rPh sb="20" eb="22">
      <t>ケイヤク</t>
    </rPh>
    <phoneticPr fontId="12"/>
  </si>
  <si>
    <t>（独）国立印刷局
東京都港区虎ノ門２－２－４</t>
    <rPh sb="1" eb="2">
      <t>ドク</t>
    </rPh>
    <rPh sb="3" eb="5">
      <t>コクリツ</t>
    </rPh>
    <rPh sb="5" eb="8">
      <t>インサツキョク</t>
    </rPh>
    <rPh sb="9" eb="12">
      <t>トウキョウト</t>
    </rPh>
    <rPh sb="12" eb="14">
      <t>ミナトク</t>
    </rPh>
    <rPh sb="14" eb="15">
      <t>トラ</t>
    </rPh>
    <rPh sb="16" eb="17">
      <t>モン</t>
    </rPh>
    <phoneticPr fontId="12"/>
  </si>
  <si>
    <t>本件業務を提供する唯一の者であるため。</t>
    <rPh sb="0" eb="2">
      <t>ホンケン</t>
    </rPh>
    <rPh sb="2" eb="4">
      <t>ギョウム</t>
    </rPh>
    <rPh sb="5" eb="7">
      <t>テイキョウ</t>
    </rPh>
    <rPh sb="9" eb="11">
      <t>ユイイツ</t>
    </rPh>
    <rPh sb="12" eb="13">
      <t>シャ</t>
    </rPh>
    <phoneticPr fontId="12"/>
  </si>
  <si>
    <t>単価契約
予定調達総額 1,853,895円</t>
  </si>
  <si>
    <t>Web建設物価・デジタル土木コスト情報</t>
    <rPh sb="3" eb="5">
      <t>ケンセツ</t>
    </rPh>
    <rPh sb="5" eb="7">
      <t>ブッカ</t>
    </rPh>
    <rPh sb="12" eb="14">
      <t>ドボク</t>
    </rPh>
    <rPh sb="17" eb="19">
      <t>ジョウホウ</t>
    </rPh>
    <phoneticPr fontId="12"/>
  </si>
  <si>
    <t>（一財）建設物価調査会
東京都中央区日本橋大伝馬町１１番８号</t>
    <rPh sb="1" eb="2">
      <t>イチ</t>
    </rPh>
    <rPh sb="4" eb="6">
      <t>ケンセツ</t>
    </rPh>
    <rPh sb="6" eb="8">
      <t>ブッカ</t>
    </rPh>
    <rPh sb="8" eb="11">
      <t>チョウサカイ</t>
    </rPh>
    <rPh sb="12" eb="15">
      <t>トウキョウト</t>
    </rPh>
    <rPh sb="15" eb="18">
      <t>チュウオウク</t>
    </rPh>
    <rPh sb="18" eb="21">
      <t>ニホンバシ</t>
    </rPh>
    <rPh sb="21" eb="22">
      <t>オオ</t>
    </rPh>
    <rPh sb="27" eb="28">
      <t>バン</t>
    </rPh>
    <rPh sb="29" eb="30">
      <t>ゴウ</t>
    </rPh>
    <phoneticPr fontId="12"/>
  </si>
  <si>
    <t>積算資料電子版・土木施工単価PDF版</t>
    <rPh sb="0" eb="2">
      <t>セキサン</t>
    </rPh>
    <rPh sb="2" eb="4">
      <t>シリョウ</t>
    </rPh>
    <rPh sb="4" eb="7">
      <t>デンシバン</t>
    </rPh>
    <rPh sb="8" eb="10">
      <t>ドボク</t>
    </rPh>
    <rPh sb="10" eb="12">
      <t>セコウ</t>
    </rPh>
    <rPh sb="12" eb="14">
      <t>タンカ</t>
    </rPh>
    <rPh sb="17" eb="18">
      <t>バン</t>
    </rPh>
    <phoneticPr fontId="12"/>
  </si>
  <si>
    <t>（一財）経済調査会
東京都港区新橋６丁目１７番１５号</t>
    <rPh sb="1" eb="2">
      <t>イチ</t>
    </rPh>
    <rPh sb="4" eb="6">
      <t>ケイザイ</t>
    </rPh>
    <rPh sb="6" eb="9">
      <t>チョウサカイ</t>
    </rPh>
    <rPh sb="10" eb="13">
      <t>トウキョウト</t>
    </rPh>
    <rPh sb="13" eb="15">
      <t>ミナトク</t>
    </rPh>
    <rPh sb="15" eb="17">
      <t>シンバシ</t>
    </rPh>
    <rPh sb="18" eb="20">
      <t>チョウメ</t>
    </rPh>
    <rPh sb="22" eb="23">
      <t>バン</t>
    </rPh>
    <rPh sb="25" eb="26">
      <t>ゴウ</t>
    </rPh>
    <phoneticPr fontId="12"/>
  </si>
  <si>
    <t>一般国道３３４号斜里町日の出事故対策事業に伴う埋蔵文化財発掘調査業務</t>
    <rPh sb="0" eb="2">
      <t>イッパン</t>
    </rPh>
    <rPh sb="2" eb="4">
      <t>コクドウ</t>
    </rPh>
    <rPh sb="7" eb="8">
      <t>ゴウ</t>
    </rPh>
    <rPh sb="8" eb="11">
      <t>シャリチョウ</t>
    </rPh>
    <rPh sb="11" eb="12">
      <t>ヒ</t>
    </rPh>
    <rPh sb="13" eb="14">
      <t>デ</t>
    </rPh>
    <rPh sb="14" eb="16">
      <t>ジコ</t>
    </rPh>
    <rPh sb="16" eb="18">
      <t>タイサク</t>
    </rPh>
    <rPh sb="18" eb="20">
      <t>ジギョウ</t>
    </rPh>
    <rPh sb="21" eb="22">
      <t>トモナ</t>
    </rPh>
    <rPh sb="23" eb="25">
      <t>マイゾウ</t>
    </rPh>
    <rPh sb="25" eb="28">
      <t>ブンカザイ</t>
    </rPh>
    <rPh sb="28" eb="30">
      <t>ハックツ</t>
    </rPh>
    <rPh sb="30" eb="32">
      <t>チョウサ</t>
    </rPh>
    <rPh sb="32" eb="34">
      <t>ギョウム</t>
    </rPh>
    <phoneticPr fontId="12"/>
  </si>
  <si>
    <t>（公財）北海道埋蔵文化財センター
北海道江別市西野幌６８５番地１</t>
    <rPh sb="1" eb="2">
      <t>コウ</t>
    </rPh>
    <rPh sb="4" eb="7">
      <t>ホッカイドウ</t>
    </rPh>
    <rPh sb="7" eb="9">
      <t>マイゾウ</t>
    </rPh>
    <rPh sb="9" eb="12">
      <t>ブンカザイ</t>
    </rPh>
    <rPh sb="17" eb="20">
      <t>ホッカイドウ</t>
    </rPh>
    <rPh sb="20" eb="23">
      <t>エベツシ</t>
    </rPh>
    <rPh sb="23" eb="24">
      <t>ニシ</t>
    </rPh>
    <rPh sb="24" eb="26">
      <t>ノッポロ</t>
    </rPh>
    <rPh sb="29" eb="31">
      <t>バンチ</t>
    </rPh>
    <phoneticPr fontId="12"/>
  </si>
  <si>
    <t>埋蔵文化財の発掘調査については、北海道教育委員会と協議することとされており、協議の結果、北海道教育委員会から相手方を受託機関とするとの通知を受けたため。</t>
    <rPh sb="0" eb="2">
      <t>マイゾウ</t>
    </rPh>
    <rPh sb="2" eb="5">
      <t>ブンカザイ</t>
    </rPh>
    <rPh sb="6" eb="8">
      <t>ハックツ</t>
    </rPh>
    <rPh sb="8" eb="10">
      <t>チョウサ</t>
    </rPh>
    <rPh sb="16" eb="19">
      <t>ホッカイドウ</t>
    </rPh>
    <rPh sb="19" eb="21">
      <t>キョウイク</t>
    </rPh>
    <rPh sb="21" eb="24">
      <t>イインカイ</t>
    </rPh>
    <rPh sb="25" eb="27">
      <t>キョウギ</t>
    </rPh>
    <rPh sb="38" eb="40">
      <t>キョウギ</t>
    </rPh>
    <rPh sb="41" eb="43">
      <t>ケッカ</t>
    </rPh>
    <rPh sb="44" eb="47">
      <t>ホッカイドウ</t>
    </rPh>
    <rPh sb="47" eb="49">
      <t>キョウイク</t>
    </rPh>
    <rPh sb="49" eb="52">
      <t>イインカイ</t>
    </rPh>
    <rPh sb="54" eb="57">
      <t>アイテガタ</t>
    </rPh>
    <rPh sb="58" eb="60">
      <t>ジュタク</t>
    </rPh>
    <rPh sb="60" eb="62">
      <t>キカン</t>
    </rPh>
    <rPh sb="67" eb="69">
      <t>ツウチ</t>
    </rPh>
    <rPh sb="70" eb="71">
      <t>ウ</t>
    </rPh>
    <phoneticPr fontId="12"/>
  </si>
  <si>
    <t>国営雄武丘陵土地改良事業の換地処分等</t>
    <rPh sb="0" eb="2">
      <t>コクエイ</t>
    </rPh>
    <rPh sb="2" eb="4">
      <t>オウム</t>
    </rPh>
    <rPh sb="4" eb="5">
      <t>オカ</t>
    </rPh>
    <rPh sb="6" eb="8">
      <t>トチ</t>
    </rPh>
    <rPh sb="8" eb="10">
      <t>カイリョウ</t>
    </rPh>
    <rPh sb="10" eb="12">
      <t>ジギョウ</t>
    </rPh>
    <rPh sb="13" eb="15">
      <t>カンチ</t>
    </rPh>
    <rPh sb="15" eb="17">
      <t>ショブン</t>
    </rPh>
    <rPh sb="17" eb="18">
      <t>トウ</t>
    </rPh>
    <phoneticPr fontId="12"/>
  </si>
  <si>
    <t>北海道知事
北海道札幌市中央区北３条西６丁目</t>
    <rPh sb="0" eb="3">
      <t>ホッカイドウ</t>
    </rPh>
    <rPh sb="3" eb="5">
      <t>チジ</t>
    </rPh>
    <rPh sb="6" eb="9">
      <t>ホッカイドウ</t>
    </rPh>
    <rPh sb="9" eb="12">
      <t>サッポロシ</t>
    </rPh>
    <rPh sb="12" eb="15">
      <t>チュウオウク</t>
    </rPh>
    <rPh sb="15" eb="16">
      <t>キタ</t>
    </rPh>
    <rPh sb="17" eb="18">
      <t>ジョウ</t>
    </rPh>
    <rPh sb="18" eb="19">
      <t>ニシ</t>
    </rPh>
    <rPh sb="20" eb="22">
      <t>チョウメ</t>
    </rPh>
    <phoneticPr fontId="12"/>
  </si>
  <si>
    <t>土地改良法第８９条の２及び同法施行令第５１条の２の規定に基づき、当該受注者と契約することが定められているため。</t>
    <rPh sb="0" eb="2">
      <t>トチ</t>
    </rPh>
    <rPh sb="2" eb="5">
      <t>カイリョウホウ</t>
    </rPh>
    <rPh sb="5" eb="6">
      <t>ダイ</t>
    </rPh>
    <rPh sb="8" eb="9">
      <t>ジョウ</t>
    </rPh>
    <rPh sb="11" eb="12">
      <t>オヨ</t>
    </rPh>
    <rPh sb="13" eb="15">
      <t>ドウホウ</t>
    </rPh>
    <rPh sb="15" eb="17">
      <t>シコウ</t>
    </rPh>
    <rPh sb="17" eb="18">
      <t>レイ</t>
    </rPh>
    <rPh sb="18" eb="19">
      <t>ダイ</t>
    </rPh>
    <rPh sb="21" eb="22">
      <t>ジョウ</t>
    </rPh>
    <rPh sb="25" eb="27">
      <t>キテイ</t>
    </rPh>
    <rPh sb="28" eb="29">
      <t>モト</t>
    </rPh>
    <rPh sb="32" eb="34">
      <t>トウガイ</t>
    </rPh>
    <rPh sb="34" eb="37">
      <t>ジュチュウシャ</t>
    </rPh>
    <rPh sb="38" eb="40">
      <t>ケイヤク</t>
    </rPh>
    <rPh sb="45" eb="46">
      <t>サダ</t>
    </rPh>
    <phoneticPr fontId="12"/>
  </si>
  <si>
    <t>国営津別土地改良事業の換地処分等</t>
    <rPh sb="0" eb="2">
      <t>コクエイ</t>
    </rPh>
    <rPh sb="2" eb="4">
      <t>ツベツ</t>
    </rPh>
    <rPh sb="4" eb="6">
      <t>トチ</t>
    </rPh>
    <rPh sb="6" eb="8">
      <t>カイリョウ</t>
    </rPh>
    <rPh sb="8" eb="10">
      <t>ジギョウ</t>
    </rPh>
    <rPh sb="11" eb="13">
      <t>カンチ</t>
    </rPh>
    <rPh sb="13" eb="15">
      <t>ショブン</t>
    </rPh>
    <rPh sb="15" eb="16">
      <t>トウ</t>
    </rPh>
    <phoneticPr fontId="12"/>
  </si>
  <si>
    <t>自動車重量税印紙</t>
    <rPh sb="0" eb="3">
      <t>ジドウシャ</t>
    </rPh>
    <rPh sb="3" eb="6">
      <t>ジュウリョウゼイ</t>
    </rPh>
    <rPh sb="6" eb="8">
      <t>インシ</t>
    </rPh>
    <phoneticPr fontId="12"/>
  </si>
  <si>
    <t>日本郵便(株)
東京都千代田区霞が関１丁目３番２号</t>
    <rPh sb="0" eb="2">
      <t>ニホン</t>
    </rPh>
    <rPh sb="2" eb="4">
      <t>ユウビン</t>
    </rPh>
    <rPh sb="4" eb="7">
      <t>カブ</t>
    </rPh>
    <rPh sb="8" eb="11">
      <t>トウキョウト</t>
    </rPh>
    <rPh sb="11" eb="15">
      <t>チヨダク</t>
    </rPh>
    <rPh sb="15" eb="16">
      <t>カスミ</t>
    </rPh>
    <rPh sb="17" eb="18">
      <t>セキ</t>
    </rPh>
    <rPh sb="19" eb="21">
      <t>チョウメ</t>
    </rPh>
    <rPh sb="22" eb="23">
      <t>バン</t>
    </rPh>
    <rPh sb="24" eb="25">
      <t>ゴウ</t>
    </rPh>
    <phoneticPr fontId="12"/>
  </si>
  <si>
    <t>自動車重量税印紙は、法令により金額が定められており、競争の余地がないため。</t>
    <rPh sb="0" eb="3">
      <t>ジドウシャ</t>
    </rPh>
    <rPh sb="3" eb="6">
      <t>ジュウリョウゼイ</t>
    </rPh>
    <rPh sb="6" eb="8">
      <t>インシ</t>
    </rPh>
    <rPh sb="10" eb="12">
      <t>ホウレイ</t>
    </rPh>
    <rPh sb="15" eb="17">
      <t>キンガク</t>
    </rPh>
    <rPh sb="18" eb="19">
      <t>サダ</t>
    </rPh>
    <rPh sb="26" eb="28">
      <t>キョウソウ</t>
    </rPh>
    <rPh sb="29" eb="31">
      <t>ヨチ</t>
    </rPh>
    <phoneticPr fontId="12"/>
  </si>
  <si>
    <t>東雲排水機場操作委託</t>
    <rPh sb="0" eb="2">
      <t>シノノメ</t>
    </rPh>
    <rPh sb="2" eb="5">
      <t>ハイスイキ</t>
    </rPh>
    <rPh sb="5" eb="6">
      <t>ジョウ</t>
    </rPh>
    <rPh sb="6" eb="8">
      <t>ソウサ</t>
    </rPh>
    <rPh sb="8" eb="10">
      <t>イタク</t>
    </rPh>
    <phoneticPr fontId="12"/>
  </si>
  <si>
    <t>支出負担行為担当官
留萌開発建設部長　船木　淳悟
北海道留萌市寿町１丁目６８</t>
    <rPh sb="0" eb="2">
      <t>シシュツ</t>
    </rPh>
    <rPh sb="2" eb="4">
      <t>フタン</t>
    </rPh>
    <rPh sb="4" eb="6">
      <t>コウイ</t>
    </rPh>
    <rPh sb="6" eb="9">
      <t>タントウカン</t>
    </rPh>
    <rPh sb="10" eb="12">
      <t>ルモイ</t>
    </rPh>
    <rPh sb="12" eb="14">
      <t>カイハツ</t>
    </rPh>
    <rPh sb="14" eb="17">
      <t>ケンセツブ</t>
    </rPh>
    <rPh sb="17" eb="18">
      <t>チョウ</t>
    </rPh>
    <rPh sb="19" eb="21">
      <t>フナキ</t>
    </rPh>
    <rPh sb="22" eb="24">
      <t>ジュンゴ</t>
    </rPh>
    <rPh sb="25" eb="28">
      <t>ホッカイドウ</t>
    </rPh>
    <rPh sb="28" eb="31">
      <t>ルモイシ</t>
    </rPh>
    <rPh sb="31" eb="33">
      <t>コトブキチョウ</t>
    </rPh>
    <rPh sb="34" eb="36">
      <t>チョウメ</t>
    </rPh>
    <phoneticPr fontId="10"/>
  </si>
  <si>
    <t>留萌市
北海道留萌市幸町１丁目１１番地</t>
    <rPh sb="0" eb="3">
      <t>ルモイシ</t>
    </rPh>
    <rPh sb="4" eb="7">
      <t>ホッカイドウ</t>
    </rPh>
    <rPh sb="7" eb="10">
      <t>ルモイシ</t>
    </rPh>
    <rPh sb="10" eb="12">
      <t>サイワイチョウ</t>
    </rPh>
    <rPh sb="13" eb="15">
      <t>チョウメ</t>
    </rPh>
    <rPh sb="17" eb="19">
      <t>バンチ</t>
    </rPh>
    <phoneticPr fontId="12"/>
  </si>
  <si>
    <t>河川法第９９条の規定に基づき、関係地方公共団体と随意契約を締結したものである。</t>
    <rPh sb="0" eb="3">
      <t>カセンホウ</t>
    </rPh>
    <rPh sb="3" eb="4">
      <t>ダイ</t>
    </rPh>
    <rPh sb="6" eb="7">
      <t>ジョウ</t>
    </rPh>
    <rPh sb="8" eb="10">
      <t>キテイ</t>
    </rPh>
    <rPh sb="11" eb="12">
      <t>モト</t>
    </rPh>
    <rPh sb="15" eb="17">
      <t>カンケイ</t>
    </rPh>
    <rPh sb="17" eb="19">
      <t>チホウ</t>
    </rPh>
    <rPh sb="19" eb="21">
      <t>コウキョウ</t>
    </rPh>
    <rPh sb="21" eb="23">
      <t>ダンタイ</t>
    </rPh>
    <rPh sb="24" eb="26">
      <t>ズイイ</t>
    </rPh>
    <rPh sb="26" eb="28">
      <t>ケイヤク</t>
    </rPh>
    <rPh sb="29" eb="31">
      <t>テイケツ</t>
    </rPh>
    <phoneticPr fontId="10"/>
  </si>
  <si>
    <t>高砂排水機場操作委託</t>
    <rPh sb="0" eb="2">
      <t>タカサゴ</t>
    </rPh>
    <rPh sb="2" eb="5">
      <t>ハイスイキ</t>
    </rPh>
    <rPh sb="5" eb="6">
      <t>ジョウ</t>
    </rPh>
    <rPh sb="6" eb="8">
      <t>ソウサ</t>
    </rPh>
    <rPh sb="8" eb="10">
      <t>イタク</t>
    </rPh>
    <phoneticPr fontId="12"/>
  </si>
  <si>
    <t>留萌川河口仮橋賃貸借</t>
    <rPh sb="0" eb="2">
      <t>ルモイ</t>
    </rPh>
    <rPh sb="2" eb="3">
      <t>カワ</t>
    </rPh>
    <rPh sb="3" eb="5">
      <t>カコウ</t>
    </rPh>
    <rPh sb="5" eb="6">
      <t>カリ</t>
    </rPh>
    <rPh sb="6" eb="7">
      <t>ハシ</t>
    </rPh>
    <rPh sb="7" eb="10">
      <t>チンタイシャク</t>
    </rPh>
    <phoneticPr fontId="10"/>
  </si>
  <si>
    <t xml:space="preserve">（株）エムオーテック札幌支店
北海道札幌市中央区北１条西２丁目１番地
</t>
    <rPh sb="0" eb="3">
      <t>カブ</t>
    </rPh>
    <rPh sb="10" eb="12">
      <t>サッポロ</t>
    </rPh>
    <rPh sb="12" eb="14">
      <t>シテン</t>
    </rPh>
    <rPh sb="15" eb="18">
      <t>ホッカイドウ</t>
    </rPh>
    <rPh sb="18" eb="21">
      <t>サッポロシ</t>
    </rPh>
    <rPh sb="21" eb="24">
      <t>チュウオウク</t>
    </rPh>
    <rPh sb="24" eb="25">
      <t>キタ</t>
    </rPh>
    <rPh sb="26" eb="27">
      <t>ジョウ</t>
    </rPh>
    <rPh sb="27" eb="28">
      <t>ニシ</t>
    </rPh>
    <rPh sb="29" eb="31">
      <t>チョウメ</t>
    </rPh>
    <rPh sb="32" eb="34">
      <t>バンチ</t>
    </rPh>
    <phoneticPr fontId="10"/>
  </si>
  <si>
    <t>本件は、現地に設置している仮橋について、前年度工事完了後から今年度工事発注までの期間、仮橋の所有者と賃貸借契約を行う必要があるため。</t>
  </si>
  <si>
    <t>官報公告料（単価契約）</t>
    <rPh sb="0" eb="2">
      <t>カンポウ</t>
    </rPh>
    <rPh sb="2" eb="5">
      <t>コウコクリョウ</t>
    </rPh>
    <rPh sb="6" eb="8">
      <t>タンカ</t>
    </rPh>
    <rPh sb="8" eb="10">
      <t>ケイヤク</t>
    </rPh>
    <phoneticPr fontId="10"/>
  </si>
  <si>
    <t>本件業務を提供する唯一の者であるため。</t>
  </si>
  <si>
    <t>単価契約
予定調達総額
1,133,483円</t>
    <rPh sb="0" eb="2">
      <t>タンカ</t>
    </rPh>
    <rPh sb="2" eb="4">
      <t>ケイヤク</t>
    </rPh>
    <rPh sb="5" eb="7">
      <t>ヨテイ</t>
    </rPh>
    <rPh sb="7" eb="9">
      <t>チョウタツ</t>
    </rPh>
    <rPh sb="9" eb="11">
      <t>ソウガク</t>
    </rPh>
    <rPh sb="21" eb="22">
      <t>エン</t>
    </rPh>
    <phoneticPr fontId="10"/>
  </si>
  <si>
    <t>「一般国道２３１号増毛町大別苅トンネル補修外一連工事」施工現場における労働生産性の向上を図る技術の試行業務</t>
    <rPh sb="1" eb="3">
      <t>イッパン</t>
    </rPh>
    <rPh sb="3" eb="5">
      <t>コクドウ</t>
    </rPh>
    <rPh sb="8" eb="9">
      <t>ゴウ</t>
    </rPh>
    <rPh sb="9" eb="12">
      <t>マシケチョウ</t>
    </rPh>
    <rPh sb="12" eb="13">
      <t>オオ</t>
    </rPh>
    <rPh sb="13" eb="14">
      <t>ベツ</t>
    </rPh>
    <rPh sb="14" eb="15">
      <t>カ</t>
    </rPh>
    <rPh sb="19" eb="21">
      <t>ホシュウ</t>
    </rPh>
    <rPh sb="21" eb="22">
      <t>ホカ</t>
    </rPh>
    <rPh sb="22" eb="24">
      <t>イチレン</t>
    </rPh>
    <rPh sb="24" eb="26">
      <t>コウジ</t>
    </rPh>
    <rPh sb="27" eb="29">
      <t>セコウ</t>
    </rPh>
    <rPh sb="29" eb="31">
      <t>ゲンバ</t>
    </rPh>
    <rPh sb="35" eb="37">
      <t>ロウドウ</t>
    </rPh>
    <rPh sb="37" eb="40">
      <t>セイサンセイ</t>
    </rPh>
    <rPh sb="41" eb="43">
      <t>コウジョウ</t>
    </rPh>
    <rPh sb="44" eb="45">
      <t>ハカ</t>
    </rPh>
    <rPh sb="46" eb="48">
      <t>ギジュツ</t>
    </rPh>
    <rPh sb="49" eb="51">
      <t>シコウ</t>
    </rPh>
    <rPh sb="51" eb="53">
      <t>ギョウム</t>
    </rPh>
    <phoneticPr fontId="12"/>
  </si>
  <si>
    <t>（株）堀口組
北海道留萌市高砂町１丁目４－１５</t>
    <rPh sb="0" eb="3">
      <t>カブ</t>
    </rPh>
    <rPh sb="3" eb="5">
      <t>ホリグチ</t>
    </rPh>
    <rPh sb="5" eb="6">
      <t>クミ</t>
    </rPh>
    <rPh sb="7" eb="10">
      <t>ホッカイドウ</t>
    </rPh>
    <rPh sb="10" eb="13">
      <t>ルモイシ</t>
    </rPh>
    <rPh sb="13" eb="16">
      <t>タカサゴチョウ</t>
    </rPh>
    <rPh sb="17" eb="19">
      <t>チョウメ</t>
    </rPh>
    <phoneticPr fontId="12"/>
  </si>
  <si>
    <t>国土交通省が公募した「建設現場の生産性を飛躍的に向上するための革新的技術の導入・活用に関するプロジェクト」の審査の結果、当該業者の提案が令和元年度の対象技術として採択され、試行することとなったため、委託による随意契約を締結したものである。</t>
    <rPh sb="68" eb="70">
      <t>レイワ</t>
    </rPh>
    <rPh sb="70" eb="71">
      <t>モト</t>
    </rPh>
    <phoneticPr fontId="10"/>
  </si>
  <si>
    <t>留萌川導流堤工事仮橋賃貸借</t>
    <rPh sb="0" eb="3">
      <t>ルモイガワ</t>
    </rPh>
    <rPh sb="3" eb="4">
      <t>ドウ</t>
    </rPh>
    <rPh sb="4" eb="5">
      <t>リュウ</t>
    </rPh>
    <rPh sb="5" eb="6">
      <t>テイ</t>
    </rPh>
    <rPh sb="6" eb="8">
      <t>コウジ</t>
    </rPh>
    <rPh sb="8" eb="10">
      <t>カリバシ</t>
    </rPh>
    <rPh sb="10" eb="13">
      <t>チンタイシャク</t>
    </rPh>
    <phoneticPr fontId="12"/>
  </si>
  <si>
    <t>（株）エムオーテック札幌支店
札幌市中央区北１条西２丁目１番地</t>
    <rPh sb="0" eb="3">
      <t>カブ</t>
    </rPh>
    <rPh sb="10" eb="12">
      <t>サッポロ</t>
    </rPh>
    <rPh sb="12" eb="14">
      <t>シテン</t>
    </rPh>
    <rPh sb="15" eb="18">
      <t>サッポロシ</t>
    </rPh>
    <rPh sb="18" eb="21">
      <t>チュウオウク</t>
    </rPh>
    <rPh sb="21" eb="22">
      <t>キタ</t>
    </rPh>
    <rPh sb="23" eb="24">
      <t>ジョウ</t>
    </rPh>
    <rPh sb="24" eb="25">
      <t>ニシ</t>
    </rPh>
    <rPh sb="26" eb="28">
      <t>チョウメ</t>
    </rPh>
    <rPh sb="29" eb="31">
      <t>バンチ</t>
    </rPh>
    <phoneticPr fontId="12"/>
  </si>
  <si>
    <t>使用時期毎に設置・撤去を実施する場合と比較して、継続して賃貸借を行った方が安価となるため。</t>
    <rPh sb="0" eb="2">
      <t>シヨウ</t>
    </rPh>
    <rPh sb="2" eb="4">
      <t>ジキ</t>
    </rPh>
    <rPh sb="4" eb="5">
      <t>ゴト</t>
    </rPh>
    <rPh sb="6" eb="8">
      <t>セッチ</t>
    </rPh>
    <rPh sb="9" eb="11">
      <t>テッキョ</t>
    </rPh>
    <rPh sb="12" eb="14">
      <t>ジッシ</t>
    </rPh>
    <rPh sb="16" eb="18">
      <t>バアイ</t>
    </rPh>
    <rPh sb="19" eb="21">
      <t>ヒカク</t>
    </rPh>
    <rPh sb="24" eb="26">
      <t>ケイゾク</t>
    </rPh>
    <rPh sb="28" eb="31">
      <t>チンタイシャク</t>
    </rPh>
    <rPh sb="32" eb="33">
      <t>オコナ</t>
    </rPh>
    <rPh sb="35" eb="36">
      <t>ホウ</t>
    </rPh>
    <rPh sb="37" eb="39">
      <t>アンカ</t>
    </rPh>
    <phoneticPr fontId="10"/>
  </si>
  <si>
    <t>洪水予測システム端末装置１式外６件OS更新作業</t>
    <rPh sb="0" eb="2">
      <t>コウズイ</t>
    </rPh>
    <rPh sb="2" eb="4">
      <t>ヨソク</t>
    </rPh>
    <rPh sb="8" eb="10">
      <t>タンマツ</t>
    </rPh>
    <rPh sb="10" eb="12">
      <t>ソウチ</t>
    </rPh>
    <rPh sb="13" eb="14">
      <t>シキ</t>
    </rPh>
    <rPh sb="14" eb="15">
      <t>ホカ</t>
    </rPh>
    <rPh sb="16" eb="17">
      <t>ケン</t>
    </rPh>
    <rPh sb="19" eb="21">
      <t>コウシン</t>
    </rPh>
    <rPh sb="21" eb="23">
      <t>サギョウ</t>
    </rPh>
    <phoneticPr fontId="12"/>
  </si>
  <si>
    <t>（株）岩崎留萌営業所
留萌市花園町５丁目２－２３</t>
    <rPh sb="0" eb="3">
      <t>カブ</t>
    </rPh>
    <rPh sb="3" eb="5">
      <t>イワサキ</t>
    </rPh>
    <rPh sb="5" eb="7">
      <t>ルモイ</t>
    </rPh>
    <rPh sb="7" eb="10">
      <t>エイギョウショ</t>
    </rPh>
    <rPh sb="11" eb="14">
      <t>ルモイシ</t>
    </rPh>
    <rPh sb="14" eb="17">
      <t>ハナゾノチョウ</t>
    </rPh>
    <rPh sb="18" eb="20">
      <t>チョウメ</t>
    </rPh>
    <phoneticPr fontId="12"/>
  </si>
  <si>
    <t>当該機器の借入及び保守契約を行っている同者以外が修理、加工又は改造等を行うことは認められず、また、保守契約を行っている同者が迅速かつ確実な対応が可能であるため。</t>
    <rPh sb="0" eb="2">
      <t>トウガイ</t>
    </rPh>
    <rPh sb="2" eb="4">
      <t>キキ</t>
    </rPh>
    <rPh sb="5" eb="7">
      <t>カリイレ</t>
    </rPh>
    <rPh sb="7" eb="8">
      <t>オヨ</t>
    </rPh>
    <rPh sb="9" eb="11">
      <t>ホシュ</t>
    </rPh>
    <rPh sb="11" eb="13">
      <t>ケイヤク</t>
    </rPh>
    <rPh sb="14" eb="15">
      <t>オコナ</t>
    </rPh>
    <rPh sb="19" eb="20">
      <t>ドウ</t>
    </rPh>
    <rPh sb="20" eb="21">
      <t>シャ</t>
    </rPh>
    <rPh sb="21" eb="23">
      <t>イガイ</t>
    </rPh>
    <rPh sb="24" eb="26">
      <t>シュウリ</t>
    </rPh>
    <rPh sb="27" eb="29">
      <t>カコウ</t>
    </rPh>
    <rPh sb="29" eb="30">
      <t>マタ</t>
    </rPh>
    <rPh sb="31" eb="33">
      <t>カイゾウ</t>
    </rPh>
    <rPh sb="33" eb="34">
      <t>トウ</t>
    </rPh>
    <rPh sb="35" eb="36">
      <t>オコナ</t>
    </rPh>
    <rPh sb="40" eb="41">
      <t>ミト</t>
    </rPh>
    <rPh sb="49" eb="51">
      <t>ホシュ</t>
    </rPh>
    <rPh sb="51" eb="53">
      <t>ケイヤク</t>
    </rPh>
    <rPh sb="54" eb="55">
      <t>オコナ</t>
    </rPh>
    <rPh sb="59" eb="61">
      <t>ドウシャ</t>
    </rPh>
    <rPh sb="62" eb="64">
      <t>ジンソク</t>
    </rPh>
    <rPh sb="66" eb="68">
      <t>カクジツ</t>
    </rPh>
    <rPh sb="69" eb="71">
      <t>タイオウ</t>
    </rPh>
    <rPh sb="72" eb="74">
      <t>カノウ</t>
    </rPh>
    <phoneticPr fontId="12"/>
  </si>
  <si>
    <t>東宗谷地区　換地計画委託業務</t>
    <rPh sb="0" eb="1">
      <t>ヒガシ</t>
    </rPh>
    <rPh sb="1" eb="3">
      <t>ソウヤ</t>
    </rPh>
    <rPh sb="3" eb="5">
      <t>チク</t>
    </rPh>
    <rPh sb="6" eb="8">
      <t>カンチ</t>
    </rPh>
    <rPh sb="8" eb="10">
      <t>ケイカク</t>
    </rPh>
    <rPh sb="10" eb="12">
      <t>イタク</t>
    </rPh>
    <rPh sb="12" eb="14">
      <t>ギョウム</t>
    </rPh>
    <phoneticPr fontId="12"/>
  </si>
  <si>
    <t>支出負担行為担当官
稚内開発建設部長　舘石　和秋
北海道稚内市末広５丁目６－１</t>
    <rPh sb="0" eb="2">
      <t>シシュツ</t>
    </rPh>
    <rPh sb="2" eb="4">
      <t>フタン</t>
    </rPh>
    <rPh sb="4" eb="6">
      <t>コウイ</t>
    </rPh>
    <rPh sb="6" eb="9">
      <t>タントウカン</t>
    </rPh>
    <rPh sb="10" eb="12">
      <t>ワッカナイ</t>
    </rPh>
    <rPh sb="12" eb="14">
      <t>カイハツ</t>
    </rPh>
    <rPh sb="14" eb="16">
      <t>ケンセツ</t>
    </rPh>
    <rPh sb="16" eb="18">
      <t>ブチョウ</t>
    </rPh>
    <rPh sb="19" eb="21">
      <t>タテイシ</t>
    </rPh>
    <rPh sb="22" eb="24">
      <t>カズアキ</t>
    </rPh>
    <rPh sb="25" eb="28">
      <t>ホッカイドウ</t>
    </rPh>
    <rPh sb="28" eb="31">
      <t>ワッカナイシ</t>
    </rPh>
    <rPh sb="31" eb="33">
      <t>スエヒロ</t>
    </rPh>
    <rPh sb="34" eb="36">
      <t>チョウメ</t>
    </rPh>
    <phoneticPr fontId="12"/>
  </si>
  <si>
    <t>土地改良法第８９条の2及び同法施行令第５１条の２の規定に基づき、当該受託者と契約することが定められているため。</t>
    <rPh sb="34" eb="36">
      <t>ジュタク</t>
    </rPh>
    <phoneticPr fontId="12"/>
  </si>
  <si>
    <t>除雪関連新技術テーマ設定型実証業務</t>
  </si>
  <si>
    <t>支出負担行為担当官
北海道開発局開発監理部長　佐藤　肇
札幌市北区北８条西２丁目</t>
    <rPh sb="0" eb="2">
      <t>シシュツ</t>
    </rPh>
    <rPh sb="2" eb="4">
      <t>フタン</t>
    </rPh>
    <rPh sb="4" eb="6">
      <t>コウイ</t>
    </rPh>
    <rPh sb="6" eb="9">
      <t>タントウカン</t>
    </rPh>
    <rPh sb="10" eb="13">
      <t>ホッカイドウ</t>
    </rPh>
    <rPh sb="13" eb="16">
      <t>カイハツキョク</t>
    </rPh>
    <rPh sb="16" eb="18">
      <t>カイハツ</t>
    </rPh>
    <rPh sb="18" eb="20">
      <t>カンリ</t>
    </rPh>
    <rPh sb="20" eb="22">
      <t>ブチョウ</t>
    </rPh>
    <rPh sb="23" eb="25">
      <t>サトウ</t>
    </rPh>
    <phoneticPr fontId="12"/>
  </si>
  <si>
    <t>（一財）先端建設技術センター
東京都文京区大塚２－１５－６　オーク音羽ビル４階</t>
  </si>
  <si>
    <t>会計法第２９条の３第４項及び予決令第１０２条の４第３号</t>
  </si>
  <si>
    <t>本委託業務は、「「公共工事等における新技術活用システム」実施要領について」（平成１８年７月５日付国官技第８７号、国官総第２３８号、国営整第６号、国総施第６０号）に定められた大臣官房技術調査課等により設置された学識経験者等で構成された「新技術活用システム検討会議」で検討した結果を踏まえ、あらかじめ公募を行い、同会議において審査基準に基づき審査された結果、本技術テーマについては、（一財）先端建設技術センターが唯一実施可能な機関として選定され、過年度より業務委託先としている。また、テーマ設定型（技術公募）の第三者機関との実施規約より、登録期間が令和３年３月３１日までとなっていることから、今年度も継続して選定するものである。</t>
    <rPh sb="272" eb="274">
      <t>レイワ</t>
    </rPh>
    <phoneticPr fontId="12"/>
  </si>
  <si>
    <t>新桂沢ダム管理棟新築工事設計意図伝達業務</t>
  </si>
  <si>
    <t>（株）スカイ・サイト
北海道札幌市中央区南１２条西１８－３－１</t>
  </si>
  <si>
    <t>本業務は、新桂沢ダム管理棟新築工事に係る設計意図伝達を行うものであり、工事施工段階において設計者が設計意図を正確に伝えるため、設計業務の成果に基づき工事監理者及び工事受注者に対する質疑応答・説明、施工図等の確認並びに工事材料・設備機器等及びそれらの色・柄・形状等の選定に関して設計意図の観点から検討・助言等を行う業務である。本業務を行うことができるのは、設計者として設計意図を熟知する（株）スカイ・サイトが唯一の業者である。</t>
    <rPh sb="0" eb="1">
      <t>ホン</t>
    </rPh>
    <rPh sb="1" eb="3">
      <t>ギョウム</t>
    </rPh>
    <rPh sb="5" eb="6">
      <t>シン</t>
    </rPh>
    <rPh sb="6" eb="7">
      <t>カツラ</t>
    </rPh>
    <rPh sb="7" eb="8">
      <t>ザワ</t>
    </rPh>
    <rPh sb="10" eb="12">
      <t>カンリ</t>
    </rPh>
    <rPh sb="12" eb="13">
      <t>トウ</t>
    </rPh>
    <rPh sb="13" eb="15">
      <t>シンチク</t>
    </rPh>
    <rPh sb="15" eb="17">
      <t>コウジ</t>
    </rPh>
    <rPh sb="18" eb="19">
      <t>カカ</t>
    </rPh>
    <rPh sb="20" eb="22">
      <t>セッケイ</t>
    </rPh>
    <rPh sb="22" eb="24">
      <t>イト</t>
    </rPh>
    <rPh sb="24" eb="26">
      <t>デンタツ</t>
    </rPh>
    <rPh sb="27" eb="28">
      <t>オコナ</t>
    </rPh>
    <rPh sb="35" eb="37">
      <t>コウジ</t>
    </rPh>
    <rPh sb="37" eb="39">
      <t>シコウ</t>
    </rPh>
    <rPh sb="39" eb="41">
      <t>ダンカイ</t>
    </rPh>
    <rPh sb="45" eb="48">
      <t>セッケイシャ</t>
    </rPh>
    <rPh sb="49" eb="51">
      <t>セッケイ</t>
    </rPh>
    <rPh sb="51" eb="53">
      <t>イト</t>
    </rPh>
    <rPh sb="54" eb="56">
      <t>セイカク</t>
    </rPh>
    <rPh sb="57" eb="58">
      <t>ツタ</t>
    </rPh>
    <rPh sb="63" eb="65">
      <t>セッケイ</t>
    </rPh>
    <rPh sb="65" eb="67">
      <t>ギョウム</t>
    </rPh>
    <rPh sb="68" eb="70">
      <t>セイカ</t>
    </rPh>
    <rPh sb="71" eb="72">
      <t>モト</t>
    </rPh>
    <rPh sb="74" eb="76">
      <t>コウジ</t>
    </rPh>
    <rPh sb="76" eb="78">
      <t>カンリ</t>
    </rPh>
    <rPh sb="78" eb="79">
      <t>シャ</t>
    </rPh>
    <rPh sb="79" eb="80">
      <t>オヨ</t>
    </rPh>
    <rPh sb="81" eb="83">
      <t>コウジ</t>
    </rPh>
    <rPh sb="83" eb="86">
      <t>ジュチュウシャ</t>
    </rPh>
    <rPh sb="87" eb="88">
      <t>タイ</t>
    </rPh>
    <rPh sb="90" eb="92">
      <t>シツギ</t>
    </rPh>
    <rPh sb="92" eb="94">
      <t>オウトウ</t>
    </rPh>
    <rPh sb="95" eb="97">
      <t>セツメイ</t>
    </rPh>
    <rPh sb="98" eb="100">
      <t>シコウ</t>
    </rPh>
    <rPh sb="100" eb="101">
      <t>ズ</t>
    </rPh>
    <rPh sb="101" eb="102">
      <t>トウ</t>
    </rPh>
    <rPh sb="103" eb="105">
      <t>カクニン</t>
    </rPh>
    <rPh sb="105" eb="106">
      <t>ナラ</t>
    </rPh>
    <rPh sb="108" eb="110">
      <t>コウジ</t>
    </rPh>
    <rPh sb="110" eb="112">
      <t>ザイリョウ</t>
    </rPh>
    <rPh sb="113" eb="115">
      <t>セツビ</t>
    </rPh>
    <rPh sb="115" eb="118">
      <t>キキトウ</t>
    </rPh>
    <rPh sb="118" eb="119">
      <t>オヨ</t>
    </rPh>
    <rPh sb="124" eb="125">
      <t>イロ</t>
    </rPh>
    <rPh sb="126" eb="127">
      <t>ガラ</t>
    </rPh>
    <rPh sb="128" eb="131">
      <t>ケイジョウトウ</t>
    </rPh>
    <rPh sb="132" eb="134">
      <t>センテイ</t>
    </rPh>
    <rPh sb="135" eb="136">
      <t>カン</t>
    </rPh>
    <rPh sb="138" eb="140">
      <t>セッケイ</t>
    </rPh>
    <rPh sb="140" eb="142">
      <t>イト</t>
    </rPh>
    <rPh sb="143" eb="145">
      <t>カンテン</t>
    </rPh>
    <rPh sb="147" eb="149">
      <t>ケントウ</t>
    </rPh>
    <rPh sb="150" eb="153">
      <t>ジョゲントウ</t>
    </rPh>
    <rPh sb="154" eb="155">
      <t>オコナ</t>
    </rPh>
    <rPh sb="156" eb="158">
      <t>ギョウム</t>
    </rPh>
    <rPh sb="162" eb="163">
      <t>ホン</t>
    </rPh>
    <rPh sb="163" eb="165">
      <t>ギョウム</t>
    </rPh>
    <rPh sb="166" eb="167">
      <t>オコナ</t>
    </rPh>
    <rPh sb="177" eb="180">
      <t>セッケイシャ</t>
    </rPh>
    <rPh sb="183" eb="185">
      <t>セッケイ</t>
    </rPh>
    <rPh sb="185" eb="187">
      <t>イト</t>
    </rPh>
    <rPh sb="188" eb="190">
      <t>ジュクチ</t>
    </rPh>
    <rPh sb="193" eb="194">
      <t>カブ</t>
    </rPh>
    <rPh sb="203" eb="205">
      <t>ユイツ</t>
    </rPh>
    <rPh sb="206" eb="208">
      <t>ギョウシャ</t>
    </rPh>
    <phoneticPr fontId="12"/>
  </si>
  <si>
    <t>国立民族共生公園　ポロチセ外新築工事設計意図伝達業務</t>
  </si>
  <si>
    <t>（株）建築工房
北海道札幌市中央区大通西１５－２－８</t>
  </si>
  <si>
    <t>設計意図伝達業務は、平成２１年国土交通省告示第１５号別添１に「工事施工段階で設計者が行うことに合理性がある実施設計に関する標準業務」と記載されており、本業務を遂行できるのは、設計者として設計意図を熟知している当該業者のみである。</t>
  </si>
  <si>
    <t>札幌除雪ステーション申請外業務</t>
  </si>
  <si>
    <t>（株）北海道建築総合研究所
北海道札幌市中央区北七条西２７－１－８</t>
  </si>
  <si>
    <t>本業務は、（仮称）札幌除雪ステーション車庫新築工事に係る建築基準法第１８条の規定に基づく計画通知書の申請手続き、及び同法４８条６項但書の規定に基づく許可申請手続きえを行うものである。
札幌除雪ステーション車庫の設計図書は、（株）北海道建築総合研究所が作成したものであり、建築基準法第２条第１７項及び同法１８条の計画通知上の設計者あることから、本業務を遂行できる唯一の業者である。</t>
  </si>
  <si>
    <t>国立民族共生公園　広場上屋新築工事設計意図伝達業務</t>
  </si>
  <si>
    <t>鷹泊ダム操作管理設備工事</t>
  </si>
  <si>
    <t>北海道公営企業管理者
北海道札幌市中央区北３条西７丁目</t>
  </si>
  <si>
    <t>本工事は、鷹泊ダムの操作管理設備の改修を行うものである。
鷹泊ダムは農業・発電との共同ダムで、かんがい用水の水利使用者は農林水産大臣、ダム管理は北海道に委託しており、北海道公営企業管理者が委任されている。緊急的な対策が必要であることから、設備を熟知している北海道公営企業管理者に委託するものである。</t>
  </si>
  <si>
    <t>一般国道１２号美唄市光珠内跨線橋架替工事</t>
  </si>
  <si>
    <t>北海道旅客鉄道（株）
北海道札幌市中央区北１１条西１５－１－１</t>
  </si>
  <si>
    <t>本工事は、ＪＲ函館本線軌道上に跨線橋架替を行うものである。
軌道敷に近接施工となるため、列車運行及び施工時の軌道影響を容易に管理できる唯一の機関である北海道旅客鉄道株式会社に委託するものである。</t>
  </si>
  <si>
    <t>札幌開発建設部管内のこ線橋点検に係る鉄道列車運転保安業務</t>
  </si>
  <si>
    <t>函館開発建設部管内のこ線橋点検に係る鉄道列車運転保安業務</t>
  </si>
  <si>
    <t>本業務は、ＪＲ函館本線及び室蘭本線を横断する跨線橋の点検時における鉄道列車運転保安業務である。ＪＲ管理用地内、管理軌道空間に近接する橋梁の点検を実施することから、道路法第３１条の協議に基づく鉄道事業者との協議により、鉄道列車運転保安業務について当該鉄道事業者に委託するものである。</t>
  </si>
  <si>
    <t>函館線黒岩駅構内９４ｋ２１０ｍ付近黒岩こ線橋補修工事</t>
  </si>
  <si>
    <t>本工事は、ＪＲ函館本線を横断する一般国道５号八雲町黒岩跨線橋の補修を行うものである。本工事の実施にあたり、鉄道敷地に対し近接施工となることから、道路法第３１条に基づく鉄道事業者との協議により、工事の一部について当該事業者に委託するものである。</t>
    <rPh sb="72" eb="74">
      <t>ドウロ</t>
    </rPh>
    <phoneticPr fontId="12"/>
  </si>
  <si>
    <t>七重浜・東久根別間　七重浜跨線橋橋梁点検に係るき電停止、線路閉鎖及び保安業務</t>
  </si>
  <si>
    <t>道南いさりび鉄道（株）
北海道函館市若松町１２番５号</t>
  </si>
  <si>
    <t>本業務は、道南いさりび鉄道を横断する跨線橋の点検業務である。道南いさりび鉄道管理用地内、管理軌道空間に近接する橋梁の点検を実施することから、道路法第３１条に基づく鉄道事業者との協議により、鉄道列車運転保安業務について当該鉄道事業者に委託するものである。</t>
  </si>
  <si>
    <t>一般国道３３７号小樽市銭函高架橋補修工事</t>
  </si>
  <si>
    <t>高架橋（ＪＲ跨線橋）のコンクリート片落下事象発生後に実施した橋梁緊急点検の結果、早急に対策が必要とされた箇所について補修工事を施工するものである。工事実施にあたり、鉄道施設に対し近接施工となることから、道路法第３１条に基づく鉄道事業者との協議により、当該事業者に工事を委託するものである。</t>
  </si>
  <si>
    <t>こ線橋点検に係る鉄道列車運転保安業務</t>
  </si>
  <si>
    <t>本業務は、小樽開発建設部管内のこ線橋点検業務を行うため、北海道旅客鉄道株式会社が運行する鉄道列車運転保安業務の現地踏査を行うものである。業務の履行にあたっては、北海道旅客鉄道株式会社の敷地内での作業となるため、列車の運行時間に影響を与えず、運行時間、管理施設を把握し、安全に橋梁点検を行うための資機材の選定及び保安業務の実施計画の策定を行うための現地踏査を行える唯一の機関である。</t>
  </si>
  <si>
    <t>旭川開発建設部管内のこ線橋点検に係る鉄道列車運転保安業務</t>
  </si>
  <si>
    <t>支出負担行為担当官
旭川開発建設部長　鹿嶋　弘律
旭川市宮前１条３丁目３番１５号</t>
    <rPh sb="10" eb="12">
      <t>アサヒカワ</t>
    </rPh>
    <phoneticPr fontId="12"/>
  </si>
  <si>
    <t>本委託業務は、旭川開発建設部管内のこ線橋点検業務を行うため、北海道旅客鉄道株式会社が運行する鉄道列車運転保安業務及び現地踏査を行うものである。業務の履行にあたっては、北海道旅客鉄道株式会社の敷地内での作業であるため、列車の運行時間・管理施設に影響を与えず、運行時間、管理施設を把握し、安全に橋梁点検を行うための資機材の調達・運用、保安業務に係る実施計画の策定を行うための現地踏査及び保安業務を行える唯一の実施機関である。</t>
  </si>
  <si>
    <t>一般国道４０号音威子府村音威子府橋補修外一連工事に伴う宗谷線咲来・音威子府間１２７ｋ９３８ｍ付近音威子府こ線橋補修工事</t>
  </si>
  <si>
    <t>本委託工事は、旭川開発建設部管内の音威子府村において北海道旅客鉄道株式会社が運行する鉄道列車と交差する一般国道４０号音威子府こ線橋の健全性及び長寿命化に向けて劣化部の補修を行うものである。工事の履行にあたっては、北海道旅客鉄道株式会社の敷地内での作業であるため、列車の運行時間・管理施設に影響を与えず、安全に補修工事を行うため、資機材の調達・運用、保安業務に係る実施計画の策定及び補修工事を行える唯一の実施機関である。</t>
  </si>
  <si>
    <t>一般国道４０号　音威子府村　音中トンネル新設工事</t>
  </si>
  <si>
    <t>一般国道４０号音威子府村音中トンネル　清水・伊藤・岩倉　特定ＪＶ
北海道札幌市中央区北１条西２丁目１番地</t>
    <rPh sb="33" eb="36">
      <t>ホッカイドウ</t>
    </rPh>
    <phoneticPr fontId="12"/>
  </si>
  <si>
    <t>会計法第２９条の３第４項及び国の物品等又は特定役務の調達役務の調達手続の特例を定める政令第１３条第１項第４号</t>
    <rPh sb="12" eb="13">
      <t>オヨ</t>
    </rPh>
    <phoneticPr fontId="12"/>
  </si>
  <si>
    <t>音中トンネルは、音威子府村から中川町に至る延長約１９㎞の音威子府バイパス事業の一環として平成２１年度より着手している。本件工事は、トンネルの掘削から覆工コンクリートまでを一連で構築するもので、１期工事（工期：平成２２年３月１２日から平成２５年３月２２日まで）、２期工事（工期：平成２４年７月２５日から平成２７年１２月１５日まで）、３期工事（工期：平成２６年９月１３日から平成２７年１２月２５日まで）、４期工事（工期：平成２７年１１月３日から平成３０年３月２３日まで）、５期工事（工期：平成２９年１１月１６日から平成３１年３月２０日まで）及び６期工事（工期：平成３０年９月４日から平成３２年３月２９日まで）に引き続き施工される一連の工事（以下「後工事」という）である。
また、後工事には以下の条件がある。
１．音中トンネルの建設地に分布する蛇紋岩にはブルーサイトと呼ばれる水滑石を含有しており、著しく脆弱なうえに、生成過程の地質の傾きにより、巨大な塑性地圧が偏圧となって作用する。後工事では蛇紋岩区間で最大の土被りに加え、更に脆弱な地層の施工となるため、掘削済み区間で得られた知見を十分に活かし、支保構造を的確に決定することが必要で有り、安全確実に完工するためには、豊富な経験と高度な技術を兼ね備え、かつ当該区間蛇紋岩の特性を十分熟知していることが不可欠である。
２．トンネル支保構造は、支保工と覆工コンクリートとで構成され、多層で特殊な構造を有している。後工事の支保工および覆工コンクリートの施工にあたっては、前工事で施工された支保構造の挙動が複雑かつ長期的に継続していることから、挙動収束の判断に対し、掘削済み区間で得られた知見を基にした、高度な技術的判断が不可欠であることに加え、前工事と後工事の請負契約者が異なる場合、かし担保責任の範囲が不明確となる等、密接不可分な関係であるため、一貫した施工が技術的に必要である。
３．前工事で使用した吹付プラント、スライドセントル、防水工作業架台、濁水処理設備等の仮設設備を継続して使用することにより、経費削減や準備工等の工期短縮が図られる。
以上のことから、会計法第２９条の３第４項に規定される「契約の性質又は目的が競争を許さない場合」に該当し、かつ、政府調達に関する協定第１３条１（ｂ）（ⅲ）に規定される 「技術的な理由により競争が存在しない」に適合することから、前工事を施工している一般国道４０号音威子府村音中トンネル清水・伊藤・岩倉特定建設工事共同企業体と随意契約を結ぶものである。</t>
    <rPh sb="268" eb="269">
      <t>オヨ</t>
    </rPh>
    <phoneticPr fontId="12"/>
  </si>
  <si>
    <t>沙流川総合開発事業の内平取ダム取水放流設備新設工事</t>
  </si>
  <si>
    <t>旭イノベックス（株）
北海道札幌市清田区平岡９条１－１－６</t>
  </si>
  <si>
    <t>本工事は、平成２８年度に発注した「沙流川総合開発事業の内 平取ダム取水放流設備新設工事」で製作したゲート設備等の据付を行うものである。
平取ダム取水放流設備については、平成２８～３０年度施行「沙流川総合開 発事業の内平取ダム取水放流設備新設工事」により、上記業者を受注者として、放流設備の製作と据付を施工していたところであるが、関連工事工程の変更に伴い、予定していた放流設備据付作業の一部について工期内の完成が困難となったことから、やむを得ず、据付作業の一部を打ち切って竣工せざるを得なくなった。
本工事は、当該打ち切り竣工により未施工となった放流設備の据付等を行う工事であり、当初予期し得なかった事情の変化により必要となった工事である。
製作された放流設備は、製作業者である上記業者が持つ技術的知識や蓄積さ れた経験等の社内機密情報等を基に、製作の段階から、据付・調整作業時の現場条件や技術内容を考慮し製作されているものであることから、本工事の施工において、上記業者以外の者が据付・調整作業を行った場合には、現場条件及び当該製作業者の技術内容を熟知していないことにより、適切な施工を確保することができず、かつ、工程管理や品質管理に支障が生じる可能性がある。
以上のことから、会計法第２９条の３第４項及び予算決算及び会計令第１０２条の４第３号に基づき、本工事を上記業者と随意契約するものである。</t>
  </si>
  <si>
    <t>平取ダム管理所外設計その２業務</t>
  </si>
  <si>
    <t>（株）ドーコン
北海道札幌市厚別区厚別中央一条５－４－１</t>
  </si>
  <si>
    <t>本業務は、平取ダム管理所新築工事、平取ダム管理所仕上工事、平取ダム電 源棟外新築工事に係る設計意図伝達、建築基準法第１８条の規定に基づく計画通知書手続き及び継続業務であるダム堤体上家、管理所展示工事の発注準備を行うものである。
設計意図伝達業務とは、工事施工段階において、設計者が設計意図を正確に伝えるため、設計業務の成果図書に基づき、工事受注者に対する質疑応答・説明、施工図等の確認並びに工事材料・設備機器等及びそれらの色・柄・形状等の選定に関する検討・助言等を行う業務として、平成２１年国土交通省告示第１５号別添１に規定されている。
また、建築基準法第１８条の規定に基づく計画通知書手続きとは、計画通知書（建築基準法第１８条）の設計者（建築基準法第２条の１７）すなわち当該施設の基本設計の設計者が、計画通知書の申請及び工事に伴う軽微な変更及び計画変更等の建築主事との協議及び手続きを行うことであり、平取ダム管理所及び電源棟の竣工年であることから、工事と設計図書との照合及び確認を行い、完成通知書の提出及び特定行政庁の完了検査を受検するものである。
本業務を行うことができるのは、設計者として、設計意図を熟知する上記業者のみである。
このことから、上記業者と会計法第２９条の３第４項及び予算決算及び会計令第１０２条の４第３号に基づき、上記業者と随意契約を行うものである。</t>
  </si>
  <si>
    <t>苫小牧港西港区防風施設設計その２業務</t>
  </si>
  <si>
    <t>（株）アルファ水工コンサルタンツ
北海道札幌市西区発寒九条１４－５１６－３３６</t>
  </si>
  <si>
    <t>本業務は、苫小牧港西港区－３ｍ物揚場改良工事の物揚場に係る設計意図伝達、建築基準法第１８条の規定に基づく計画通知書手続きを行うものである。
設計意図伝達業務とは、工事施工段階において、設計者が設計意図を正確に伝えるため、設計業務の成果図書に基づき、工事監理者及び工事受注者に対する質疑応答・説明、施工図等の確認並びに工事材料・設備機器等及びそれらの色・柄・形状等の選定に関する検討・助言等を行う業務として、平成２１年国土交通省告示第１５号別添１に規定されている。また、建築基準法第１８条の規定に基づく計画通知書手続きとは、計画通知書（建築基準法第１８条）の設計者（建築基準法第２条の１７）すなわち当該施設の基本設計の設計者が、計画通知書の申請及び工事に伴う軽微な変更及び計画変更等の建築主事との協議及び手続きを行うことである。
本業務を行うことができるのは、設計者として、設計意図を熟知する上記業者のみである。
このことから、上記業者と会計法第２９条の３第４項及び予算決算及び会計令第１０２条の４第３号に基づき、上記業者と随意契約を行うものである。</t>
  </si>
  <si>
    <t>登別漁港旧港区岸壁屋根施設設計その２業務</t>
  </si>
  <si>
    <t>パシフィックコンサルタンツ（株）北海道支社
札幌市北区北７条西１丁目２番地６</t>
  </si>
  <si>
    <t>本業務は、登別漁港－３．０ｍ岸壁改良工事（C部・A部）物揚場に係る設計意図 伝達、建築基準法第１８条の規定に基づく計画通知書手続きを行うものである。
設計意図伝達業務とは、工事施工段階において、設計者が設計意図を正確に 伝えるため、設計業務の成果図書に基づき、工事監理者及び工事受注者に対する質疑応答・説明、施工図等の確認並びに工事材料・設備機器等及びそれらの色・柄・形状等の選定に関する検討・助言等を行う業務として、平成２１年国土交通省告示第１５号別添１に規定されている。また、建築基準法第１８条の規定に基づく計画通知書手続きとは、計画通知書（建築基準法第１８条）の設計者（建築基準法第２条の１７）すなわち当該施設の基本設計の設計者が、計画通知書の申請及び工事に伴う軽微な変更及び計画変更等の建築主事との協議及び手続きを行うことである。
本業務を行うことができるのは、設計者として、設計意図を熟知する上記業者のみである。
このことから、上記業者と会計法第２９条の３第４項及び予算決算及び会計令第１０２条の４第３号に基づき、上記業者と随意契約を行うものである。</t>
  </si>
  <si>
    <t>二風谷ダム資料館改修（実施）設計業務</t>
  </si>
  <si>
    <t>本業務は、 (仮称)二風谷資料館改修工事に係る設計図書作成及び、大規模改修に伴う建築基準法第１８条の規定に基づく計画通知書手続き及び工事発注準備作業を行うものである。
建築基準法第１８条の規定に基づく計画通知書手続きとは、計画通知書（建築基準法第１８条）の設計者（建築基準法第２条の１７）すなわち当該施設の基本設計の設計者が、計画通知書の申請及び工事に伴う軽微な変更及び計画変更等の建築主事との協議及び手続きを行うことである。
本業務を行うことができるのは、設計者として、設計意図を熟知する上記業者のみである。
このことから、上記業者と会計法第２９条の３第４項及び予算決算及び会計令第１０２条の４第３号に基づき、上記業者と随意契約を行うものである。</t>
  </si>
  <si>
    <t>沙流川総合開発事業の内平取ダム融雪期放流設備新設工事</t>
  </si>
  <si>
    <t>（株）丸島アクアシステム　北海道支店
北海道札幌市北区北７条西２丁目２０番地</t>
  </si>
  <si>
    <t>本工事は、平成２６年度に発注した「沙流川総合開発事業の内 平取ダム融雪期放流設備新設工事」で製作したゲート設備等の据付を行うものである。
平取ダム融雪期放流設備については、平成２６～３０年度施行「沙流川総合 開発事業の内平取ダム融雪期放流設備新設工事」により、上記業者を受注者として、放流設備の製作と据付を施工していたところであるが、関連工事工程の変更に伴い、予定していた放流設備据付作業の一部について工期内の完成が困難となったことから、やむを得ず、据付作業の一部を打ち切って竣工せざるを得なくなった。
本工事は、当該打ち切り竣工により未施工となった放流設備の据付等を行う工事であり、当初予期し得なかった事情の変化により必要となった工事である。
製作された放流設備は、製作業者である上記業者が持つ技術的知識や蓄積さ れた経験等の社内機密情報等を基に、製作の段階から、据付・調整作業時の現場条件や技術内容を考慮し製作されているものであることから、本工事の施工において、上記業者以外の者が据付・調整作業を行った場合には、現場条件及び当該製作業者の技術内容を熟知していないことにより、適切な施工を確保することができず、かつ、工程管理や品質管理に支障が生じる可能性がある。
以上のことから、会計法第２９条の３第４項及び予算決算及び会計令第１０２条の４第３号に基づき、本工事を上記業者と随意契約するものである。</t>
  </si>
  <si>
    <t>沙流川総合開発事業の内平取ダム堤体建設第３期工事</t>
  </si>
  <si>
    <t>沙流川総合開発事業の内平取ダム堤体建設第１期工事西松・岩田地崎・岩倉特定ＪＶ
北海道札幌市北区北７条西２丁目２０番地　東京建物札幌ビル４Ｆ</t>
    <rPh sb="34" eb="36">
      <t>トクテイ</t>
    </rPh>
    <phoneticPr fontId="12"/>
  </si>
  <si>
    <t>本工事は、平成３０年度に発注した「沙流川総合開発事業の内平取ダム堤体 建設第２期工事」に引き続き、堤体コンクリート打設等を施工するものである。
ダムを構築するためには、堤体と基礎岩盤が全体にわたって確実に付着し、一体性及び遮水性を有することが不可欠である。
さらに、堤体本体も一体の構造物として機能を発揮する施設であることから、堤体コンクリート継目の確実な付着は特に重要である。
したがって、堤体下部から上部に至る基礎岩盤強度等の力学的特性、断層及 び風化等の詳細な情報をもとに、岩盤と堤体が一体化を図るための岩盤面処理や基礎処理を一貫した技術的判断で施工し、さらに堤体の下部構造と一体化を図る強度・水密性に優れたコンクリートを打設することが必要である。
上記特定建設工事共同企業体は、基礎掘削及び河床部の堤体コンクリート打 設を通じて、詳細な基礎岩盤の地質情報を把握している唯一の施工者であり、一体の構造物を構築するために必要な施工技術力を有している。さらに、コンクリート製造設備、濁水処理設備及び電力設備などの仮設備は、本体工事の施工に密接に関連する設備であり、円滑かつ適切な施工において重大な影響を及ぼすと認められることから、工期の短縮、経費の節減のためにも引き続き使用する必要がある。
また、上記特定建設工事共同企業体と請負契約者が異なる場合、堤体建設工 事は密接不可分な関係にあることから、かし担保責任の範囲が不明確となる等の課題が生じることから一貫した施工が必要である。
以上のことから、会計法第２９条の３第４項、予算決算及び会計令第１０２ 条の４第３号、政府調達に関する協定第１３条１（ｂ）（ｉｉｉ）に基づき、本工事を上記業者と随意契約するものである。</t>
  </si>
  <si>
    <t>厚岸漁港屋根施設外設計意図伝達業務</t>
  </si>
  <si>
    <t>本業務は、厚岸漁港第２埠頭において建設中の衛生管理施設群の内、 衛生管理施設及び取水施設上屋に係る設計意図伝達業務を行うものである。
設計意図伝達業務とは、 工事施工段階において、設計者が、設計意図を正確に伝えるため、設計業務の成果図書に基づき、工事監理者及び工事施工者に対する質疑応答.説明、施工図等の確認並びに工事材料・設備機器等及びそれらの色・柄・形状等の選定に関する検討・助言等を行う業務として、平成２１年国土交通省告示第１５号別添一に規定されているものである。
本業務に係る建物の設計者は、厚岸漁港一5.  5ｍ岸壁衛生管理施設詳細設計その他業務(履行期間:平成２９年６月３日～平成３０年３月２３日)及び厚岸漁港衛生管理施設設計その２業務(履行期間：平成３０年６月１２日～平成３１年３月１５日)を実施した上記業者であり、本業務を行うことができるのは、設計者として、工事の品質確保に必要な建物の内容及び使用される材料の特性等の詳細な情報を含む設計意図を熟知する上記業者のみである。
このことから、会計法第２９条の３第４項及び予算決算及び会計令第１０２条の４第３号の規定に基づき上記業者と随意契約を行うものである。</t>
  </si>
  <si>
    <t>一般国道２４０号　釧路市　阿寒湖温泉除雪ＳＴ車庫・薬剤庫棟設計意図伝達業務</t>
  </si>
  <si>
    <t>（株）斉藤讓一設計事務所
北海道釧路市末広町１３－２－３</t>
  </si>
  <si>
    <t>本業務は、一般国道２４０号　釧路市　阿寒湖温泉除雪ステーション車庫・薬剤庫棟新築工事（工事期間（予定）：平成３１年５月８日～３２年２月２８日）に係る設計意図伝達業務を行うものである。
設計意図伝達業務とは、工事施工段階において、設計者が、設計意図を正確に伝えるため、設計業務の成果図書に基づき、工事監理者及び工事施工者に対する質疑応答・説明、施工図等の確認並びに工事材料・設備機器等及びそれらの色・柄・形状等の選定に関する検討・助言等を行う業務として、平成２１年国土交通省告示第１５号別添一に規定されているものである。
本業務に係る建物の設計者は、指名競争入札方式により受注された、「一般国道２４０号　釧路市　阿寒湖温泉地区車庫等施設設計業務」（履行期間：平成２９年９月８日～３０年３月２３日）を実施した上記業者である。
このため、本業務を行うことができるのは、設計者として、工事の品質確保に必要な建物の内容及び使用される材料の特性等の詳細な情報を含む設計意図を熟知する上記業者のみである。
このことから、会計法第２９条の３第４項及び予算決算及び会計令第１０２条の４第３号の規定に基づき上記業者と随意契約を行うものである。</t>
  </si>
  <si>
    <t>厚岸漁港屋根施設（仕上げ）設計意図伝達業務</t>
  </si>
  <si>
    <t>本業務は、厚岸漁港第２埠頭において建設中の衛生管理施設群の内、屋根施設（仕上げ）工事に係る設計意図伝達業務を行うものである。
設計意図伝達業務とは、工事施工段階において、設計者が、設計意図を正確に伝えるため、設計業務の成果図書に基づき、工事監理者及び工事施工者に対する質疑応答・説明、施工図等の確認並びに工事材料・設備機器等及びそれらの色・柄・形状等の選定に関する検討・助言等を行う業務として、平成２１年国土交通省告示第１５号別添一に規定されているものである。
本業務に係る建物の設計者は、厚岸漁港－５．５ｍ岸壁衛生管理施設詳細設計その他業務（履行期間：平成２９年６月３日～平成３０年３月２３日）を実施した業者であり、本業務を行うことができるのは、設計者として、工事の品質確保に必要な建物の内容及び使用される材料の特性等の詳細な情報を含む設計意図を熟知する上記業者のみである。
このことから、会計法第２９条の３第４項及び予算決算及び会計令第１０２条の４第３号の規程に基づき上記業者と随意契約を行うものである。</t>
  </si>
  <si>
    <t>歯舞漁港（歯舞地区）人工地盤（１工区）設計意図伝達業務</t>
  </si>
  <si>
    <t>（株）高岡建築設計事務所
北海道札幌市中央区北四条西６－１－３</t>
  </si>
  <si>
    <t>本業務は、歯舞漁港（歯舞地区）人工地盤（１工区）建設工事（工事期間（予定）：令和元年７月３１日～２年３月２３日）に係る設計意図伝達業務を行うものである。 設計意図伝達業務とは、工事施工段階において、設計者が、設計意図を正確に伝えるため、設計業務の成果図書に基づき、工事監理者及び工事施工者に対する質疑応答・説明、施工図等の確認並びに工事材料・設備機器等及びそれらの色・柄・形状等の選定に関する検討・助言等を行う業務として、平成２１年国土交通省告示第１５号別添一に規定されているものである。
本業務に係る建物の設計者は、歯舞漁港（歯舞地区）人工地盤関連施設設計業務（履行期間：平成２９年６月３日～平成３０年３月２８日）で建築部分を担当した上記業者である。
このため、本業務を行うことができるのは、設計者として、工事の品質確保に必要な建物の内容及び使用される材料の特性等の詳細な情報を含む設計意図を熟知する上記業者のみである。
このことから、会計法第２９条の３第４項及び予算決算及び会計令第１０２条の４第３号の規定に基づき上記業者と随意契約を行うものである。</t>
  </si>
  <si>
    <t>一般国道３８号釧路市　大楽毛跨線橋補修外１工事に伴う、根室線東庶路・大楽毛間２９９ｋ９６９ｍ付近 大楽毛こ線橋（大楽毛跨線橋）補修ほか１箇所工事</t>
  </si>
  <si>
    <t>本工事はＪＲ根室線を横断する一般国道３８号　大楽毛跨線橋ほか１橋の補修を行うものである。本工事の実施にあたり、鉄道施設に対し近接施工となることから、道路法第３１条に基づく鉄道事業者との協議により、当該鉄道事業者に工事委託をするものである。</t>
  </si>
  <si>
    <t>一般国道４４号釧路市釧路末広町電線共同溝通信設備設置工事</t>
  </si>
  <si>
    <t>エヌ・ティ・ティ・インフラネット（株）北海道事業部
北海道札幌市中央区北１条西４－２－４</t>
  </si>
  <si>
    <t>本工事は、一般国道４４号釧路市末広町５丁目から川上町５丁目に電線共同溝を設置するものである。本工事の実施に伴い東日本電信電話(株)が所有する通信線の移設等を行うにあたり、通信線保護の観点から専門知識を有する当該会社以外が施工することは困難であるため、工事の一部について当該業者が指定する施工業者に委託するものである。</t>
  </si>
  <si>
    <t>帯広開発建設部管内のこ線橋点検に係る鉄道列車運転保安業務</t>
    <rPh sb="0" eb="2">
      <t>オビヒロ</t>
    </rPh>
    <phoneticPr fontId="12"/>
  </si>
  <si>
    <t>本業務は、帯広開発建設部管内のこ線橋点検を行うため、北海道旅客鉄道（株）が運行する鉄道列車の運転保安を行うものである。
業務の履行にあたっては、北海道旅客鉄道（株）の敷地内での作業となるため、列車の運行時間に影響を与えず、運行時間、管理施設を把握し、安全に橋梁点検を行うための資機材の選定及び保安業務の実施計画の策定を行うことができる唯一の機関である。</t>
  </si>
  <si>
    <t>網走開発建設部管内のこ線橋点検に係る鉄道列車運転保安業務</t>
  </si>
  <si>
    <t>支出負担行為担当官
網走開発建設部長　村上　昌仁
北海道網走市新町２丁目６番１号</t>
    <rPh sb="10" eb="12">
      <t>アバシリ</t>
    </rPh>
    <rPh sb="12" eb="14">
      <t>カイハツ</t>
    </rPh>
    <rPh sb="25" eb="28">
      <t>ホッカイドウ</t>
    </rPh>
    <phoneticPr fontId="12"/>
  </si>
  <si>
    <t>北海道旅客鉄道（株）
北海道札幌市中央区北１１条西１５－１－１</t>
    <rPh sb="7" eb="10">
      <t>カブ</t>
    </rPh>
    <phoneticPr fontId="12"/>
  </si>
  <si>
    <t>本業務は、網走開発建設部管内のこ線橋点検業務を行うため、北海道旅客鉄道（株）が運行する鉄道列車運転保安業務を行うものである。
業務の履行にあたっては、北海道旅客鉄道（株）の敷地内での作業となるため、列車の運行時間に影響を与えず、運行時間及び管理施設を把握し、安全に保安業務を行える唯一の機関である。</t>
    <rPh sb="0" eb="1">
      <t>ホン</t>
    </rPh>
    <rPh sb="1" eb="3">
      <t>ギョウム</t>
    </rPh>
    <rPh sb="5" eb="7">
      <t>アバシリ</t>
    </rPh>
    <rPh sb="7" eb="9">
      <t>カイハツ</t>
    </rPh>
    <rPh sb="9" eb="12">
      <t>ケンセツブ</t>
    </rPh>
    <rPh sb="12" eb="13">
      <t>カン</t>
    </rPh>
    <rPh sb="13" eb="14">
      <t>ナイ</t>
    </rPh>
    <rPh sb="16" eb="18">
      <t>センキョウ</t>
    </rPh>
    <rPh sb="18" eb="20">
      <t>テンケン</t>
    </rPh>
    <rPh sb="20" eb="22">
      <t>ギョウム</t>
    </rPh>
    <rPh sb="23" eb="24">
      <t>オコナ</t>
    </rPh>
    <rPh sb="28" eb="31">
      <t>ホッカイドウ</t>
    </rPh>
    <rPh sb="31" eb="33">
      <t>リョキャク</t>
    </rPh>
    <rPh sb="33" eb="35">
      <t>テツドウ</t>
    </rPh>
    <rPh sb="35" eb="38">
      <t>カブ</t>
    </rPh>
    <rPh sb="39" eb="41">
      <t>ウンコウ</t>
    </rPh>
    <rPh sb="43" eb="45">
      <t>テツドウ</t>
    </rPh>
    <rPh sb="45" eb="47">
      <t>レッシャ</t>
    </rPh>
    <rPh sb="47" eb="49">
      <t>ウンテン</t>
    </rPh>
    <rPh sb="49" eb="51">
      <t>ホアン</t>
    </rPh>
    <rPh sb="51" eb="53">
      <t>ギョウム</t>
    </rPh>
    <rPh sb="54" eb="55">
      <t>オコナ</t>
    </rPh>
    <rPh sb="63" eb="65">
      <t>ギョウム</t>
    </rPh>
    <rPh sb="66" eb="68">
      <t>リコウ</t>
    </rPh>
    <rPh sb="75" eb="78">
      <t>ホッカイドウ</t>
    </rPh>
    <rPh sb="78" eb="80">
      <t>リョキャク</t>
    </rPh>
    <rPh sb="80" eb="82">
      <t>テツドウ</t>
    </rPh>
    <rPh sb="82" eb="85">
      <t>カブ</t>
    </rPh>
    <rPh sb="86" eb="89">
      <t>シキチナイ</t>
    </rPh>
    <rPh sb="91" eb="93">
      <t>サギョウ</t>
    </rPh>
    <rPh sb="99" eb="101">
      <t>レッシャ</t>
    </rPh>
    <rPh sb="102" eb="104">
      <t>ウンコウ</t>
    </rPh>
    <rPh sb="104" eb="106">
      <t>ジカン</t>
    </rPh>
    <rPh sb="107" eb="109">
      <t>エイキョウ</t>
    </rPh>
    <rPh sb="110" eb="111">
      <t>アタ</t>
    </rPh>
    <rPh sb="114" eb="116">
      <t>ウンコウ</t>
    </rPh>
    <rPh sb="116" eb="118">
      <t>ジカン</t>
    </rPh>
    <rPh sb="118" eb="119">
      <t>オヨ</t>
    </rPh>
    <rPh sb="120" eb="122">
      <t>カンリ</t>
    </rPh>
    <rPh sb="122" eb="124">
      <t>シセツ</t>
    </rPh>
    <rPh sb="125" eb="127">
      <t>ハアク</t>
    </rPh>
    <rPh sb="129" eb="131">
      <t>アンゼン</t>
    </rPh>
    <rPh sb="132" eb="134">
      <t>ホアン</t>
    </rPh>
    <rPh sb="134" eb="136">
      <t>ギョウム</t>
    </rPh>
    <rPh sb="137" eb="138">
      <t>オコナ</t>
    </rPh>
    <rPh sb="140" eb="142">
      <t>ユイイツ</t>
    </rPh>
    <rPh sb="143" eb="145">
      <t>キカン</t>
    </rPh>
    <phoneticPr fontId="12"/>
  </si>
  <si>
    <t>一般国道３９号　北見市　北見本町　電線共同溝通信設備設置工事</t>
  </si>
  <si>
    <t>本工事は、「電線共同溝の整備等に関する特別措置法」（平成７年法律第３９号）第３条第１項の規定に基づき、電線共同溝の整備を行うものである。
本工事は、NTT既存ストック活用による電線共同溝整備であり、かつ現在NTTが需要家へ提供している管及び通信線が整備する電線共同溝に近接していることから、切断等のリスクが高く保安・保守の観点から、専門知識を有する唯一の期間である。</t>
    <rPh sb="0" eb="1">
      <t>ホン</t>
    </rPh>
    <rPh sb="6" eb="8">
      <t>デンセン</t>
    </rPh>
    <rPh sb="8" eb="10">
      <t>キョウドウ</t>
    </rPh>
    <rPh sb="10" eb="11">
      <t>ミゾ</t>
    </rPh>
    <rPh sb="12" eb="14">
      <t>セイビ</t>
    </rPh>
    <rPh sb="14" eb="15">
      <t>トウ</t>
    </rPh>
    <rPh sb="16" eb="17">
      <t>カン</t>
    </rPh>
    <rPh sb="19" eb="21">
      <t>トクベツ</t>
    </rPh>
    <rPh sb="21" eb="24">
      <t>ソチホウ</t>
    </rPh>
    <rPh sb="26" eb="28">
      <t>ヘイセイ</t>
    </rPh>
    <rPh sb="29" eb="30">
      <t>ネン</t>
    </rPh>
    <rPh sb="30" eb="32">
      <t>ホウリツ</t>
    </rPh>
    <rPh sb="32" eb="33">
      <t>ダイ</t>
    </rPh>
    <rPh sb="35" eb="36">
      <t>ゴウ</t>
    </rPh>
    <rPh sb="37" eb="38">
      <t>ダイ</t>
    </rPh>
    <rPh sb="39" eb="40">
      <t>ジョウ</t>
    </rPh>
    <rPh sb="40" eb="41">
      <t>ダイ</t>
    </rPh>
    <rPh sb="42" eb="43">
      <t>コウ</t>
    </rPh>
    <rPh sb="44" eb="46">
      <t>キテイ</t>
    </rPh>
    <rPh sb="47" eb="48">
      <t>モト</t>
    </rPh>
    <rPh sb="51" eb="53">
      <t>デンセン</t>
    </rPh>
    <rPh sb="53" eb="55">
      <t>キョウドウ</t>
    </rPh>
    <rPh sb="55" eb="56">
      <t>ミゾ</t>
    </rPh>
    <rPh sb="57" eb="59">
      <t>セイビ</t>
    </rPh>
    <rPh sb="60" eb="61">
      <t>オコナ</t>
    </rPh>
    <rPh sb="69" eb="72">
      <t>ホンコウジ</t>
    </rPh>
    <rPh sb="77" eb="79">
      <t>キゾン</t>
    </rPh>
    <rPh sb="83" eb="85">
      <t>カツヨウ</t>
    </rPh>
    <rPh sb="88" eb="90">
      <t>デンセン</t>
    </rPh>
    <rPh sb="90" eb="92">
      <t>キョウドウ</t>
    </rPh>
    <rPh sb="92" eb="93">
      <t>ミゾ</t>
    </rPh>
    <rPh sb="93" eb="95">
      <t>セイビ</t>
    </rPh>
    <rPh sb="101" eb="103">
      <t>ゲンザイ</t>
    </rPh>
    <rPh sb="107" eb="109">
      <t>ジュヨウ</t>
    </rPh>
    <rPh sb="109" eb="110">
      <t>イエ</t>
    </rPh>
    <rPh sb="111" eb="113">
      <t>テイキョウ</t>
    </rPh>
    <rPh sb="117" eb="118">
      <t>カン</t>
    </rPh>
    <rPh sb="118" eb="119">
      <t>オヨ</t>
    </rPh>
    <rPh sb="120" eb="123">
      <t>ツウシンセン</t>
    </rPh>
    <rPh sb="124" eb="126">
      <t>セイビ</t>
    </rPh>
    <rPh sb="128" eb="130">
      <t>デンセン</t>
    </rPh>
    <rPh sb="130" eb="132">
      <t>キョウドウ</t>
    </rPh>
    <rPh sb="132" eb="133">
      <t>ミゾ</t>
    </rPh>
    <rPh sb="134" eb="136">
      <t>キンセツ</t>
    </rPh>
    <rPh sb="145" eb="147">
      <t>セツダン</t>
    </rPh>
    <rPh sb="147" eb="148">
      <t>トウ</t>
    </rPh>
    <rPh sb="153" eb="154">
      <t>タカ</t>
    </rPh>
    <rPh sb="155" eb="157">
      <t>ホアン</t>
    </rPh>
    <rPh sb="158" eb="160">
      <t>ホシュ</t>
    </rPh>
    <rPh sb="161" eb="163">
      <t>カンテン</t>
    </rPh>
    <rPh sb="166" eb="168">
      <t>センモン</t>
    </rPh>
    <rPh sb="168" eb="170">
      <t>チシキ</t>
    </rPh>
    <rPh sb="171" eb="172">
      <t>ユウ</t>
    </rPh>
    <rPh sb="174" eb="176">
      <t>ユイイツ</t>
    </rPh>
    <rPh sb="177" eb="179">
      <t>キカン</t>
    </rPh>
    <phoneticPr fontId="12"/>
  </si>
  <si>
    <t>石狩川水防資材倉庫申請外業務</t>
  </si>
  <si>
    <t>支出負担行為担当官
札幌開発建設部長　鈴木　亘
北海道札幌市中央区北２条西１９丁目</t>
    <rPh sb="0" eb="2">
      <t>シシュツ</t>
    </rPh>
    <rPh sb="2" eb="4">
      <t>フタン</t>
    </rPh>
    <rPh sb="4" eb="6">
      <t>コウイ</t>
    </rPh>
    <rPh sb="6" eb="9">
      <t>タントウカン</t>
    </rPh>
    <rPh sb="17" eb="18">
      <t>チョウ</t>
    </rPh>
    <rPh sb="24" eb="27">
      <t>ホッカイドウ</t>
    </rPh>
    <phoneticPr fontId="12"/>
  </si>
  <si>
    <t>（株）札幌日総建
北海道札幌市中央区南１条西８－１</t>
  </si>
  <si>
    <t>本業務は、（仮称）石狩川水防資材倉庫新築工事に係る建築基準法第１８条の規定に基づく計画通知書の申請手続き及び設計図書の一部修正等を行うものである。石狩川水防資材倉庫の設計図書は上記業者が作成したものであり、建築基準法第２条第１７項及び建築基準法第１８条の計画通知上の設計者であることから、本業務を遂行できる唯一の業者である。よって、会計法第２９条の３第４項及び予算決算及び会計令第１０２条の４第３号に基づき、上記業者と随意契約を行うものである。</t>
  </si>
  <si>
    <t>一般国道１２号札幌市白石本通外１電線共同溝通信設備設置工事</t>
    <rPh sb="0" eb="2">
      <t>イッパン</t>
    </rPh>
    <rPh sb="2" eb="4">
      <t>コクドウ</t>
    </rPh>
    <rPh sb="6" eb="7">
      <t>ゴウ</t>
    </rPh>
    <rPh sb="7" eb="10">
      <t>サッポロシ</t>
    </rPh>
    <rPh sb="10" eb="12">
      <t>シロイシ</t>
    </rPh>
    <rPh sb="12" eb="14">
      <t>ホンドオ</t>
    </rPh>
    <rPh sb="14" eb="15">
      <t>ホカ</t>
    </rPh>
    <rPh sb="16" eb="18">
      <t>デンセン</t>
    </rPh>
    <rPh sb="18" eb="20">
      <t>キョウドウ</t>
    </rPh>
    <rPh sb="20" eb="21">
      <t>ミゾ</t>
    </rPh>
    <rPh sb="21" eb="23">
      <t>ツウシン</t>
    </rPh>
    <rPh sb="23" eb="25">
      <t>セツビ</t>
    </rPh>
    <rPh sb="25" eb="27">
      <t>セッチ</t>
    </rPh>
    <rPh sb="27" eb="29">
      <t>コウジ</t>
    </rPh>
    <phoneticPr fontId="10"/>
  </si>
  <si>
    <t>本工事は、当部施工の電線共同溝設置工事において、東日本電信電話（株）から譲渡を受ける埋設管路への特殊部設置（通信接続枡等）のために譲渡設備の改造等が必要となる。その施工について、通信線保護の観点から専門知識を有するエヌ・ティ・ティ・インフラネット（株）に委託するものである。</t>
  </si>
  <si>
    <t>千歳線南千歳駅構内４４ｋ４００ｍ付近天翔ランプ橋耐震補強工事</t>
    <rPh sb="0" eb="2">
      <t>チトセ</t>
    </rPh>
    <rPh sb="2" eb="3">
      <t>セン</t>
    </rPh>
    <rPh sb="3" eb="4">
      <t>ミナミ</t>
    </rPh>
    <rPh sb="4" eb="6">
      <t>チトセ</t>
    </rPh>
    <rPh sb="6" eb="7">
      <t>エキ</t>
    </rPh>
    <rPh sb="7" eb="9">
      <t>コウナイ</t>
    </rPh>
    <rPh sb="16" eb="18">
      <t>フキン</t>
    </rPh>
    <rPh sb="18" eb="20">
      <t>テンショウ</t>
    </rPh>
    <rPh sb="23" eb="24">
      <t>バシ</t>
    </rPh>
    <rPh sb="24" eb="26">
      <t>タイシン</t>
    </rPh>
    <rPh sb="26" eb="28">
      <t>ホキョウ</t>
    </rPh>
    <rPh sb="28" eb="30">
      <t>コウジ</t>
    </rPh>
    <phoneticPr fontId="10"/>
  </si>
  <si>
    <t>本工事は、ＪＲ千歳線・石勝線上を横断する橋梁の耐震補強及び支障となるＪＲ電気関係設備の移設を行うものである。軌道敷近接施工となるため、列車運行及び管理施設を把握し施工時の軌道影響を容易に管理できる唯一の機関である北海道旅客鉄道株式会社に委託するものである。</t>
  </si>
  <si>
    <t>千歳線南千歳駅構内４４ｋ４００ｍ付近天翔ランプ橋耐震補強工事</t>
    <rPh sb="3" eb="4">
      <t>ミナミ</t>
    </rPh>
    <rPh sb="4" eb="6">
      <t>チトセ</t>
    </rPh>
    <rPh sb="6" eb="7">
      <t>エキ</t>
    </rPh>
    <rPh sb="7" eb="9">
      <t>コウナイ</t>
    </rPh>
    <rPh sb="16" eb="18">
      <t>フキン</t>
    </rPh>
    <phoneticPr fontId="10"/>
  </si>
  <si>
    <t>函館開発建設部管内の令和２年度こ線橋点検業務に係る鉄道列車運転保安業務現地踏査</t>
    <rPh sb="10" eb="12">
      <t>レイワ</t>
    </rPh>
    <phoneticPr fontId="10"/>
  </si>
  <si>
    <t>支出負担行為担当官
函館開発建設部長　樺澤　孝人
北海道函館市大川町１番２７号</t>
    <rPh sb="10" eb="12">
      <t>ハコダテ</t>
    </rPh>
    <rPh sb="25" eb="28">
      <t>ホッカイドウ</t>
    </rPh>
    <phoneticPr fontId="12"/>
  </si>
  <si>
    <t>本踏査は、ＪＲ函館本線を横断する跨線橋の点検計画を立案するための現地踏査である。ＪＲ管理用地内、管理軌道空間内において踏査を実施することから、道路法第３１条の協議に基づく鉄道事業者との協議により、鉄道列車運転保安業務について当該鉄道事業者に委託するものである。</t>
  </si>
  <si>
    <t>一般国道５号小樽市小樽花園電線共同溝通信設備設置工事</t>
  </si>
  <si>
    <t>支出負担行為担当官
小樽開発建設部長　渡　政義
北海道小樽市潮見台１丁目１５番５号</t>
    <rPh sb="10" eb="12">
      <t>オタル</t>
    </rPh>
    <rPh sb="25" eb="28">
      <t>ホッカイドウ</t>
    </rPh>
    <phoneticPr fontId="12"/>
  </si>
  <si>
    <t>無電柱化推進事業として、一般国道５号小樽市花園地区に電線共同溝を設置するにあたり、既存ストックとして既設の道路占用施設のうち電線類が収容可能な既設道路占用施設を電線共同溝として活用することを目的に本工事の設計にあたって検討を行った結果、東日本電信電話株式会社所有の埋設管路を電線共同溝の一部として活用することが適当と判断し、「譲渡資産を活用した北海道開発局管内電線共同溝整備に関する協定」第８条に基づき資産譲渡を受けたものである。
譲渡を受けた埋設管路は、地上機器枡、通信接続枡等の特殊部の設置の際に部分移設、撤去が必要となるが、現状管路内には札幌～小樽間を結ぶ幹線ケーブルが収容されており、通信線保護の観点から専門知識を有する同社以外が施工することが出来ないことから、譲渡資産に関わる管路の移設、特殊部の設置工事について委託するものである。</t>
  </si>
  <si>
    <t>新千歳空港国際線ＧＳＥ通行帯舗装外工事</t>
    <rPh sb="0" eb="3">
      <t>シンチトセ</t>
    </rPh>
    <rPh sb="3" eb="5">
      <t>クウコウ</t>
    </rPh>
    <rPh sb="5" eb="8">
      <t>コクサイセン</t>
    </rPh>
    <rPh sb="11" eb="14">
      <t>ツウコウタイ</t>
    </rPh>
    <rPh sb="14" eb="16">
      <t>ホソウ</t>
    </rPh>
    <rPh sb="16" eb="17">
      <t>ホカ</t>
    </rPh>
    <rPh sb="17" eb="19">
      <t>コウジ</t>
    </rPh>
    <phoneticPr fontId="12"/>
  </si>
  <si>
    <t>新千歳空港ターミナルビルディング株式会社
北海道千歳市美々９８７番地２２</t>
    <rPh sb="0" eb="3">
      <t>シンチトセ</t>
    </rPh>
    <rPh sb="3" eb="5">
      <t>クウコウ</t>
    </rPh>
    <rPh sb="16" eb="20">
      <t>カブシキガイシャ</t>
    </rPh>
    <rPh sb="21" eb="24">
      <t>ホッカイドウ</t>
    </rPh>
    <rPh sb="24" eb="27">
      <t>チトセシ</t>
    </rPh>
    <rPh sb="27" eb="29">
      <t>ビビ</t>
    </rPh>
    <rPh sb="32" eb="33">
      <t>バン</t>
    </rPh>
    <rPh sb="33" eb="34">
      <t>チ</t>
    </rPh>
    <phoneticPr fontId="12"/>
  </si>
  <si>
    <t>本工事は、国際線エプロン拡張、誘導路新設、構内道路地下化等の整備に伴い、ＧＳＥ通行帯舗装外工事を行うものである。施工箇所は、新千歳空港ターミナルビルディング（株）が整備を進めている、国際線ターミナルビル施設再整備工事の範囲と近接しており、舗装外工事の作業スペースの確保が困難であり、国際線ターミナルビル及び国際線エプロンの供用開始予定の８月までに舗装外工事を完了させるために、ビル工事を実施し、双方の工事の作業スペース等調整や安全確保が唯一可能な機関である新千歳空港ターミナルビルディング（株）に委託するものである。</t>
  </si>
  <si>
    <t>新千歳空港国際線ターミナル地域再編事業構内道路ロードヒーティング電気供給工事</t>
    <rPh sb="0" eb="3">
      <t>シンチトセ</t>
    </rPh>
    <rPh sb="3" eb="5">
      <t>クウコウ</t>
    </rPh>
    <rPh sb="5" eb="8">
      <t>コクサイセン</t>
    </rPh>
    <rPh sb="13" eb="15">
      <t>チイキ</t>
    </rPh>
    <rPh sb="15" eb="17">
      <t>サイヘン</t>
    </rPh>
    <rPh sb="17" eb="19">
      <t>ジギョウ</t>
    </rPh>
    <rPh sb="19" eb="21">
      <t>コウナイ</t>
    </rPh>
    <rPh sb="21" eb="23">
      <t>ドウロ</t>
    </rPh>
    <rPh sb="32" eb="34">
      <t>デンキ</t>
    </rPh>
    <rPh sb="34" eb="36">
      <t>キョウキュウ</t>
    </rPh>
    <rPh sb="36" eb="38">
      <t>コウジ</t>
    </rPh>
    <phoneticPr fontId="12"/>
  </si>
  <si>
    <t>北海道電力株式会社
北海道札幌市中央区大通東１丁目２番地</t>
    <rPh sb="0" eb="3">
      <t>ホッカイドウ</t>
    </rPh>
    <rPh sb="3" eb="5">
      <t>デンリョク</t>
    </rPh>
    <rPh sb="5" eb="9">
      <t>カブシキガイシャ</t>
    </rPh>
    <rPh sb="10" eb="13">
      <t>ホッカイドウ</t>
    </rPh>
    <rPh sb="13" eb="16">
      <t>サッポロシ</t>
    </rPh>
    <rPh sb="16" eb="19">
      <t>チュウオウク</t>
    </rPh>
    <rPh sb="19" eb="21">
      <t>オオドオリ</t>
    </rPh>
    <rPh sb="21" eb="22">
      <t>ヒガシ</t>
    </rPh>
    <rPh sb="23" eb="25">
      <t>チョウメ</t>
    </rPh>
    <rPh sb="26" eb="28">
      <t>バンチ</t>
    </rPh>
    <phoneticPr fontId="12"/>
  </si>
  <si>
    <t>本工事は、新設構内道路のロードヒーティング設置に伴う、高圧電力引き込みに関する工事を行うものである。工事において、無償こう長を超えることから工事費負担金が発生し、電力供給者である北海道電力株式会社に依頼するものである。</t>
  </si>
  <si>
    <t>千歳線南千歳駅構内４４ｋ４００ｍ付近天翔ランプ橋耐震補強工事に伴う電気設備支障移転設計</t>
    <rPh sb="0" eb="2">
      <t>チトセ</t>
    </rPh>
    <rPh sb="2" eb="3">
      <t>セン</t>
    </rPh>
    <rPh sb="3" eb="4">
      <t>ミナミ</t>
    </rPh>
    <rPh sb="4" eb="6">
      <t>チトセ</t>
    </rPh>
    <rPh sb="6" eb="7">
      <t>エキ</t>
    </rPh>
    <rPh sb="7" eb="9">
      <t>コウナイ</t>
    </rPh>
    <rPh sb="16" eb="18">
      <t>フキン</t>
    </rPh>
    <rPh sb="23" eb="24">
      <t>バシ</t>
    </rPh>
    <rPh sb="24" eb="26">
      <t>タイシン</t>
    </rPh>
    <rPh sb="26" eb="28">
      <t>ホキョウ</t>
    </rPh>
    <rPh sb="28" eb="30">
      <t>コウジ</t>
    </rPh>
    <rPh sb="31" eb="32">
      <t>トモナ</t>
    </rPh>
    <rPh sb="33" eb="35">
      <t>デンキ</t>
    </rPh>
    <rPh sb="35" eb="37">
      <t>セツビ</t>
    </rPh>
    <rPh sb="37" eb="39">
      <t>シショウ</t>
    </rPh>
    <rPh sb="39" eb="41">
      <t>イテン</t>
    </rPh>
    <rPh sb="41" eb="43">
      <t>セッケイ</t>
    </rPh>
    <phoneticPr fontId="12"/>
  </si>
  <si>
    <t>本業務は、ＪＲ千歳線・石勝線上を横断する橋梁の耐震補強工事を実施するにあたり、支障となるＪＲ電気関係設備の支障移転設計を行うものである。軌道敷近接での業務履行となるため、列車運行及び管理施設を把握し施工時の軌道影響を容易に管理できる唯一の機関である北海道旅客鉄道株式会社に委託するものである。</t>
  </si>
  <si>
    <t>一般国道３６号千歳市錦町電線共同溝通信設備設置工事</t>
    <rPh sb="0" eb="2">
      <t>イッパン</t>
    </rPh>
    <rPh sb="2" eb="4">
      <t>コクドウ</t>
    </rPh>
    <rPh sb="6" eb="7">
      <t>ゴウ</t>
    </rPh>
    <rPh sb="7" eb="10">
      <t>チトセシ</t>
    </rPh>
    <rPh sb="10" eb="12">
      <t>ニシキマチ</t>
    </rPh>
    <rPh sb="12" eb="14">
      <t>デンセン</t>
    </rPh>
    <rPh sb="14" eb="16">
      <t>キョウドウ</t>
    </rPh>
    <rPh sb="16" eb="17">
      <t>ミゾ</t>
    </rPh>
    <rPh sb="17" eb="19">
      <t>ツウシン</t>
    </rPh>
    <rPh sb="19" eb="21">
      <t>セツビ</t>
    </rPh>
    <rPh sb="21" eb="23">
      <t>セッチ</t>
    </rPh>
    <rPh sb="23" eb="25">
      <t>コウジ</t>
    </rPh>
    <phoneticPr fontId="12"/>
  </si>
  <si>
    <t>一般国道２３３号深川市深川電線共同溝通信設備設置工事</t>
    <rPh sb="0" eb="2">
      <t>イッパン</t>
    </rPh>
    <rPh sb="2" eb="4">
      <t>コクドウ</t>
    </rPh>
    <rPh sb="7" eb="8">
      <t>ゴウ</t>
    </rPh>
    <rPh sb="8" eb="11">
      <t>フカガワシ</t>
    </rPh>
    <rPh sb="11" eb="13">
      <t>フカガワ</t>
    </rPh>
    <rPh sb="13" eb="15">
      <t>デンセン</t>
    </rPh>
    <rPh sb="15" eb="17">
      <t>キョウドウ</t>
    </rPh>
    <rPh sb="17" eb="18">
      <t>ミゾ</t>
    </rPh>
    <rPh sb="18" eb="20">
      <t>ツウシン</t>
    </rPh>
    <rPh sb="20" eb="22">
      <t>セツビ</t>
    </rPh>
    <rPh sb="22" eb="24">
      <t>セッチ</t>
    </rPh>
    <rPh sb="24" eb="26">
      <t>コウジ</t>
    </rPh>
    <phoneticPr fontId="12"/>
  </si>
  <si>
    <t>一般国道１２号砂川市砂川電線共同溝通信設備設置工事</t>
    <rPh sb="0" eb="2">
      <t>イッパン</t>
    </rPh>
    <rPh sb="2" eb="4">
      <t>コクドウ</t>
    </rPh>
    <rPh sb="6" eb="7">
      <t>ゴウ</t>
    </rPh>
    <rPh sb="7" eb="10">
      <t>スナガワシ</t>
    </rPh>
    <rPh sb="10" eb="12">
      <t>スナガワ</t>
    </rPh>
    <rPh sb="12" eb="14">
      <t>デンセン</t>
    </rPh>
    <rPh sb="14" eb="16">
      <t>キョウドウ</t>
    </rPh>
    <rPh sb="16" eb="17">
      <t>ミゾ</t>
    </rPh>
    <rPh sb="17" eb="19">
      <t>ツウシン</t>
    </rPh>
    <rPh sb="19" eb="21">
      <t>セツビ</t>
    </rPh>
    <rPh sb="21" eb="23">
      <t>セッチ</t>
    </rPh>
    <rPh sb="23" eb="25">
      <t>コウジ</t>
    </rPh>
    <phoneticPr fontId="12"/>
  </si>
  <si>
    <t>本工事は、当部施工の電線共同溝設置工事において、東日本電信電話（株）から譲渡を受ける埋設管路への特殊部設置（通信接続枡等）のために既設管路の部分移設、撤去が必要となる。その施工について、通信線保護の観点から専門知識を有するエヌ・ティ・ティ・インフラネット（株）に委託するものである。</t>
  </si>
  <si>
    <t>一般国道２７８号函館市函館駅前通電線共同溝通信設備設置工事</t>
    <rPh sb="8" eb="10">
      <t>ハコダテ</t>
    </rPh>
    <rPh sb="11" eb="16">
      <t>ハコダテエキマエドオ</t>
    </rPh>
    <phoneticPr fontId="12"/>
  </si>
  <si>
    <t>無電柱化推進事業として電線共同溝を設置する工事にあたり、東日本電信電話株式会社が所有する既設の地中管路等の譲渡を受けるものであり、また同社が所有する通信線の移設等を行う際に、通信線保護の観点から専門知識を有し安全に施工できる唯一の機関である当該事業者に委託するものである。</t>
  </si>
  <si>
    <t>室蘭開発建設部管内のこ線橋点検に係る鉄道列車運転保安業務</t>
    <rPh sb="0" eb="2">
      <t>ムロラン</t>
    </rPh>
    <rPh sb="2" eb="4">
      <t>カイハツ</t>
    </rPh>
    <rPh sb="4" eb="7">
      <t>ケンセツブ</t>
    </rPh>
    <rPh sb="7" eb="9">
      <t>カンナイ</t>
    </rPh>
    <rPh sb="13" eb="15">
      <t>テンケン</t>
    </rPh>
    <rPh sb="16" eb="17">
      <t>カカワ</t>
    </rPh>
    <rPh sb="18" eb="20">
      <t>テツドウ</t>
    </rPh>
    <rPh sb="20" eb="22">
      <t>レッシャ</t>
    </rPh>
    <rPh sb="22" eb="24">
      <t>ウンテン</t>
    </rPh>
    <rPh sb="24" eb="26">
      <t>ホアン</t>
    </rPh>
    <rPh sb="26" eb="28">
      <t>ギョウム</t>
    </rPh>
    <phoneticPr fontId="17"/>
  </si>
  <si>
    <t>支出負担行為担当官
室蘭開発建設部長　米津　仁司
北海道室蘭市入江町１番地１４</t>
    <rPh sb="10" eb="12">
      <t>ムロラン</t>
    </rPh>
    <rPh sb="25" eb="28">
      <t>ホッカイドウ</t>
    </rPh>
    <phoneticPr fontId="12"/>
  </si>
  <si>
    <t>本業務は、室蘭開発建設部管内のこ線橋点検を行うため、北海道旅客鉄道（株）が運行する鉄道列車の運転保安を行うものである。業務の履行にあたっては、北海道旅客鉄道（株）の敷地内での作業となるため、列車の運行時間に影響を与えず、運行時間、管理施設を把握し、安全に橋梁点検を行うための資機材の選定及び保安業務の実施計画の策定を行うことができる唯一の機関である。</t>
  </si>
  <si>
    <t>一般国道３６号苫小牧市栄町電線共同溝通信設備設置工事</t>
    <rPh sb="7" eb="10">
      <t>トマコマイ</t>
    </rPh>
    <rPh sb="11" eb="12">
      <t>サカ</t>
    </rPh>
    <phoneticPr fontId="17"/>
  </si>
  <si>
    <t>本工事は、東日本電信電話株式会社が所有する通信線と近接する特殊部の施工及び東日本電信電話株式会社が所有する管路・通信線の移設等を行う場合、通信線保護の観点から、専門知識を有する唯一の機関である。</t>
  </si>
  <si>
    <t>深川留萌自動車道留萌市東雲跨線橋工事に伴う留萌線大和田・留萌間４８ｋ７０５ｍ付近東雲こ線橋改築工事に係る設計</t>
    <rPh sb="0" eb="2">
      <t>フカガワ</t>
    </rPh>
    <rPh sb="2" eb="4">
      <t>ルモイ</t>
    </rPh>
    <rPh sb="4" eb="8">
      <t>ジドウシャドウ</t>
    </rPh>
    <rPh sb="8" eb="11">
      <t>ルモイシ</t>
    </rPh>
    <rPh sb="11" eb="13">
      <t>シノノメ</t>
    </rPh>
    <rPh sb="13" eb="16">
      <t>コセンキョウ</t>
    </rPh>
    <rPh sb="16" eb="18">
      <t>コウジ</t>
    </rPh>
    <rPh sb="19" eb="20">
      <t>トモナ</t>
    </rPh>
    <rPh sb="21" eb="23">
      <t>ルモイ</t>
    </rPh>
    <rPh sb="23" eb="24">
      <t>セン</t>
    </rPh>
    <rPh sb="24" eb="27">
      <t>オオワダ</t>
    </rPh>
    <rPh sb="28" eb="30">
      <t>ルモイ</t>
    </rPh>
    <rPh sb="30" eb="31">
      <t>カン</t>
    </rPh>
    <rPh sb="38" eb="40">
      <t>フキン</t>
    </rPh>
    <rPh sb="40" eb="42">
      <t>シノノメ</t>
    </rPh>
    <rPh sb="43" eb="45">
      <t>センキョウ</t>
    </rPh>
    <rPh sb="45" eb="47">
      <t>カイチク</t>
    </rPh>
    <rPh sb="47" eb="49">
      <t>コウジ</t>
    </rPh>
    <rPh sb="50" eb="51">
      <t>カカ</t>
    </rPh>
    <rPh sb="52" eb="54">
      <t>セッケイ</t>
    </rPh>
    <phoneticPr fontId="12"/>
  </si>
  <si>
    <t>支出負担行為担当官
留萌開発建設部長　船木　淳悟
北海道留萌市寿町１丁目６８番地</t>
    <rPh sb="25" eb="28">
      <t>ホッカイドウ</t>
    </rPh>
    <phoneticPr fontId="12"/>
  </si>
  <si>
    <t>本業務は、ＪＲ留萌本線を横断する旧橋梁撤去に係る設計を行うものである。軌道敷近接での業務履行となるため、列車運行及び管理施設を把握し施工時の軌道影響を容易に管理できる唯一の機関である北海道旅客鉄道（株）に委託するものである。</t>
    <rPh sb="7" eb="9">
      <t>ルモイ</t>
    </rPh>
    <rPh sb="9" eb="11">
      <t>ホンセン</t>
    </rPh>
    <rPh sb="16" eb="17">
      <t>キュウ</t>
    </rPh>
    <rPh sb="19" eb="21">
      <t>テッキョ</t>
    </rPh>
    <rPh sb="22" eb="23">
      <t>カカ</t>
    </rPh>
    <rPh sb="24" eb="26">
      <t>セッケイ</t>
    </rPh>
    <rPh sb="98" eb="101">
      <t>カブ</t>
    </rPh>
    <phoneticPr fontId="12"/>
  </si>
  <si>
    <t>本業務は、札幌開発建設部管内のこ線橋点検業務を行うため北海道旅客鉄道株式会社が運行する鉄道列車運転保安業務（現地踏査含む）を行うものである
業務の履行にあたっては、北海道旅客鉄道株式会社の敷地内での作業となるため、列車の運行時間に影響を与えず、運行時間、管理施設を把握し、安全に橋梁点検を行うための資機材の選定及び保安業務の実施計画の策定を行うことができる唯一の機関である北海道旅客鉄道株式会社に委託するものである。</t>
    <phoneticPr fontId="1"/>
  </si>
  <si>
    <t>千歳川河川事務所　無線室空調設備修理</t>
  </si>
  <si>
    <t>電通設備（株）
北海道札幌市中央区南１４条西１１丁目１番８号</t>
    <rPh sb="8" eb="11">
      <t>ホッカイドウ</t>
    </rPh>
    <rPh sb="11" eb="14">
      <t>サッポロシ</t>
    </rPh>
    <rPh sb="14" eb="17">
      <t>チュウオウク</t>
    </rPh>
    <rPh sb="17" eb="18">
      <t>ミナミ</t>
    </rPh>
    <rPh sb="20" eb="21">
      <t>ジョウ</t>
    </rPh>
    <rPh sb="21" eb="22">
      <t>ニシ</t>
    </rPh>
    <rPh sb="24" eb="26">
      <t>チョウメ</t>
    </rPh>
    <rPh sb="27" eb="28">
      <t>バン</t>
    </rPh>
    <rPh sb="29" eb="30">
      <t>ゴウ</t>
    </rPh>
    <phoneticPr fontId="12"/>
  </si>
  <si>
    <t>千歳川河川事務所無線室には河川管理上重要な装置が設置されているが、空調設備故障による室温上昇により、設備停止の恐れがあるため修理を行う必要が生じたため。</t>
    <rPh sb="0" eb="2">
      <t>チトセ</t>
    </rPh>
    <rPh sb="2" eb="3">
      <t>カワ</t>
    </rPh>
    <rPh sb="3" eb="5">
      <t>カセン</t>
    </rPh>
    <rPh sb="5" eb="8">
      <t>ジムショ</t>
    </rPh>
    <rPh sb="8" eb="10">
      <t>ムセン</t>
    </rPh>
    <rPh sb="10" eb="11">
      <t>シツ</t>
    </rPh>
    <rPh sb="13" eb="15">
      <t>カセン</t>
    </rPh>
    <rPh sb="15" eb="18">
      <t>カンリジョウ</t>
    </rPh>
    <rPh sb="18" eb="20">
      <t>ジュウヨウ</t>
    </rPh>
    <rPh sb="21" eb="23">
      <t>ソウチ</t>
    </rPh>
    <rPh sb="24" eb="26">
      <t>セッチ</t>
    </rPh>
    <rPh sb="33" eb="35">
      <t>クウチョウ</t>
    </rPh>
    <rPh sb="35" eb="37">
      <t>セツビ</t>
    </rPh>
    <rPh sb="37" eb="39">
      <t>コショウ</t>
    </rPh>
    <rPh sb="42" eb="44">
      <t>シツオン</t>
    </rPh>
    <rPh sb="44" eb="46">
      <t>ジョウショウ</t>
    </rPh>
    <rPh sb="50" eb="52">
      <t>セツビ</t>
    </rPh>
    <rPh sb="52" eb="54">
      <t>テイシ</t>
    </rPh>
    <rPh sb="55" eb="56">
      <t>オソ</t>
    </rPh>
    <rPh sb="62" eb="64">
      <t>シュウリ</t>
    </rPh>
    <rPh sb="65" eb="66">
      <t>オコナ</t>
    </rPh>
    <rPh sb="67" eb="69">
      <t>ヒツヨウ</t>
    </rPh>
    <rPh sb="70" eb="71">
      <t>ショウ</t>
    </rPh>
    <phoneticPr fontId="12"/>
  </si>
  <si>
    <t>平成32年度</t>
  </si>
  <si>
    <t>日の出除雪ＳＴ電気設備修理</t>
  </si>
  <si>
    <t>千翔エンジニアリング株式会社
北海道札幌市東区北二十三条東１０丁目１番７号</t>
  </si>
  <si>
    <t>日の出除雪ST薬剤倉庫内の照明設備について火災等の危険性が高いことが判明したため、緊急的に当該施設の保守点検受注者に修理を実施したため。</t>
  </si>
  <si>
    <t>福島県郡山市排水ポンプ車（２１－４１１１）派遣</t>
  </si>
  <si>
    <t>株式会社遠藤組
北海道樺戸郡新十津川町字中央３９番地３８</t>
  </si>
  <si>
    <t>「北海道開発局札幌開発建設部災害対策用機械の出動等に関する協定」に基づき協定者にて排水ポンプ車の派遣を実施した。</t>
  </si>
  <si>
    <t>福島県郡山市排水ポンプ車（２５－４１１３）外１台派遣</t>
  </si>
  <si>
    <t>草野作工株式会社
北海道江別市上江別西町１６番地</t>
  </si>
  <si>
    <t>福島県郡山市排水ポンプ車（２５－４１１３）派遣</t>
  </si>
  <si>
    <t>株式会社協栄土建
北海道千歳市旭ヶ丘１丁目４番７号</t>
  </si>
  <si>
    <t>福島県郡山市排水ポンプ車（２６－４１１１）派遣</t>
  </si>
  <si>
    <t xml:space="preserve">
株式会社玉川組
北海道恵庭市相生町２３１番地</t>
  </si>
  <si>
    <t>深川西管理ＳＴ車庫ヒーティング修繕（深川道路事務所）</t>
  </si>
  <si>
    <t>トータルリカバリィサービス
北海道留萌市末広町３丁目５番地１９号</t>
  </si>
  <si>
    <t>深川西管理ST第２車庫エプロン部のヒーティングに漏電が確認されたため、緊急的に当該施設を熟知している業者により修理を実施したため。</t>
  </si>
  <si>
    <t>一般国道５号　長橋トンネル消火設備給水栓修繕</t>
    <rPh sb="0" eb="2">
      <t>イッパン</t>
    </rPh>
    <rPh sb="2" eb="4">
      <t>コクドウ</t>
    </rPh>
    <rPh sb="5" eb="6">
      <t>ゴウ</t>
    </rPh>
    <rPh sb="7" eb="9">
      <t>ナガハシ</t>
    </rPh>
    <rPh sb="13" eb="15">
      <t>ショウカ</t>
    </rPh>
    <rPh sb="15" eb="17">
      <t>セツビ</t>
    </rPh>
    <rPh sb="17" eb="19">
      <t>キュウスイ</t>
    </rPh>
    <rPh sb="19" eb="20">
      <t>セン</t>
    </rPh>
    <rPh sb="20" eb="22">
      <t>シュウゼン</t>
    </rPh>
    <phoneticPr fontId="12"/>
  </si>
  <si>
    <t>能美防災（株）
東京都千代田区九段南４丁目７番３号</t>
    <rPh sb="0" eb="2">
      <t>ノウミ</t>
    </rPh>
    <rPh sb="2" eb="4">
      <t>ボウサイ</t>
    </rPh>
    <rPh sb="4" eb="7">
      <t>カブ</t>
    </rPh>
    <rPh sb="8" eb="11">
      <t>トウキョウト</t>
    </rPh>
    <rPh sb="11" eb="15">
      <t>チヨダク</t>
    </rPh>
    <rPh sb="15" eb="17">
      <t>クダン</t>
    </rPh>
    <rPh sb="17" eb="18">
      <t>ミナミ</t>
    </rPh>
    <rPh sb="19" eb="21">
      <t>チョウメ</t>
    </rPh>
    <rPh sb="22" eb="23">
      <t>バン</t>
    </rPh>
    <rPh sb="24" eb="25">
      <t>ゴウ</t>
    </rPh>
    <phoneticPr fontId="12"/>
  </si>
  <si>
    <t>トンネル消火設備が破損し漏水しており、道路管理上支障があり、緊急に措置する必要があったため。</t>
    <rPh sb="4" eb="6">
      <t>ショウカ</t>
    </rPh>
    <rPh sb="6" eb="8">
      <t>セツビ</t>
    </rPh>
    <rPh sb="9" eb="11">
      <t>ハソン</t>
    </rPh>
    <rPh sb="12" eb="14">
      <t>ロウスイ</t>
    </rPh>
    <rPh sb="19" eb="21">
      <t>ドウロ</t>
    </rPh>
    <rPh sb="21" eb="24">
      <t>カンリジョウ</t>
    </rPh>
    <rPh sb="24" eb="26">
      <t>シショウ</t>
    </rPh>
    <rPh sb="30" eb="32">
      <t>キンキュウ</t>
    </rPh>
    <rPh sb="33" eb="35">
      <t>ソチ</t>
    </rPh>
    <rPh sb="37" eb="39">
      <t>ヒツヨウ</t>
    </rPh>
    <phoneticPr fontId="12"/>
  </si>
  <si>
    <t>福島県郡山市外　排水ポンプ車（２６－４１１２）派遣その１</t>
    <rPh sb="0" eb="3">
      <t>フクシマケン</t>
    </rPh>
    <rPh sb="3" eb="6">
      <t>コオリヤマシ</t>
    </rPh>
    <rPh sb="6" eb="7">
      <t>ホカ</t>
    </rPh>
    <rPh sb="8" eb="10">
      <t>ハイスイ</t>
    </rPh>
    <rPh sb="13" eb="14">
      <t>シャ</t>
    </rPh>
    <rPh sb="23" eb="25">
      <t>ハケン</t>
    </rPh>
    <phoneticPr fontId="12"/>
  </si>
  <si>
    <t>都市開発（株）
北海道小樽市奥沢５丁目９番４号</t>
    <rPh sb="0" eb="2">
      <t>トシ</t>
    </rPh>
    <rPh sb="2" eb="4">
      <t>カイハツ</t>
    </rPh>
    <rPh sb="4" eb="7">
      <t>カブ</t>
    </rPh>
    <rPh sb="8" eb="11">
      <t>ホッカイドウ</t>
    </rPh>
    <rPh sb="11" eb="14">
      <t>オタルシ</t>
    </rPh>
    <rPh sb="14" eb="16">
      <t>オクサワ</t>
    </rPh>
    <rPh sb="17" eb="19">
      <t>チョウメ</t>
    </rPh>
    <rPh sb="20" eb="21">
      <t>バン</t>
    </rPh>
    <rPh sb="22" eb="23">
      <t>ゴウ</t>
    </rPh>
    <phoneticPr fontId="12"/>
  </si>
  <si>
    <t>協定締結業者による緊急出動による災害対応のため。</t>
    <rPh sb="0" eb="2">
      <t>キョウテイ</t>
    </rPh>
    <rPh sb="2" eb="4">
      <t>テイケツ</t>
    </rPh>
    <rPh sb="4" eb="6">
      <t>ギョウシャ</t>
    </rPh>
    <rPh sb="9" eb="11">
      <t>キンキュウ</t>
    </rPh>
    <rPh sb="11" eb="13">
      <t>シュツドウ</t>
    </rPh>
    <rPh sb="16" eb="18">
      <t>サイガイ</t>
    </rPh>
    <rPh sb="18" eb="20">
      <t>タイオウ</t>
    </rPh>
    <phoneticPr fontId="12"/>
  </si>
  <si>
    <t>福島県郡山市外　排水ポンプ車（２６－４１１２）派遣その２</t>
    <rPh sb="0" eb="3">
      <t>フクシマケン</t>
    </rPh>
    <rPh sb="3" eb="6">
      <t>コオリヤマシ</t>
    </rPh>
    <rPh sb="6" eb="7">
      <t>ホカ</t>
    </rPh>
    <rPh sb="8" eb="10">
      <t>ハイスイ</t>
    </rPh>
    <rPh sb="13" eb="14">
      <t>シャ</t>
    </rPh>
    <rPh sb="23" eb="25">
      <t>ハケン</t>
    </rPh>
    <phoneticPr fontId="12"/>
  </si>
  <si>
    <t>（株）吉本組
北海道岩内郡岩内町字大浜８９番地６</t>
    <rPh sb="0" eb="3">
      <t>カブ</t>
    </rPh>
    <rPh sb="3" eb="5">
      <t>ヨシモト</t>
    </rPh>
    <rPh sb="5" eb="6">
      <t>グミ</t>
    </rPh>
    <rPh sb="7" eb="10">
      <t>ホッカイドウ</t>
    </rPh>
    <rPh sb="10" eb="13">
      <t>イワナイグン</t>
    </rPh>
    <rPh sb="13" eb="16">
      <t>イワナイチョウ</t>
    </rPh>
    <rPh sb="16" eb="17">
      <t>アザ</t>
    </rPh>
    <rPh sb="17" eb="19">
      <t>オオハマ</t>
    </rPh>
    <rPh sb="21" eb="23">
      <t>バンチ</t>
    </rPh>
    <phoneticPr fontId="12"/>
  </si>
  <si>
    <t>小樽港湾事務所　地下ピット電気設備修繕</t>
    <rPh sb="0" eb="2">
      <t>オタル</t>
    </rPh>
    <rPh sb="2" eb="4">
      <t>コウワン</t>
    </rPh>
    <rPh sb="4" eb="7">
      <t>ジムショ</t>
    </rPh>
    <rPh sb="8" eb="10">
      <t>チカ</t>
    </rPh>
    <rPh sb="13" eb="15">
      <t>デンキ</t>
    </rPh>
    <rPh sb="15" eb="17">
      <t>セツビ</t>
    </rPh>
    <rPh sb="17" eb="19">
      <t>シュウゼン</t>
    </rPh>
    <phoneticPr fontId="12"/>
  </si>
  <si>
    <t>（有）石﨑電気商会
北海道小樽市色内１丁目７番１４号</t>
    <rPh sb="0" eb="3">
      <t>ユウ</t>
    </rPh>
    <rPh sb="3" eb="5">
      <t>イシザキ</t>
    </rPh>
    <rPh sb="5" eb="7">
      <t>デンキ</t>
    </rPh>
    <rPh sb="7" eb="9">
      <t>ショウカイ</t>
    </rPh>
    <rPh sb="10" eb="13">
      <t>ホッカイドウ</t>
    </rPh>
    <rPh sb="13" eb="16">
      <t>オタルシ</t>
    </rPh>
    <rPh sb="16" eb="18">
      <t>イロナイ</t>
    </rPh>
    <rPh sb="19" eb="21">
      <t>チョウメ</t>
    </rPh>
    <rPh sb="22" eb="23">
      <t>バン</t>
    </rPh>
    <rPh sb="25" eb="26">
      <t>ゴウ</t>
    </rPh>
    <phoneticPr fontId="12"/>
  </si>
  <si>
    <t>施設の経年劣化により、漏電感電の危険が高く緊急に措置する必要があったため。</t>
    <rPh sb="0" eb="2">
      <t>シセツ</t>
    </rPh>
    <rPh sb="3" eb="5">
      <t>ケイネン</t>
    </rPh>
    <rPh sb="5" eb="7">
      <t>レッカ</t>
    </rPh>
    <rPh sb="11" eb="13">
      <t>ロウデン</t>
    </rPh>
    <rPh sb="13" eb="15">
      <t>カンデン</t>
    </rPh>
    <rPh sb="16" eb="18">
      <t>キケン</t>
    </rPh>
    <rPh sb="19" eb="20">
      <t>タカ</t>
    </rPh>
    <rPh sb="21" eb="23">
      <t>キンキュウ</t>
    </rPh>
    <rPh sb="24" eb="26">
      <t>ソチ</t>
    </rPh>
    <rPh sb="28" eb="30">
      <t>ヒツヨウ</t>
    </rPh>
    <phoneticPr fontId="12"/>
  </si>
  <si>
    <t>兜野排水機場１号ポンプ吸気配管バイパス吸気弁取替外</t>
  </si>
  <si>
    <t>（株）ドゥ・エンジニアリング
北海道札幌市北区北七条西４丁目１番地２</t>
  </si>
  <si>
    <t>融雪出水期前までの排水機場の運転時点検及び部品交換に係る入札が不調となったため、必要最小限の点検等を実施した。</t>
    <rPh sb="0" eb="2">
      <t>ユウセツ</t>
    </rPh>
    <rPh sb="2" eb="3">
      <t>デ</t>
    </rPh>
    <rPh sb="3" eb="4">
      <t>ミズ</t>
    </rPh>
    <rPh sb="4" eb="5">
      <t>キ</t>
    </rPh>
    <rPh sb="5" eb="6">
      <t>マエ</t>
    </rPh>
    <rPh sb="9" eb="12">
      <t>ハイスイキ</t>
    </rPh>
    <rPh sb="12" eb="13">
      <t>ジョウ</t>
    </rPh>
    <rPh sb="14" eb="17">
      <t>ウンテンジ</t>
    </rPh>
    <rPh sb="17" eb="19">
      <t>テンケン</t>
    </rPh>
    <rPh sb="19" eb="20">
      <t>オヨ</t>
    </rPh>
    <rPh sb="21" eb="23">
      <t>ブヒン</t>
    </rPh>
    <rPh sb="23" eb="25">
      <t>コウカン</t>
    </rPh>
    <rPh sb="26" eb="27">
      <t>カカ</t>
    </rPh>
    <rPh sb="28" eb="30">
      <t>ニュウサツ</t>
    </rPh>
    <rPh sb="31" eb="33">
      <t>フチョウ</t>
    </rPh>
    <rPh sb="40" eb="42">
      <t>ヒツヨウ</t>
    </rPh>
    <rPh sb="42" eb="45">
      <t>サイショウゲン</t>
    </rPh>
    <rPh sb="46" eb="48">
      <t>テンケン</t>
    </rPh>
    <rPh sb="48" eb="49">
      <t>トウ</t>
    </rPh>
    <rPh sb="50" eb="52">
      <t>ジッシ</t>
    </rPh>
    <phoneticPr fontId="12"/>
  </si>
  <si>
    <t>港湾業務艇しらゆり警報装置点検修理</t>
  </si>
  <si>
    <t>（株）檜山造船公社
北海道檜山郡江差町字中歌町１９６番地</t>
  </si>
  <si>
    <t>港湾業務艇しらゆりの警報装置が誤作動し、通常の航行が出来なくなったため、原因調査の点検及び修理を実施した。</t>
    <rPh sb="0" eb="2">
      <t>コウワン</t>
    </rPh>
    <rPh sb="2" eb="4">
      <t>ギョウム</t>
    </rPh>
    <rPh sb="4" eb="5">
      <t>テイ</t>
    </rPh>
    <rPh sb="10" eb="12">
      <t>ケイホウ</t>
    </rPh>
    <rPh sb="12" eb="14">
      <t>ソウチ</t>
    </rPh>
    <rPh sb="15" eb="18">
      <t>ゴサドウ</t>
    </rPh>
    <rPh sb="20" eb="22">
      <t>ツウジョウ</t>
    </rPh>
    <rPh sb="23" eb="25">
      <t>コウコウ</t>
    </rPh>
    <rPh sb="26" eb="28">
      <t>デキ</t>
    </rPh>
    <rPh sb="36" eb="38">
      <t>ゲンイン</t>
    </rPh>
    <rPh sb="38" eb="40">
      <t>チョウサ</t>
    </rPh>
    <rPh sb="41" eb="43">
      <t>テンケン</t>
    </rPh>
    <rPh sb="43" eb="44">
      <t>オヨ</t>
    </rPh>
    <rPh sb="45" eb="47">
      <t>シュウリ</t>
    </rPh>
    <rPh sb="48" eb="50">
      <t>ジッシ</t>
    </rPh>
    <phoneticPr fontId="12"/>
  </si>
  <si>
    <t>港湾業務艇みずなぎジェネレーター（発電機）取替</t>
  </si>
  <si>
    <t>（有）半田造船鉄工所
北海道函館市浅野町１番４号</t>
  </si>
  <si>
    <t>港湾業務艇みずなぎの発電機が故障し、通常の航行が出来なくなったため、部品の調達及び交換作業を実施した。</t>
    <rPh sb="0" eb="2">
      <t>コウワン</t>
    </rPh>
    <rPh sb="2" eb="4">
      <t>ギョウム</t>
    </rPh>
    <rPh sb="4" eb="5">
      <t>テイ</t>
    </rPh>
    <rPh sb="10" eb="13">
      <t>ハツデンキ</t>
    </rPh>
    <rPh sb="14" eb="16">
      <t>コショウ</t>
    </rPh>
    <rPh sb="18" eb="20">
      <t>ツウジョウ</t>
    </rPh>
    <rPh sb="21" eb="23">
      <t>コウコウ</t>
    </rPh>
    <rPh sb="24" eb="26">
      <t>デキ</t>
    </rPh>
    <rPh sb="34" eb="36">
      <t>ブヒン</t>
    </rPh>
    <rPh sb="37" eb="39">
      <t>チョウタツ</t>
    </rPh>
    <rPh sb="39" eb="40">
      <t>オヨ</t>
    </rPh>
    <rPh sb="41" eb="43">
      <t>コウカン</t>
    </rPh>
    <rPh sb="43" eb="45">
      <t>サギョウ</t>
    </rPh>
    <rPh sb="46" eb="48">
      <t>ジッシ</t>
    </rPh>
    <phoneticPr fontId="12"/>
  </si>
  <si>
    <t>令和元年１０月１４日　郡山市外　排水ポンプ車（２５－４１２１）派遣</t>
    <rPh sb="0" eb="2">
      <t>レイワ</t>
    </rPh>
    <rPh sb="2" eb="4">
      <t>ガンネン</t>
    </rPh>
    <rPh sb="6" eb="7">
      <t>ガツ</t>
    </rPh>
    <rPh sb="9" eb="10">
      <t>ニチ</t>
    </rPh>
    <rPh sb="11" eb="14">
      <t>コオリヤマシ</t>
    </rPh>
    <rPh sb="14" eb="15">
      <t>ホカ</t>
    </rPh>
    <rPh sb="16" eb="18">
      <t>ハイスイ</t>
    </rPh>
    <rPh sb="21" eb="22">
      <t>シャ</t>
    </rPh>
    <rPh sb="31" eb="33">
      <t>ハケン</t>
    </rPh>
    <phoneticPr fontId="12"/>
  </si>
  <si>
    <t>和工建設株式会社
北海道瀬棚郡今金町字今金３５９番地の９１</t>
  </si>
  <si>
    <t>台風１９号により被害を受けた東北地方の災害対応を支援するため、排水ポンプ車を派遣したものであり、災害対策用機械等の出動に関する協定書を締結している相手方と随意契約したものである。</t>
    <rPh sb="0" eb="2">
      <t>タイフウ</t>
    </rPh>
    <rPh sb="4" eb="5">
      <t>ゴウ</t>
    </rPh>
    <rPh sb="8" eb="10">
      <t>ヒガイ</t>
    </rPh>
    <rPh sb="11" eb="12">
      <t>ウ</t>
    </rPh>
    <rPh sb="14" eb="16">
      <t>トウホク</t>
    </rPh>
    <rPh sb="16" eb="18">
      <t>チホウ</t>
    </rPh>
    <rPh sb="19" eb="21">
      <t>サイガイ</t>
    </rPh>
    <rPh sb="21" eb="23">
      <t>タイオウ</t>
    </rPh>
    <rPh sb="24" eb="26">
      <t>シエン</t>
    </rPh>
    <rPh sb="31" eb="33">
      <t>ハイスイ</t>
    </rPh>
    <rPh sb="36" eb="37">
      <t>クルマ</t>
    </rPh>
    <rPh sb="38" eb="40">
      <t>ハケン</t>
    </rPh>
    <rPh sb="48" eb="50">
      <t>サイガイ</t>
    </rPh>
    <rPh sb="50" eb="53">
      <t>タイサクヨウ</t>
    </rPh>
    <rPh sb="53" eb="55">
      <t>キカイ</t>
    </rPh>
    <rPh sb="55" eb="56">
      <t>トウ</t>
    </rPh>
    <rPh sb="57" eb="59">
      <t>シュツドウ</t>
    </rPh>
    <rPh sb="60" eb="61">
      <t>カン</t>
    </rPh>
    <rPh sb="63" eb="66">
      <t>キョウテイショ</t>
    </rPh>
    <rPh sb="67" eb="69">
      <t>テイケツ</t>
    </rPh>
    <rPh sb="73" eb="76">
      <t>アイテガタ</t>
    </rPh>
    <rPh sb="77" eb="79">
      <t>ズイイ</t>
    </rPh>
    <rPh sb="79" eb="81">
      <t>ケイヤク</t>
    </rPh>
    <phoneticPr fontId="12"/>
  </si>
  <si>
    <t>令和元年１０月１４日　郡山市外　排水ポンプ車（２５－４１１１）派遣</t>
    <rPh sb="0" eb="2">
      <t>レイワ</t>
    </rPh>
    <rPh sb="2" eb="4">
      <t>ガンネン</t>
    </rPh>
    <rPh sb="6" eb="7">
      <t>ガツ</t>
    </rPh>
    <rPh sb="9" eb="10">
      <t>ニチ</t>
    </rPh>
    <rPh sb="11" eb="14">
      <t>コオリヤマシ</t>
    </rPh>
    <rPh sb="14" eb="15">
      <t>ホカ</t>
    </rPh>
    <rPh sb="16" eb="18">
      <t>ハイスイ</t>
    </rPh>
    <rPh sb="21" eb="22">
      <t>シャ</t>
    </rPh>
    <rPh sb="31" eb="33">
      <t>ハケン</t>
    </rPh>
    <phoneticPr fontId="12"/>
  </si>
  <si>
    <t>株式会社伊関組
北海道久遠郡せたな町北檜山区北檜山１３５番地</t>
  </si>
  <si>
    <t>内渕救急排水場ポンプ分解修理</t>
  </si>
  <si>
    <t>（株）酉島製作所
大阪府高槻市宮田町１丁目１番８号</t>
  </si>
  <si>
    <t xml:space="preserve">・本件は名寄市に設置されている内渕救急排水場の排水ポンプ１台に破損が見つかったため、分解修理を行うものである。
内渕救急排水場は内水排水を行う防災上重要な機械設備であり、今後の出水に備え、早急に復旧を行い万全な体制を確保する必要がある。
本修理の実施には、当該設備の構造を熟知し作業に必要な経験と実績を有している必要がある。株式会社酉島製作所は当該設備の制作者であり、上記の条件を満たす最も迅速で適切な対応ができる者である。
</t>
  </si>
  <si>
    <t>排水ポンプ車（１９－４１１１）派遣その１</t>
  </si>
  <si>
    <t>（株）只石組
北海道旭川市東旭川町旭正３６２番地</t>
  </si>
  <si>
    <t>会計法第２９条の３第４項及び予決令１０２条の４第３号</t>
    <rPh sb="0" eb="3">
      <t>カイケイホウ</t>
    </rPh>
    <rPh sb="3" eb="4">
      <t>ダイ</t>
    </rPh>
    <rPh sb="6" eb="7">
      <t>ジョウ</t>
    </rPh>
    <rPh sb="9" eb="10">
      <t>ダイ</t>
    </rPh>
    <rPh sb="11" eb="12">
      <t>コウ</t>
    </rPh>
    <rPh sb="12" eb="13">
      <t>オヨ</t>
    </rPh>
    <rPh sb="14" eb="15">
      <t>ヨ</t>
    </rPh>
    <rPh sb="15" eb="16">
      <t>ケツ</t>
    </rPh>
    <rPh sb="16" eb="17">
      <t>レイ</t>
    </rPh>
    <rPh sb="20" eb="21">
      <t>ジョウ</t>
    </rPh>
    <rPh sb="23" eb="24">
      <t>ダイ</t>
    </rPh>
    <rPh sb="25" eb="26">
      <t>ゴウ</t>
    </rPh>
    <phoneticPr fontId="12"/>
  </si>
  <si>
    <t>・台風第１９号により被害を受けた東北地方の災害対応を支援するため排水ポンプ車を派遣するものである。
選定業者は、「北海道開発局旭川開発建設部災害対策用機械の出動等に関する協定」を締結しており、当該派遣に対して迅速に対応が可能なことから随意契約を行うものである。</t>
  </si>
  <si>
    <t>排水ポンプ車（１９－４１１１）派遣その２</t>
  </si>
  <si>
    <t>（株）小椋組
北海道上川郡上川町字共進１５６番地２１</t>
    <rPh sb="0" eb="3">
      <t>カブ</t>
    </rPh>
    <rPh sb="3" eb="5">
      <t>オグラ</t>
    </rPh>
    <phoneticPr fontId="12"/>
  </si>
  <si>
    <t>排水ポンプ車（２２－４１１１）派遣</t>
  </si>
  <si>
    <t xml:space="preserve">野田建設工業（株）
北海道旭川市東鷹栖東２条３丁目 </t>
    <rPh sb="6" eb="9">
      <t>カブ</t>
    </rPh>
    <phoneticPr fontId="12"/>
  </si>
  <si>
    <t>排水ポンプ車（２８－４１１１）派遣その１</t>
  </si>
  <si>
    <t>（株）アラタ工業
北海道空知郡上富良野町北町２丁目</t>
    <rPh sb="0" eb="3">
      <t>カブ</t>
    </rPh>
    <phoneticPr fontId="12"/>
  </si>
  <si>
    <t>排水ポンプ車（２８－４１１１）派遣その２</t>
  </si>
  <si>
    <t>第一建設（株）
北海道名寄市西７条南６丁目６番地１</t>
    <rPh sb="4" eb="7">
      <t>カブ</t>
    </rPh>
    <phoneticPr fontId="12"/>
  </si>
  <si>
    <t>一般国道274号　むかわ町穂高配電線路補修</t>
    <rPh sb="0" eb="2">
      <t>イッパン</t>
    </rPh>
    <rPh sb="2" eb="4">
      <t>コクドウ</t>
    </rPh>
    <rPh sb="7" eb="8">
      <t>ゴウ</t>
    </rPh>
    <rPh sb="12" eb="13">
      <t>チョウ</t>
    </rPh>
    <rPh sb="13" eb="15">
      <t>ホダカ</t>
    </rPh>
    <rPh sb="15" eb="18">
      <t>ハイデンセン</t>
    </rPh>
    <rPh sb="18" eb="19">
      <t>ロ</t>
    </rPh>
    <rPh sb="19" eb="21">
      <t>ホシュウ</t>
    </rPh>
    <phoneticPr fontId="13"/>
  </si>
  <si>
    <t>電通設備（株）
札幌市中央区南１４条西１１－１－８</t>
    <rPh sb="0" eb="2">
      <t>デンツウ</t>
    </rPh>
    <rPh sb="2" eb="4">
      <t>セツビ</t>
    </rPh>
    <rPh sb="4" eb="7">
      <t>カブ</t>
    </rPh>
    <rPh sb="8" eb="11">
      <t>サッポロシ</t>
    </rPh>
    <rPh sb="11" eb="13">
      <t>チュウオウ</t>
    </rPh>
    <rPh sb="13" eb="14">
      <t>ク</t>
    </rPh>
    <rPh sb="14" eb="15">
      <t>ミナミ</t>
    </rPh>
    <rPh sb="17" eb="18">
      <t>ジョウ</t>
    </rPh>
    <rPh sb="18" eb="19">
      <t>ニシ</t>
    </rPh>
    <phoneticPr fontId="13"/>
  </si>
  <si>
    <t>本役務は、室蘭開発建設部管内に設置されている自家用電気工作物である穂高配電線路の補修を緊急的に措置するためのものである。
　令和元年６月１６日の風雨により一般国道２７４号むかわ町の国道沿いの倒木のため、室蘭開発建設部所有の配電線路に支障をきたし、付近の４つのトンネル照明等が停電となった。このまま長期間放置した場合、トンネル内で事故が発生した際に、警察・消防等に通報が出来なくなる等の影響があるため、緊急的に配電線路の補修（停電復旧）が必要となっている。上記業者は、当該設備の点検役務受注者であるため設備の状況に精通し、事前の設備確認が不要なため、速やかに対応できる体制にあることから、契約の相手方として選定するものである。</t>
    <rPh sb="0" eb="1">
      <t>ホン</t>
    </rPh>
    <rPh sb="1" eb="3">
      <t>エキム</t>
    </rPh>
    <rPh sb="5" eb="7">
      <t>ムロラン</t>
    </rPh>
    <rPh sb="7" eb="9">
      <t>カイハツ</t>
    </rPh>
    <rPh sb="9" eb="12">
      <t>ケンセツブ</t>
    </rPh>
    <rPh sb="12" eb="14">
      <t>カンナイ</t>
    </rPh>
    <rPh sb="15" eb="17">
      <t>セッチ</t>
    </rPh>
    <rPh sb="22" eb="25">
      <t>ジカヨウ</t>
    </rPh>
    <rPh sb="25" eb="27">
      <t>デンキ</t>
    </rPh>
    <rPh sb="27" eb="30">
      <t>コウサクブツ</t>
    </rPh>
    <rPh sb="33" eb="35">
      <t>ホダカ</t>
    </rPh>
    <rPh sb="35" eb="37">
      <t>ハイデン</t>
    </rPh>
    <rPh sb="37" eb="39">
      <t>センロ</t>
    </rPh>
    <rPh sb="40" eb="42">
      <t>ホシュウ</t>
    </rPh>
    <rPh sb="43" eb="46">
      <t>キンキュウテキ</t>
    </rPh>
    <rPh sb="47" eb="49">
      <t>ソチ</t>
    </rPh>
    <rPh sb="62" eb="64">
      <t>レイワ</t>
    </rPh>
    <rPh sb="64" eb="66">
      <t>ガンネン</t>
    </rPh>
    <rPh sb="67" eb="68">
      <t>ガツ</t>
    </rPh>
    <rPh sb="70" eb="71">
      <t>ニチ</t>
    </rPh>
    <rPh sb="72" eb="74">
      <t>フウウ</t>
    </rPh>
    <rPh sb="77" eb="79">
      <t>イッパン</t>
    </rPh>
    <rPh sb="79" eb="81">
      <t>コクドウ</t>
    </rPh>
    <rPh sb="84" eb="85">
      <t>ゴウ</t>
    </rPh>
    <rPh sb="88" eb="89">
      <t>チョウ</t>
    </rPh>
    <rPh sb="90" eb="92">
      <t>コクドウ</t>
    </rPh>
    <rPh sb="92" eb="93">
      <t>ゾ</t>
    </rPh>
    <rPh sb="95" eb="97">
      <t>トウボク</t>
    </rPh>
    <rPh sb="101" eb="103">
      <t>ムロラン</t>
    </rPh>
    <rPh sb="103" eb="105">
      <t>カイハツ</t>
    </rPh>
    <rPh sb="105" eb="108">
      <t>ケンセツブ</t>
    </rPh>
    <rPh sb="108" eb="110">
      <t>ショユウ</t>
    </rPh>
    <rPh sb="111" eb="114">
      <t>ハイデンセン</t>
    </rPh>
    <rPh sb="114" eb="115">
      <t>ロ</t>
    </rPh>
    <rPh sb="116" eb="118">
      <t>シショウ</t>
    </rPh>
    <rPh sb="123" eb="125">
      <t>フキン</t>
    </rPh>
    <phoneticPr fontId="13"/>
  </si>
  <si>
    <t>排水ポンプ車（２６－４１１５）台風１９号豪雨災害による東北派遣</t>
  </si>
  <si>
    <t>支出負担行為担当官
室蘭開発建設部長 米津　仁司
北海道室蘭市入江町１－１４</t>
    <rPh sb="10" eb="12">
      <t>ムロラン</t>
    </rPh>
    <rPh sb="19" eb="21">
      <t>ヨネツ</t>
    </rPh>
    <rPh sb="22" eb="23">
      <t>ジン</t>
    </rPh>
    <rPh sb="23" eb="24">
      <t>ツカサ</t>
    </rPh>
    <rPh sb="25" eb="28">
      <t>ホッカイドウ</t>
    </rPh>
    <phoneticPr fontId="13"/>
  </si>
  <si>
    <t>さくら佐藤建設(株)
北海道新冠郡字中央町17番地の9</t>
    <rPh sb="7" eb="10">
      <t>カブ</t>
    </rPh>
    <rPh sb="11" eb="14">
      <t>ホッカイドウ</t>
    </rPh>
    <rPh sb="14" eb="17">
      <t>ニイカップグン</t>
    </rPh>
    <rPh sb="17" eb="18">
      <t>アザ</t>
    </rPh>
    <rPh sb="18" eb="20">
      <t>チュウオウ</t>
    </rPh>
    <rPh sb="20" eb="21">
      <t>マチ</t>
    </rPh>
    <rPh sb="23" eb="25">
      <t>バンチ</t>
    </rPh>
    <phoneticPr fontId="13"/>
  </si>
  <si>
    <t>台風19号により被害を受けた東北地方の災害対応を支援するため排水ポンプ車を派遣するものである。上記選定業者は「北海道開発局室蘭開発建設部災害対策用機械等の出動に関する協定」を締結しており、当該派遣に対して迅速に対応が可能なことからこの者と随意契約を行うものである。</t>
    <rPh sb="0" eb="2">
      <t>タイフウ</t>
    </rPh>
    <rPh sb="4" eb="5">
      <t>ゴウ</t>
    </rPh>
    <rPh sb="8" eb="10">
      <t>ヒガイ</t>
    </rPh>
    <rPh sb="11" eb="12">
      <t>ウ</t>
    </rPh>
    <rPh sb="14" eb="16">
      <t>トウホク</t>
    </rPh>
    <rPh sb="16" eb="18">
      <t>チホウ</t>
    </rPh>
    <rPh sb="19" eb="21">
      <t>サイガイ</t>
    </rPh>
    <rPh sb="21" eb="23">
      <t>タイオウ</t>
    </rPh>
    <rPh sb="24" eb="26">
      <t>シエン</t>
    </rPh>
    <rPh sb="30" eb="32">
      <t>ハイスイ</t>
    </rPh>
    <rPh sb="35" eb="36">
      <t>シャ</t>
    </rPh>
    <rPh sb="37" eb="39">
      <t>ハケン</t>
    </rPh>
    <rPh sb="47" eb="49">
      <t>ジョウキ</t>
    </rPh>
    <rPh sb="49" eb="51">
      <t>センテイ</t>
    </rPh>
    <rPh sb="51" eb="53">
      <t>ギョウシャ</t>
    </rPh>
    <rPh sb="55" eb="58">
      <t>ホッカイドウ</t>
    </rPh>
    <rPh sb="58" eb="61">
      <t>カイハツキョク</t>
    </rPh>
    <rPh sb="61" eb="63">
      <t>ムロラン</t>
    </rPh>
    <rPh sb="63" eb="65">
      <t>カイハツ</t>
    </rPh>
    <rPh sb="65" eb="68">
      <t>ケンセツブ</t>
    </rPh>
    <rPh sb="68" eb="70">
      <t>サイガイ</t>
    </rPh>
    <rPh sb="70" eb="73">
      <t>タイサクヨウ</t>
    </rPh>
    <rPh sb="73" eb="75">
      <t>キカイ</t>
    </rPh>
    <rPh sb="75" eb="76">
      <t>トウ</t>
    </rPh>
    <rPh sb="77" eb="79">
      <t>シュツドウ</t>
    </rPh>
    <rPh sb="80" eb="81">
      <t>カン</t>
    </rPh>
    <rPh sb="83" eb="85">
      <t>キョウテイ</t>
    </rPh>
    <rPh sb="87" eb="89">
      <t>テイケツ</t>
    </rPh>
    <rPh sb="94" eb="96">
      <t>トウガイ</t>
    </rPh>
    <rPh sb="96" eb="98">
      <t>ハケン</t>
    </rPh>
    <rPh sb="99" eb="100">
      <t>タイ</t>
    </rPh>
    <rPh sb="102" eb="104">
      <t>ジンソク</t>
    </rPh>
    <rPh sb="105" eb="107">
      <t>タイオウ</t>
    </rPh>
    <rPh sb="108" eb="110">
      <t>カノウ</t>
    </rPh>
    <rPh sb="117" eb="118">
      <t>シャ</t>
    </rPh>
    <rPh sb="119" eb="121">
      <t>ズイイ</t>
    </rPh>
    <rPh sb="121" eb="123">
      <t>ケイヤク</t>
    </rPh>
    <rPh sb="124" eb="125">
      <t>オコナ</t>
    </rPh>
    <phoneticPr fontId="13"/>
  </si>
  <si>
    <t>排水ポンプ車（２６－４１１４）台風１９号豪雨災害による東北派遣（追加派遣）</t>
  </si>
  <si>
    <t>(株)武田組
北海道沙流郡日高町富川西4丁目4番2号</t>
    <rPh sb="0" eb="3">
      <t>カブ</t>
    </rPh>
    <rPh sb="7" eb="10">
      <t>ホッカイドウ</t>
    </rPh>
    <rPh sb="10" eb="13">
      <t>サルグン</t>
    </rPh>
    <rPh sb="13" eb="16">
      <t>ヒダカチョウ</t>
    </rPh>
    <rPh sb="16" eb="18">
      <t>トミカワ</t>
    </rPh>
    <rPh sb="18" eb="19">
      <t>ニシ</t>
    </rPh>
    <rPh sb="20" eb="22">
      <t>チョウメ</t>
    </rPh>
    <rPh sb="23" eb="24">
      <t>バン</t>
    </rPh>
    <rPh sb="25" eb="26">
      <t>ゴウ</t>
    </rPh>
    <phoneticPr fontId="13"/>
  </si>
  <si>
    <t>排水ポンプ車（１６－４１１２）台風１９号豪雨災害による東北派遣</t>
  </si>
  <si>
    <t>(株)平村建設
北海道沙流郡平取町本町92番地3</t>
    <rPh sb="0" eb="3">
      <t>カブ</t>
    </rPh>
    <rPh sb="8" eb="11">
      <t>ホッカイドウ</t>
    </rPh>
    <rPh sb="11" eb="14">
      <t>サルグン</t>
    </rPh>
    <rPh sb="14" eb="17">
      <t>ビラトリチョウ</t>
    </rPh>
    <rPh sb="17" eb="19">
      <t>ホンチョウ</t>
    </rPh>
    <rPh sb="21" eb="23">
      <t>バンチ</t>
    </rPh>
    <phoneticPr fontId="13"/>
  </si>
  <si>
    <t>霧多布港検潮所　観測データ収録電送装置修理</t>
    <rPh sb="0" eb="3">
      <t>キリタップ</t>
    </rPh>
    <rPh sb="3" eb="4">
      <t>コウ</t>
    </rPh>
    <rPh sb="4" eb="7">
      <t>ケンチョウショ</t>
    </rPh>
    <rPh sb="8" eb="10">
      <t>カンソク</t>
    </rPh>
    <rPh sb="13" eb="15">
      <t>シュウロク</t>
    </rPh>
    <rPh sb="15" eb="17">
      <t>デンソウ</t>
    </rPh>
    <rPh sb="17" eb="19">
      <t>ソウチ</t>
    </rPh>
    <rPh sb="19" eb="21">
      <t>シュウリ</t>
    </rPh>
    <phoneticPr fontId="12"/>
  </si>
  <si>
    <t>（株）岩崎
北海道札幌市中央区北四条東２丁目１番地</t>
  </si>
  <si>
    <t>検潮器にて計測した潮位データを収録伝送するための機器に不具合が生じたため、潮位データが正常に観測できない状態となった。潮位データは気象庁等と連携し、インターネットを通じて広く公開され、防災情報として扱われるため、早急に修理を行う必要があることから、検潮期の納入、設置及び更新の実績があり、機器の構造に精通し、即座に対応できる者を選定した。</t>
  </si>
  <si>
    <t>災害対策用機械災害出動（その１）福島河川国道事務所</t>
  </si>
  <si>
    <t>三ッ輪建設工業株式会社
北海道釧路市入江町４番１０号</t>
  </si>
  <si>
    <t>台風１９号による災害復旧支援のため、福岡河川国道事務所へ排水ポンプ車を派遣するものであるが、釧路開発建設部災害対策用機械の出動等に関する協定の相手方を選定した。</t>
    <rPh sb="71" eb="74">
      <t>アイテガタ</t>
    </rPh>
    <phoneticPr fontId="12"/>
  </si>
  <si>
    <t>帯広排水機場減速機修理</t>
  </si>
  <si>
    <t>（株）酉島製作所札幌支店
札幌市中央区北２条西３丁目１番地</t>
  </si>
  <si>
    <t>・ポンプ設備３台の内１台のポンプで減速機の冷却器に経年劣化と腐食による破損が見つかり、ポンプが運転不可能となったことから、万全な河川管理体制の構築のために早期に修理を完了させる必要がある。相手方は当該ポンプ設備の製作を行っており、設備について熟知・精通し、迅速に修理ができることから随意契約を行うものである。</t>
    <rPh sb="4" eb="6">
      <t>セツビ</t>
    </rPh>
    <rPh sb="7" eb="8">
      <t>ダイ</t>
    </rPh>
    <rPh sb="9" eb="10">
      <t>ウチ</t>
    </rPh>
    <rPh sb="11" eb="12">
      <t>ダイ</t>
    </rPh>
    <rPh sb="17" eb="20">
      <t>ゲンソクキ</t>
    </rPh>
    <rPh sb="21" eb="24">
      <t>レイキャクキ</t>
    </rPh>
    <rPh sb="25" eb="27">
      <t>ケイネン</t>
    </rPh>
    <rPh sb="27" eb="29">
      <t>レッカ</t>
    </rPh>
    <rPh sb="30" eb="32">
      <t>フショク</t>
    </rPh>
    <rPh sb="35" eb="37">
      <t>ハソン</t>
    </rPh>
    <rPh sb="38" eb="39">
      <t>ミ</t>
    </rPh>
    <rPh sb="47" eb="49">
      <t>ウンテン</t>
    </rPh>
    <rPh sb="49" eb="52">
      <t>フカノウ</t>
    </rPh>
    <rPh sb="61" eb="63">
      <t>バンゼン</t>
    </rPh>
    <rPh sb="64" eb="66">
      <t>カセン</t>
    </rPh>
    <rPh sb="66" eb="68">
      <t>カンリ</t>
    </rPh>
    <rPh sb="68" eb="70">
      <t>タイセイ</t>
    </rPh>
    <rPh sb="71" eb="73">
      <t>コウチク</t>
    </rPh>
    <rPh sb="77" eb="79">
      <t>ソウキ</t>
    </rPh>
    <rPh sb="80" eb="82">
      <t>シュウリ</t>
    </rPh>
    <rPh sb="83" eb="85">
      <t>カンリョウ</t>
    </rPh>
    <rPh sb="88" eb="90">
      <t>ヒツヨウ</t>
    </rPh>
    <rPh sb="94" eb="97">
      <t>アイテカタ</t>
    </rPh>
    <rPh sb="98" eb="100">
      <t>トウガイ</t>
    </rPh>
    <rPh sb="103" eb="105">
      <t>セツビ</t>
    </rPh>
    <rPh sb="106" eb="108">
      <t>セイサク</t>
    </rPh>
    <rPh sb="109" eb="110">
      <t>オコナ</t>
    </rPh>
    <rPh sb="115" eb="117">
      <t>セツビ</t>
    </rPh>
    <rPh sb="121" eb="123">
      <t>ジュクチ</t>
    </rPh>
    <rPh sb="124" eb="126">
      <t>セイツウ</t>
    </rPh>
    <rPh sb="128" eb="130">
      <t>ジンソク</t>
    </rPh>
    <rPh sb="131" eb="133">
      <t>シュウリ</t>
    </rPh>
    <phoneticPr fontId="9"/>
  </si>
  <si>
    <t>浦幌十勝川融雪出水土のう設置撤去作業</t>
  </si>
  <si>
    <t>支出負担行為担当官
帯広開発建設部長　竹内正信
北海道帯広市西５条南８丁目</t>
    <rPh sb="0" eb="2">
      <t>シシュツ</t>
    </rPh>
    <rPh sb="2" eb="4">
      <t>フタン</t>
    </rPh>
    <rPh sb="4" eb="6">
      <t>コウイ</t>
    </rPh>
    <rPh sb="6" eb="9">
      <t>タントウカン</t>
    </rPh>
    <rPh sb="10" eb="12">
      <t>オビヒロ</t>
    </rPh>
    <rPh sb="12" eb="14">
      <t>カイハツ</t>
    </rPh>
    <rPh sb="14" eb="17">
      <t>ケンセツブ</t>
    </rPh>
    <rPh sb="17" eb="18">
      <t>チョウ</t>
    </rPh>
    <rPh sb="24" eb="27">
      <t>ホッカイドウ</t>
    </rPh>
    <rPh sb="27" eb="30">
      <t>オビヒロシ</t>
    </rPh>
    <rPh sb="30" eb="31">
      <t>ニシ</t>
    </rPh>
    <rPh sb="32" eb="33">
      <t>ジョウ</t>
    </rPh>
    <rPh sb="33" eb="34">
      <t>ミナミ</t>
    </rPh>
    <rPh sb="35" eb="37">
      <t>チョウメ</t>
    </rPh>
    <phoneticPr fontId="9"/>
  </si>
  <si>
    <t>（株）遊佐組
北海道中川郡池田町字西一条１丁目８番地</t>
    <rPh sb="1" eb="2">
      <t>カブ</t>
    </rPh>
    <phoneticPr fontId="12"/>
  </si>
  <si>
    <t>・融雪出水による結氷等により樋門の全閉ができないことが確認された。今後の水位の上昇が予想されるため緊急対応が必要となったことから、近郊に所在しており、かつ迅速な出動が可能な業者と随意契約を行うものである。</t>
    <rPh sb="1" eb="3">
      <t>ユウセツ</t>
    </rPh>
    <rPh sb="3" eb="5">
      <t>シュッスイ</t>
    </rPh>
    <rPh sb="8" eb="10">
      <t>ケッピョウ</t>
    </rPh>
    <rPh sb="10" eb="11">
      <t>トウ</t>
    </rPh>
    <rPh sb="14" eb="15">
      <t>ヒ</t>
    </rPh>
    <rPh sb="15" eb="16">
      <t>モン</t>
    </rPh>
    <rPh sb="17" eb="19">
      <t>ゼンペイ</t>
    </rPh>
    <rPh sb="27" eb="29">
      <t>カクニン</t>
    </rPh>
    <rPh sb="33" eb="35">
      <t>コンゴ</t>
    </rPh>
    <rPh sb="36" eb="38">
      <t>スイイ</t>
    </rPh>
    <rPh sb="39" eb="41">
      <t>ジョウショウ</t>
    </rPh>
    <rPh sb="54" eb="56">
      <t>ヒツヨウ</t>
    </rPh>
    <rPh sb="65" eb="67">
      <t>キンコウ</t>
    </rPh>
    <rPh sb="68" eb="70">
      <t>ショザイ</t>
    </rPh>
    <rPh sb="77" eb="79">
      <t>ジンソク</t>
    </rPh>
    <rPh sb="80" eb="82">
      <t>シュツドウ</t>
    </rPh>
    <rPh sb="83" eb="85">
      <t>カノウ</t>
    </rPh>
    <rPh sb="89" eb="91">
      <t>ズイイ</t>
    </rPh>
    <phoneticPr fontId="9"/>
  </si>
  <si>
    <t>排水ポンプ車（２９－４１０４）派遣　その１</t>
  </si>
  <si>
    <t>日通機工（株）帯広支店
帯広市西２０条北１丁目１７番地</t>
  </si>
  <si>
    <t>・平成21年3月31日に締結した「北海道開発局帯広開発建設部災害対策用機械等の出動に関する協定」に基づき東北地方の災害対応支援で排水ポンプ車を派遣するため、協定締結先である相手方と随意契約を行うものである。</t>
    <rPh sb="52" eb="54">
      <t>トウホク</t>
    </rPh>
    <rPh sb="54" eb="56">
      <t>チホウ</t>
    </rPh>
    <rPh sb="57" eb="59">
      <t>サイガイ</t>
    </rPh>
    <rPh sb="59" eb="61">
      <t>タイオウ</t>
    </rPh>
    <rPh sb="61" eb="63">
      <t>シエン</t>
    </rPh>
    <rPh sb="64" eb="66">
      <t>ハイスイ</t>
    </rPh>
    <rPh sb="69" eb="70">
      <t>シャ</t>
    </rPh>
    <rPh sb="71" eb="73">
      <t>ハケン</t>
    </rPh>
    <rPh sb="86" eb="89">
      <t>アイテカタ</t>
    </rPh>
    <phoneticPr fontId="9"/>
  </si>
  <si>
    <t>排水ポンプ車（２８－４１１２）外１台派遣</t>
  </si>
  <si>
    <t>永光建設（株）
北海道帯広市西二十条北２丁目２８番地２１</t>
    <rPh sb="5" eb="6">
      <t>カブ</t>
    </rPh>
    <phoneticPr fontId="12"/>
  </si>
  <si>
    <t>滝野公園　クマ出没対応検討業務</t>
  </si>
  <si>
    <t>分任支出負担行為担当官
札幌開発建設部国営滝野すずらん公園事務所長　寺岡　伸行
北海道札幌市南区滝野２４７番地</t>
    <rPh sb="0" eb="2">
      <t>ブンニン</t>
    </rPh>
    <rPh sb="2" eb="4">
      <t>シシュツ</t>
    </rPh>
    <rPh sb="4" eb="6">
      <t>フタン</t>
    </rPh>
    <rPh sb="6" eb="8">
      <t>コウイ</t>
    </rPh>
    <rPh sb="8" eb="11">
      <t>タントウカン</t>
    </rPh>
    <rPh sb="12" eb="14">
      <t>サッポロ</t>
    </rPh>
    <rPh sb="14" eb="16">
      <t>カイハツ</t>
    </rPh>
    <rPh sb="16" eb="18">
      <t>ケンセツ</t>
    </rPh>
    <rPh sb="18" eb="19">
      <t>ブ</t>
    </rPh>
    <rPh sb="19" eb="21">
      <t>コクエイ</t>
    </rPh>
    <rPh sb="21" eb="23">
      <t>タキノ</t>
    </rPh>
    <rPh sb="27" eb="29">
      <t>コウエン</t>
    </rPh>
    <rPh sb="29" eb="31">
      <t>ジム</t>
    </rPh>
    <rPh sb="31" eb="33">
      <t>ショチョウ</t>
    </rPh>
    <rPh sb="34" eb="36">
      <t>テラオカ</t>
    </rPh>
    <rPh sb="37" eb="39">
      <t>ノブユキ</t>
    </rPh>
    <rPh sb="40" eb="43">
      <t>ホッカイドウ</t>
    </rPh>
    <rPh sb="43" eb="46">
      <t>サッポロシ</t>
    </rPh>
    <rPh sb="46" eb="47">
      <t>ミナミ</t>
    </rPh>
    <rPh sb="47" eb="48">
      <t>ク</t>
    </rPh>
    <rPh sb="48" eb="50">
      <t>タキノ</t>
    </rPh>
    <rPh sb="53" eb="55">
      <t>バンチ</t>
    </rPh>
    <phoneticPr fontId="12"/>
  </si>
  <si>
    <t>特定非営利活動法人ＥｎＶｉｓｉｏｎ環境保全事務所</t>
  </si>
  <si>
    <t>令和元年７月５日に国営滝野すずらん丘陵公園（以下、「滝野公園」という。）において、クマの痕跡（４日付クマ画像）が発見されたことに伴い、臨時閉園を行っている。
滝野公園は、年間約６０万人が訪れる北海道唯一の国営公園であり、札幌市や近隣市町村の住民のみならず、道外・海外からの旅行客も訪れる憩いの場となっていることから再開園に向けて早急に、①クマを園外に還し、②園内には存在しないことを確認するとともに、クマが今後園内に侵入しないよう③再発防止対策の検討を行う必要が生じたため。</t>
  </si>
  <si>
    <t>一般国道２２８号　北斗市　矢不来緊急地質調査業務</t>
  </si>
  <si>
    <t>大地コンサルタント（株）
北海道旭川市四条西２－１－１２</t>
  </si>
  <si>
    <t>令和元年５月１４日に長期間の供用に伴う海岸擁壁の経年劣化及び路肩の沈下や舗装補修に伴う背面土圧荷重の増加などにより、海岸擁壁波返し部の倒壊が確認されており、今後の降雨や波浪により法面の侵食が進み道路本体が崩壊する恐れがあることから、緊急に復旧する必要が生じたため。_x000D_</t>
    <rPh sb="126" eb="127">
      <t>ショウ</t>
    </rPh>
    <phoneticPr fontId="12"/>
  </si>
  <si>
    <t>一般国道２２８号北斗市矢不来緊急擁壁設計業務</t>
  </si>
  <si>
    <t>（株）構研エンジニアリング
北海道札幌市東区北十八条東１７－１－１</t>
  </si>
  <si>
    <t>令和元年５月１４日に長期間の供用に伴う海岸擁壁の経年劣化及び路肩の沈下や舗装補修に伴う背面土圧荷重の増加などにより、海岸擁壁波返し部の倒壊が確認されており、今後の降雨や波浪により法面の侵食が進み道路本体が崩壊する恐れがあることから、緊急に復旧する必要が生じたため。</t>
    <rPh sb="126" eb="127">
      <t>ショウ</t>
    </rPh>
    <phoneticPr fontId="12"/>
  </si>
  <si>
    <t>一般国道２２８号　北斗市　矢不来緊急擁壁復旧工事</t>
  </si>
  <si>
    <t>鈴木中川建設（株）
北海道北斗市中野通１－６－１７</t>
  </si>
  <si>
    <t>臨港道路法面安全対策工事（室蘭港湾事務所）</t>
  </si>
  <si>
    <t>菱中建設（株）苫小牧本店
北海道苫小牧市錦町２丁目６－２２</t>
  </si>
  <si>
    <t>室蘭港崎守地区臨港道路における法面調査の結果から、法面地表に滑落の危険性がある浮石が広範囲に点在していることが判明しており、この浮石が滑落した場合は大型土のうの範囲を超えて、歩道及び車道まで達する危険があることから、緊急的な安全対策を実施する必要が生じたため。</t>
    <rPh sb="124" eb="125">
      <t>ショウ</t>
    </rPh>
    <phoneticPr fontId="12"/>
  </si>
  <si>
    <t>羽幌二股地区羽幌二股ダム取水放流設備応急対策工事</t>
  </si>
  <si>
    <t>（株）丸島アクアシステム北海道支店
北海道札幌市北区北７条西２丁目２０番地</t>
  </si>
  <si>
    <t>令和元年１０月４日に取水放流設備の漏油発生についての詳細調査を行ったところ、開閉操作時におけるホロージェットバルブ配管部亀裂からの漏油を確認しており、次年度羽幌二股ダムで農業用水を貯留することができず、また、１，１５１ｈａの水田の営農用水が確保できないことで地域営農へのダメージが多大となる可能性があることから、緊急的に工場で修繕する必要が生じたため。</t>
    <rPh sb="170" eb="171">
      <t>ショウ</t>
    </rPh>
    <phoneticPr fontId="12"/>
  </si>
  <si>
    <t>留萌開発事務所東雲排水機場応急対策工事</t>
  </si>
  <si>
    <t>石垣メンテナンス（株）
東京都千代田区丸の内１丁目６番５号</t>
  </si>
  <si>
    <t>東雲排水機場のポンプ設備において異常が発生したところ、防災水防施設であるポンプ設備が稼働不能状態のままおかれることは許されず、早急に復旧を行う必要が生じたため。</t>
  </si>
  <si>
    <t>留萌開発事務所東雲排水機場主ポンプ応急対策工事</t>
  </si>
  <si>
    <t>別途発注済の２号機の応急対策工事によるポンプの分解調査の結果、一部部品の経年劣化とみられる異常が発見されており、同施設の１号機も同様の異常が考えられ運転できない状態である。そのため、出水期に向け施設としての能力が発揮できず、堤内地の水量が増えた場合、浸水被害により国民の生命及び財産に甚大な被害をもたらしかねないことから、早急にポンプ設備の全面復旧を行う必要が生じたため。</t>
    <rPh sb="180" eb="181">
      <t>ショウ</t>
    </rPh>
    <phoneticPr fontId="12"/>
  </si>
  <si>
    <t>北海道開発局外部接続管理システム外一式の借入及び保守（再リース）</t>
  </si>
  <si>
    <t>支出負担行為担当官
北海道開発局開発監理部長　佐藤　肇
北海道札幌市北区北８条西２丁目</t>
    <rPh sb="0" eb="2">
      <t>シシュツ</t>
    </rPh>
    <rPh sb="2" eb="4">
      <t>フタン</t>
    </rPh>
    <rPh sb="4" eb="6">
      <t>コウイ</t>
    </rPh>
    <rPh sb="6" eb="9">
      <t>タントウカン</t>
    </rPh>
    <rPh sb="10" eb="13">
      <t>ホッカイドウ</t>
    </rPh>
    <rPh sb="13" eb="16">
      <t>カイハツキョク</t>
    </rPh>
    <rPh sb="16" eb="18">
      <t>カイハツ</t>
    </rPh>
    <rPh sb="18" eb="20">
      <t>カンリ</t>
    </rPh>
    <rPh sb="20" eb="22">
      <t>ブチョウ</t>
    </rPh>
    <rPh sb="23" eb="25">
      <t>サトウ</t>
    </rPh>
    <rPh sb="28" eb="31">
      <t>ホッカイドウ</t>
    </rPh>
    <phoneticPr fontId="12"/>
  </si>
  <si>
    <t>富士通リース（株）
東京都千代田区神田連堀町３番地</t>
  </si>
  <si>
    <t>本契約は、北海道開発局において導入・運用している外部接続管理システム外一式を継続して使用するため賃貸借を行うものである。既存システムの導入に関しては、平成２６年度に一般競争入札により左記業者と賃貸借契約を締結し調達を行っており、本システムを継続して提供できるのはシステムの所有者である上記業者以外にはないため。</t>
    <rPh sb="91" eb="93">
      <t>サキ</t>
    </rPh>
    <phoneticPr fontId="12"/>
  </si>
  <si>
    <t>平成33年度</t>
    <rPh sb="0" eb="2">
      <t>ヘイセイ</t>
    </rPh>
    <rPh sb="4" eb="6">
      <t>ネンド</t>
    </rPh>
    <phoneticPr fontId="12"/>
  </si>
  <si>
    <t>単価契約
予定調達総額
14,611,104円</t>
  </si>
  <si>
    <t>用地管理システム用サーバ外一式借入及び保守</t>
  </si>
  <si>
    <t>日本データーサービス（株）
北海道札幌市東区北十六条東１９丁目１番１４号</t>
  </si>
  <si>
    <t>複数年リース契約により調達したものであり、リース期間満了まで継続して契約する必要があるため</t>
  </si>
  <si>
    <t>平成32年度</t>
    <rPh sb="0" eb="2">
      <t>ヘイセイ</t>
    </rPh>
    <rPh sb="4" eb="6">
      <t>ネンド</t>
    </rPh>
    <phoneticPr fontId="12"/>
  </si>
  <si>
    <t>単価契約
予定調達総額
1,141,776円</t>
  </si>
  <si>
    <t>自然環境データベースサーバ関連機器一式の借入及び保守</t>
  </si>
  <si>
    <t>単価契約
予定調達総額
1,350,432円</t>
  </si>
  <si>
    <t>気象情報配信システム一式借入及び保守</t>
  </si>
  <si>
    <t>平成31年度</t>
    <rPh sb="0" eb="2">
      <t>ヘイセイ</t>
    </rPh>
    <rPh sb="4" eb="6">
      <t>ネンド</t>
    </rPh>
    <phoneticPr fontId="12"/>
  </si>
  <si>
    <t>単価契約
予定調達総額
10,065,600円</t>
  </si>
  <si>
    <t>電子納品保管管理システム用機器一式の借入及び保守</t>
  </si>
  <si>
    <t>ＩＢＪＬ東芝リース（株）
東京都港区虎ノ門１丁目２番６号</t>
  </si>
  <si>
    <t>単価契約
予定調達総額
7,544,880円</t>
  </si>
  <si>
    <t>技術情報データベース用サーバ外一式の借入及び保守</t>
  </si>
  <si>
    <t>単価契約
予定調達総額
1,257,120円</t>
  </si>
  <si>
    <t>土木積算システム用サーバ一式の借入及び保守</t>
  </si>
  <si>
    <t>（株）ＨＢＡ
北海道札幌市中央区北四条西７丁目１番地８</t>
  </si>
  <si>
    <t>単価契約
予定調達総額
21,657,888円</t>
  </si>
  <si>
    <t>港湾ＷＡＮセキュリティ機器一式の借入及び保守</t>
  </si>
  <si>
    <t>単価契約
予定調達総額
1,179,360円</t>
  </si>
  <si>
    <t>漁港海象データ表示システムサーバ外一式借入及び保守</t>
  </si>
  <si>
    <t>単価契約
予定調達総額
1,522,800円</t>
  </si>
  <si>
    <t>用地課サーバ外一式借入及び保守</t>
  </si>
  <si>
    <t>(株)サンコー
北海道札幌市清田区北野２条３丁目１１－２２</t>
    <rPh sb="0" eb="3">
      <t>カブ</t>
    </rPh>
    <rPh sb="8" eb="11">
      <t>ホッカイドウ</t>
    </rPh>
    <rPh sb="11" eb="14">
      <t>サッポロシ</t>
    </rPh>
    <rPh sb="14" eb="17">
      <t>キヨタク</t>
    </rPh>
    <rPh sb="17" eb="19">
      <t>キタノ</t>
    </rPh>
    <rPh sb="20" eb="21">
      <t>ジョウ</t>
    </rPh>
    <rPh sb="22" eb="24">
      <t>チョウメ</t>
    </rPh>
    <phoneticPr fontId="12"/>
  </si>
  <si>
    <t>過年度において複数年度の賃借期間を前提に一般競争による契約を締結したものであり、賃貸借期間満了まで契約を継続する必要があるため。</t>
  </si>
  <si>
    <t>単価契約
予定調達総額1,684,800円</t>
    <rPh sb="0" eb="2">
      <t>タンカ</t>
    </rPh>
    <rPh sb="2" eb="4">
      <t>ケイヤク</t>
    </rPh>
    <rPh sb="5" eb="7">
      <t>ヨテイ</t>
    </rPh>
    <rPh sb="7" eb="9">
      <t>チョウタツ</t>
    </rPh>
    <rPh sb="9" eb="11">
      <t>ソウガク</t>
    </rPh>
    <rPh sb="20" eb="21">
      <t>エン</t>
    </rPh>
    <phoneticPr fontId="12"/>
  </si>
  <si>
    <t>交通量観測システム機器一式借入及び保守</t>
  </si>
  <si>
    <t>日本データーサービス(株)
北海道札幌市東区北１６条東１９丁目１－１４</t>
    <rPh sb="10" eb="13">
      <t>カブ</t>
    </rPh>
    <rPh sb="14" eb="17">
      <t>ホッカイドウ</t>
    </rPh>
    <rPh sb="17" eb="20">
      <t>サッポロシ</t>
    </rPh>
    <rPh sb="20" eb="22">
      <t>ヒガシク</t>
    </rPh>
    <rPh sb="22" eb="23">
      <t>キタ</t>
    </rPh>
    <rPh sb="25" eb="26">
      <t>ジョウ</t>
    </rPh>
    <rPh sb="26" eb="27">
      <t>ヒガシ</t>
    </rPh>
    <rPh sb="29" eb="31">
      <t>チョウメ</t>
    </rPh>
    <phoneticPr fontId="12"/>
  </si>
  <si>
    <t>平成34年度</t>
    <rPh sb="0" eb="2">
      <t>ヘイセイ</t>
    </rPh>
    <rPh sb="4" eb="6">
      <t>ネンド</t>
    </rPh>
    <phoneticPr fontId="12"/>
  </si>
  <si>
    <t>単価契約
予定調達総額1,946,592円</t>
    <rPh sb="0" eb="2">
      <t>タンカ</t>
    </rPh>
    <rPh sb="2" eb="4">
      <t>ケイヤク</t>
    </rPh>
    <rPh sb="5" eb="7">
      <t>ヨテイ</t>
    </rPh>
    <rPh sb="7" eb="9">
      <t>チョウタツ</t>
    </rPh>
    <rPh sb="9" eb="11">
      <t>ソウガク</t>
    </rPh>
    <rPh sb="20" eb="21">
      <t>エン</t>
    </rPh>
    <phoneticPr fontId="12"/>
  </si>
  <si>
    <t>河川計画課システムサーバ一式借入及び保守</t>
  </si>
  <si>
    <t>大洋事務機(株)
北海道札幌市東区本町１条１丁目３－１</t>
    <rPh sb="5" eb="8">
      <t>カブ</t>
    </rPh>
    <rPh sb="9" eb="12">
      <t>ホッカイドウ</t>
    </rPh>
    <rPh sb="12" eb="15">
      <t>サッポロシ</t>
    </rPh>
    <rPh sb="15" eb="17">
      <t>ヒガシク</t>
    </rPh>
    <rPh sb="17" eb="19">
      <t>ホンチョウ</t>
    </rPh>
    <rPh sb="20" eb="21">
      <t>ジョウ</t>
    </rPh>
    <rPh sb="22" eb="24">
      <t>チョウメ</t>
    </rPh>
    <phoneticPr fontId="12"/>
  </si>
  <si>
    <t>単価契約
予定調達総額1,270,080円</t>
    <rPh sb="0" eb="2">
      <t>タンカ</t>
    </rPh>
    <rPh sb="2" eb="4">
      <t>ケイヤク</t>
    </rPh>
    <rPh sb="5" eb="7">
      <t>ヨテイ</t>
    </rPh>
    <rPh sb="7" eb="9">
      <t>チョウタツ</t>
    </rPh>
    <rPh sb="9" eb="11">
      <t>ソウガク</t>
    </rPh>
    <rPh sb="20" eb="21">
      <t>エン</t>
    </rPh>
    <phoneticPr fontId="12"/>
  </si>
  <si>
    <t>情報共有サーバ一式借入及び保守</t>
  </si>
  <si>
    <t>大洋事務機(株)
北海道札幌市東区本町１条１丁目３－１</t>
    <rPh sb="9" eb="12">
      <t>ホッカイドウ</t>
    </rPh>
    <rPh sb="12" eb="15">
      <t>サッポロシ</t>
    </rPh>
    <rPh sb="15" eb="17">
      <t>ヒガシク</t>
    </rPh>
    <rPh sb="17" eb="19">
      <t>ホンチョウ</t>
    </rPh>
    <rPh sb="20" eb="21">
      <t>ジョウ</t>
    </rPh>
    <rPh sb="22" eb="24">
      <t>チョウメ</t>
    </rPh>
    <phoneticPr fontId="12"/>
  </si>
  <si>
    <t>単価契約
予定調達総額1,490,400円</t>
    <rPh sb="0" eb="2">
      <t>タンカ</t>
    </rPh>
    <rPh sb="2" eb="4">
      <t>ケイヤク</t>
    </rPh>
    <rPh sb="5" eb="7">
      <t>ヨテイ</t>
    </rPh>
    <rPh sb="7" eb="9">
      <t>チョウタツ</t>
    </rPh>
    <rPh sb="9" eb="11">
      <t>ソウガク</t>
    </rPh>
    <rPh sb="20" eb="21">
      <t>エン</t>
    </rPh>
    <phoneticPr fontId="12"/>
  </si>
  <si>
    <t xml:space="preserve">洪水予測システム一式の借入れ及び保守
</t>
    <rPh sb="0" eb="2">
      <t>コウズイ</t>
    </rPh>
    <rPh sb="2" eb="4">
      <t>ヨソク</t>
    </rPh>
    <rPh sb="8" eb="10">
      <t>イッシキ</t>
    </rPh>
    <rPh sb="11" eb="13">
      <t>カリイレ</t>
    </rPh>
    <rPh sb="14" eb="15">
      <t>オヨ</t>
    </rPh>
    <rPh sb="16" eb="18">
      <t>ホシュ</t>
    </rPh>
    <phoneticPr fontId="12"/>
  </si>
  <si>
    <t>ネットワンシステムズ(株)
東京都千代田区丸の内２丁目７－２</t>
    <rPh sb="10" eb="13">
      <t>カブ</t>
    </rPh>
    <rPh sb="14" eb="16">
      <t>トウキョウ</t>
    </rPh>
    <rPh sb="16" eb="17">
      <t>ト</t>
    </rPh>
    <rPh sb="17" eb="21">
      <t>チヨダク</t>
    </rPh>
    <rPh sb="21" eb="22">
      <t>マル</t>
    </rPh>
    <rPh sb="23" eb="24">
      <t>ウチ</t>
    </rPh>
    <rPh sb="25" eb="27">
      <t>チョウメ</t>
    </rPh>
    <phoneticPr fontId="12"/>
  </si>
  <si>
    <t>単価契約
予定調達総額49,140,004円</t>
    <rPh sb="0" eb="2">
      <t>タンカ</t>
    </rPh>
    <rPh sb="2" eb="4">
      <t>ケイヤク</t>
    </rPh>
    <rPh sb="5" eb="7">
      <t>ヨテイ</t>
    </rPh>
    <rPh sb="7" eb="9">
      <t>チョウタツ</t>
    </rPh>
    <rPh sb="9" eb="11">
      <t>ソウガク</t>
    </rPh>
    <rPh sb="21" eb="22">
      <t>エン</t>
    </rPh>
    <phoneticPr fontId="12"/>
  </si>
  <si>
    <t>交通量常時観測システムサーバ機器外一式借入及び保守</t>
  </si>
  <si>
    <t>北ガスサービス（株）
北海道札幌市中央区北三条東７丁目３６０番地２</t>
  </si>
  <si>
    <t>賃貸借期間４８ヶ月を予定し、平成３１年度リース契約により調達したものであり、リース期間終了までの間、継続して契約するものである。</t>
    <rPh sb="0" eb="3">
      <t>チンタイシャク</t>
    </rPh>
    <rPh sb="3" eb="5">
      <t>キカン</t>
    </rPh>
    <rPh sb="8" eb="9">
      <t>ゲツ</t>
    </rPh>
    <rPh sb="10" eb="12">
      <t>ヨテイ</t>
    </rPh>
    <rPh sb="14" eb="16">
      <t>ヘイセイ</t>
    </rPh>
    <rPh sb="18" eb="20">
      <t>ネンド</t>
    </rPh>
    <rPh sb="23" eb="25">
      <t>ケイヤク</t>
    </rPh>
    <rPh sb="28" eb="30">
      <t>チョウタツ</t>
    </rPh>
    <rPh sb="41" eb="43">
      <t>キカン</t>
    </rPh>
    <rPh sb="43" eb="45">
      <t>シュウリョウ</t>
    </rPh>
    <rPh sb="48" eb="49">
      <t>アイダ</t>
    </rPh>
    <rPh sb="50" eb="52">
      <t>ケイゾク</t>
    </rPh>
    <rPh sb="54" eb="56">
      <t>ケイヤク</t>
    </rPh>
    <phoneticPr fontId="12"/>
  </si>
  <si>
    <t>平成35年度</t>
    <rPh sb="0" eb="2">
      <t>ヘイセイ</t>
    </rPh>
    <rPh sb="4" eb="6">
      <t>ネンド</t>
    </rPh>
    <phoneticPr fontId="12"/>
  </si>
  <si>
    <t>単価契約
予定調達総額
2,159,136円</t>
    <rPh sb="0" eb="2">
      <t>タンカ</t>
    </rPh>
    <rPh sb="2" eb="4">
      <t>ケイヤク</t>
    </rPh>
    <rPh sb="5" eb="7">
      <t>ヨテイ</t>
    </rPh>
    <rPh sb="7" eb="9">
      <t>チョウタツ</t>
    </rPh>
    <rPh sb="9" eb="11">
      <t>ソウガク</t>
    </rPh>
    <rPh sb="21" eb="22">
      <t>エン</t>
    </rPh>
    <phoneticPr fontId="12"/>
  </si>
  <si>
    <t>交通量常時観測システム機器一式借入及び保守</t>
  </si>
  <si>
    <t>過年度において複数年度の貸借期間を前提に一般競争による契約を締結したものであり、期間満了まで契約を継続する必要があるため。</t>
    <rPh sb="0" eb="3">
      <t>カネンド</t>
    </rPh>
    <rPh sb="7" eb="10">
      <t>フクスウネン</t>
    </rPh>
    <rPh sb="10" eb="11">
      <t>ド</t>
    </rPh>
    <rPh sb="12" eb="14">
      <t>タイシャク</t>
    </rPh>
    <rPh sb="14" eb="16">
      <t>キカン</t>
    </rPh>
    <rPh sb="17" eb="19">
      <t>ゼンテイ</t>
    </rPh>
    <rPh sb="20" eb="22">
      <t>イッパン</t>
    </rPh>
    <rPh sb="22" eb="24">
      <t>キョウソウ</t>
    </rPh>
    <rPh sb="27" eb="29">
      <t>ケイヤク</t>
    </rPh>
    <rPh sb="30" eb="32">
      <t>テイケツ</t>
    </rPh>
    <rPh sb="40" eb="42">
      <t>キカン</t>
    </rPh>
    <rPh sb="42" eb="44">
      <t>マンリョウ</t>
    </rPh>
    <rPh sb="46" eb="48">
      <t>ケイヤク</t>
    </rPh>
    <rPh sb="49" eb="51">
      <t>ケイゾク</t>
    </rPh>
    <rPh sb="53" eb="55">
      <t>ヒツヨウ</t>
    </rPh>
    <phoneticPr fontId="12"/>
  </si>
  <si>
    <t>平成31年度</t>
  </si>
  <si>
    <t>単価契約
予定調達総額839,808円</t>
    <rPh sb="0" eb="2">
      <t>タンカ</t>
    </rPh>
    <rPh sb="2" eb="4">
      <t>ケイヤク</t>
    </rPh>
    <rPh sb="5" eb="7">
      <t>ヨテイ</t>
    </rPh>
    <rPh sb="7" eb="9">
      <t>チョウタツ</t>
    </rPh>
    <rPh sb="9" eb="11">
      <t>ソウガク</t>
    </rPh>
    <rPh sb="18" eb="19">
      <t>エン</t>
    </rPh>
    <phoneticPr fontId="12"/>
  </si>
  <si>
    <t>洪水予測システム外借入及び保守　</t>
  </si>
  <si>
    <t>単価契約
予定調達総額5,773,680円</t>
    <rPh sb="0" eb="2">
      <t>タンカ</t>
    </rPh>
    <rPh sb="2" eb="4">
      <t>ケイヤク</t>
    </rPh>
    <rPh sb="5" eb="7">
      <t>ヨテイ</t>
    </rPh>
    <rPh sb="7" eb="9">
      <t>チョウタツ</t>
    </rPh>
    <rPh sb="9" eb="11">
      <t>ソウガク</t>
    </rPh>
    <rPh sb="20" eb="21">
      <t>エン</t>
    </rPh>
    <phoneticPr fontId="12"/>
  </si>
  <si>
    <t>治水関係資料整理用機器一式借入及び保守</t>
  </si>
  <si>
    <t>単価契約
予定調達総額1,039,962円</t>
    <rPh sb="0" eb="2">
      <t>タンカ</t>
    </rPh>
    <rPh sb="2" eb="4">
      <t>ケイヤク</t>
    </rPh>
    <rPh sb="5" eb="7">
      <t>ヨテイ</t>
    </rPh>
    <rPh sb="7" eb="9">
      <t>チョウタツ</t>
    </rPh>
    <rPh sb="9" eb="11">
      <t>ソウガク</t>
    </rPh>
    <rPh sb="20" eb="21">
      <t>エン</t>
    </rPh>
    <phoneticPr fontId="12"/>
  </si>
  <si>
    <t>用地管理システム用サーバ１式借入及び保守</t>
  </si>
  <si>
    <t>単価契約
予定調達総額1,021,766円</t>
    <rPh sb="0" eb="2">
      <t>タンカ</t>
    </rPh>
    <rPh sb="2" eb="4">
      <t>ケイヤク</t>
    </rPh>
    <rPh sb="5" eb="7">
      <t>ヨテイ</t>
    </rPh>
    <rPh sb="7" eb="9">
      <t>チョウタツ</t>
    </rPh>
    <rPh sb="9" eb="11">
      <t>ソウガク</t>
    </rPh>
    <rPh sb="20" eb="21">
      <t>エン</t>
    </rPh>
    <phoneticPr fontId="12"/>
  </si>
  <si>
    <t>防災対策用モバイル機器１式外７件ＯＳ更新作業</t>
  </si>
  <si>
    <t>（株）岩崎
北海道札幌市中央区北４条東２丁目１番地</t>
  </si>
  <si>
    <t>・Windows７のサポート終了に伴うOS更新作業について、現在機器のリース契約をしている同社がソフトウェアの更新作業を行うことにより、システム動作確認等について迅速且つ確実な対応が出来るため。</t>
  </si>
  <si>
    <t>単価契約
予定調達総額1,681,900円</t>
    <rPh sb="0" eb="2">
      <t>タンカ</t>
    </rPh>
    <rPh sb="2" eb="4">
      <t>ケイヤク</t>
    </rPh>
    <rPh sb="5" eb="7">
      <t>ヨテイ</t>
    </rPh>
    <rPh sb="7" eb="9">
      <t>チョウタツ</t>
    </rPh>
    <rPh sb="9" eb="11">
      <t>ソウガク</t>
    </rPh>
    <rPh sb="20" eb="21">
      <t>エン</t>
    </rPh>
    <phoneticPr fontId="12"/>
  </si>
  <si>
    <t>鵡川・沙流川洪水予測システム一式借入及び保守（単価契約）</t>
    <rPh sb="0" eb="2">
      <t>ムカワ</t>
    </rPh>
    <rPh sb="3" eb="6">
      <t>サルガワ</t>
    </rPh>
    <rPh sb="6" eb="8">
      <t>コウズイ</t>
    </rPh>
    <rPh sb="8" eb="10">
      <t>ヨソク</t>
    </rPh>
    <rPh sb="14" eb="16">
      <t>イッシキ</t>
    </rPh>
    <rPh sb="16" eb="18">
      <t>カリイレ</t>
    </rPh>
    <rPh sb="18" eb="19">
      <t>オヨ</t>
    </rPh>
    <rPh sb="20" eb="22">
      <t>ホシュ</t>
    </rPh>
    <rPh sb="23" eb="25">
      <t>タンカ</t>
    </rPh>
    <rPh sb="25" eb="27">
      <t>ケイヤク</t>
    </rPh>
    <phoneticPr fontId="15"/>
  </si>
  <si>
    <t>ネットワンシステムズ（株）
東京都千代田区丸の内２－７－２　</t>
    <rPh sb="10" eb="13">
      <t>カブ</t>
    </rPh>
    <rPh sb="14" eb="17">
      <t>トウキョウト</t>
    </rPh>
    <rPh sb="17" eb="21">
      <t>チヨダク</t>
    </rPh>
    <rPh sb="21" eb="22">
      <t>マル</t>
    </rPh>
    <rPh sb="23" eb="24">
      <t>ウチ</t>
    </rPh>
    <phoneticPr fontId="13"/>
  </si>
  <si>
    <t>過年度において複数年度の賃貸借期間を前提に一般競争による契約を締結したものであり、賃貸借期間満了まで契約を継続する必要があるため。</t>
    <rPh sb="0" eb="3">
      <t>カネンド</t>
    </rPh>
    <rPh sb="7" eb="9">
      <t>フクスウ</t>
    </rPh>
    <rPh sb="9" eb="11">
      <t>ネンド</t>
    </rPh>
    <rPh sb="12" eb="15">
      <t>チンタイシャク</t>
    </rPh>
    <rPh sb="15" eb="17">
      <t>キカン</t>
    </rPh>
    <rPh sb="18" eb="20">
      <t>ゼンテイ</t>
    </rPh>
    <rPh sb="21" eb="23">
      <t>イッパン</t>
    </rPh>
    <rPh sb="23" eb="25">
      <t>キョウソウ</t>
    </rPh>
    <rPh sb="28" eb="30">
      <t>ケイヤク</t>
    </rPh>
    <rPh sb="31" eb="33">
      <t>テイケツ</t>
    </rPh>
    <rPh sb="41" eb="44">
      <t>チンタイシャク</t>
    </rPh>
    <rPh sb="44" eb="46">
      <t>キカン</t>
    </rPh>
    <rPh sb="46" eb="48">
      <t>マンリョウ</t>
    </rPh>
    <rPh sb="50" eb="52">
      <t>ケイヤク</t>
    </rPh>
    <rPh sb="53" eb="55">
      <t>ケイゾク</t>
    </rPh>
    <rPh sb="57" eb="59">
      <t>ヒツヨウ</t>
    </rPh>
    <phoneticPr fontId="13"/>
  </si>
  <si>
    <t>単価契約
予定調達総額
27,021,600円</t>
    <rPh sb="0" eb="2">
      <t>タンカ</t>
    </rPh>
    <rPh sb="2" eb="4">
      <t>ケイヤク</t>
    </rPh>
    <rPh sb="5" eb="7">
      <t>ヨテイ</t>
    </rPh>
    <rPh sb="7" eb="9">
      <t>チョウタツ</t>
    </rPh>
    <rPh sb="9" eb="11">
      <t>ソウガク</t>
    </rPh>
    <rPh sb="22" eb="23">
      <t>エン</t>
    </rPh>
    <phoneticPr fontId="12"/>
  </si>
  <si>
    <t>釧路川洪水予測システム機器一式借入れ</t>
  </si>
  <si>
    <t>支出負担行為担当官
釧路開発建設部長　伊藤　晃
北海道釧路市幸町１０丁目３番地</t>
    <rPh sb="24" eb="27">
      <t>ホッカイドウ</t>
    </rPh>
    <rPh sb="27" eb="30">
      <t>クシロシ</t>
    </rPh>
    <rPh sb="30" eb="32">
      <t>サイワイチョウ</t>
    </rPh>
    <rPh sb="34" eb="36">
      <t>チョウメ</t>
    </rPh>
    <rPh sb="37" eb="39">
      <t>バンチ</t>
    </rPh>
    <phoneticPr fontId="12"/>
  </si>
  <si>
    <t>複数年リース契約終了後、新たに調達するより著しく有利な価格で契約でき、機器入れ替えによる設定作業、業務停止の必要がないため。</t>
  </si>
  <si>
    <t>単価契約
予定調達総額
3,749,328円</t>
    <rPh sb="0" eb="2">
      <t>タンカ</t>
    </rPh>
    <rPh sb="2" eb="4">
      <t>ケイヤク</t>
    </rPh>
    <rPh sb="5" eb="7">
      <t>ヨテイ</t>
    </rPh>
    <rPh sb="7" eb="9">
      <t>チョウタツ</t>
    </rPh>
    <rPh sb="9" eb="11">
      <t>ソウガク</t>
    </rPh>
    <rPh sb="21" eb="22">
      <t>エン</t>
    </rPh>
    <phoneticPr fontId="12"/>
  </si>
  <si>
    <t>（００１）十勝川水系洪水予測システム一式賃貸借及び保守（単価契約）</t>
  </si>
  <si>
    <t>ネットワンシステムズ（株）
東京都千代田区丸の内２丁目７番２号ＪＰタワー</t>
  </si>
  <si>
    <t>非公表</t>
    <rPh sb="0" eb="3">
      <t>ヒコウヒョウ</t>
    </rPh>
    <phoneticPr fontId="12"/>
  </si>
  <si>
    <t>過年度において複数年度の賃貸借期間を前提に一般競争により契約を締結したものであり、賃貸借期間満了まで契約を継続する必要があるため。</t>
  </si>
  <si>
    <t>単価契約
予定調達総額32,260,032円</t>
    <rPh sb="0" eb="2">
      <t>タンカ</t>
    </rPh>
    <rPh sb="2" eb="4">
      <t>ケイヤク</t>
    </rPh>
    <rPh sb="5" eb="7">
      <t>ヨテイ</t>
    </rPh>
    <rPh sb="7" eb="9">
      <t>チョウタツ</t>
    </rPh>
    <rPh sb="9" eb="11">
      <t>ソウガク</t>
    </rPh>
    <rPh sb="21" eb="22">
      <t>エン</t>
    </rPh>
    <phoneticPr fontId="12"/>
  </si>
  <si>
    <t>網走川外洪水予測システム一式賃貸借及び保守（単価契約）</t>
    <rPh sb="0" eb="3">
      <t>アバシリガワ</t>
    </rPh>
    <rPh sb="3" eb="4">
      <t>ホカ</t>
    </rPh>
    <rPh sb="4" eb="6">
      <t>コウズイ</t>
    </rPh>
    <rPh sb="6" eb="8">
      <t>ヨソク</t>
    </rPh>
    <rPh sb="12" eb="14">
      <t>イッシキ</t>
    </rPh>
    <rPh sb="14" eb="17">
      <t>チンタイシャク</t>
    </rPh>
    <rPh sb="17" eb="18">
      <t>オヨ</t>
    </rPh>
    <rPh sb="19" eb="21">
      <t>ホシュ</t>
    </rPh>
    <rPh sb="22" eb="24">
      <t>タンカ</t>
    </rPh>
    <rPh sb="24" eb="26">
      <t>ケイヤク</t>
    </rPh>
    <phoneticPr fontId="12"/>
  </si>
  <si>
    <t>ネットワンシステムズ(株)
東京都千代田区丸の内２丁目７番２号JPタワー</t>
  </si>
  <si>
    <t>過年度において複数年度の賃貸借期間を前提に一般競争による契約を締結したものであり、賃貸借期間満了まで契約を継続する必要があるため。</t>
  </si>
  <si>
    <t>単価契約
予定調達総額 39,152,160円</t>
  </si>
  <si>
    <t>洪水予測システム端末及び水文水質データベース管理用端末外一式借入及び保守</t>
    <rPh sb="0" eb="2">
      <t>コウズイ</t>
    </rPh>
    <rPh sb="2" eb="4">
      <t>ヨソク</t>
    </rPh>
    <rPh sb="8" eb="10">
      <t>タンマツ</t>
    </rPh>
    <rPh sb="10" eb="11">
      <t>オヨ</t>
    </rPh>
    <rPh sb="12" eb="16">
      <t>ミズブンスイシツ</t>
    </rPh>
    <rPh sb="22" eb="28">
      <t>カンリヨウタンマツホカ</t>
    </rPh>
    <rPh sb="28" eb="30">
      <t>イッシキ</t>
    </rPh>
    <rPh sb="30" eb="32">
      <t>カリイレ</t>
    </rPh>
    <rPh sb="32" eb="33">
      <t>オヨ</t>
    </rPh>
    <rPh sb="34" eb="36">
      <t>ホシュ</t>
    </rPh>
    <phoneticPr fontId="12"/>
  </si>
  <si>
    <t>（株）岩崎留萌営業所
北海道留萌市花園町５丁目２－２３</t>
    <rPh sb="1" eb="2">
      <t>カブ</t>
    </rPh>
    <rPh sb="3" eb="5">
      <t>イワサキ</t>
    </rPh>
    <rPh sb="5" eb="7">
      <t>ルモイ</t>
    </rPh>
    <rPh sb="7" eb="10">
      <t>エイギョウショ</t>
    </rPh>
    <rPh sb="11" eb="14">
      <t>ホッカイドウ</t>
    </rPh>
    <rPh sb="14" eb="17">
      <t>ルモイシ</t>
    </rPh>
    <rPh sb="17" eb="20">
      <t>ハナゾノチョウ</t>
    </rPh>
    <rPh sb="21" eb="23">
      <t>チョウメ</t>
    </rPh>
    <phoneticPr fontId="12"/>
  </si>
  <si>
    <t>単価解約
予定調達総額
2,656,800円</t>
    <rPh sb="0" eb="2">
      <t>タンカ</t>
    </rPh>
    <rPh sb="2" eb="4">
      <t>カイヤク</t>
    </rPh>
    <rPh sb="5" eb="7">
      <t>ヨテイ</t>
    </rPh>
    <rPh sb="7" eb="9">
      <t>チョウタツ</t>
    </rPh>
    <rPh sb="9" eb="11">
      <t>ソウガク</t>
    </rPh>
    <rPh sb="21" eb="22">
      <t>エン</t>
    </rPh>
    <phoneticPr fontId="12"/>
  </si>
  <si>
    <t>用地システムサーバ一式借入及び保守</t>
    <rPh sb="0" eb="2">
      <t>ヨウチ</t>
    </rPh>
    <rPh sb="9" eb="11">
      <t>イッシキ</t>
    </rPh>
    <rPh sb="11" eb="12">
      <t>カ</t>
    </rPh>
    <rPh sb="12" eb="13">
      <t>イ</t>
    </rPh>
    <rPh sb="13" eb="14">
      <t>オヨ</t>
    </rPh>
    <rPh sb="15" eb="17">
      <t>ホシュ</t>
    </rPh>
    <phoneticPr fontId="12"/>
  </si>
  <si>
    <t>単価解約
予定調達総額
997.920円</t>
    <rPh sb="0" eb="2">
      <t>タンカ</t>
    </rPh>
    <rPh sb="2" eb="4">
      <t>カイヤク</t>
    </rPh>
    <rPh sb="5" eb="7">
      <t>ヨテイ</t>
    </rPh>
    <rPh sb="7" eb="9">
      <t>チョウタツ</t>
    </rPh>
    <rPh sb="9" eb="11">
      <t>ソウガク</t>
    </rPh>
    <rPh sb="19" eb="20">
      <t>エン</t>
    </rPh>
    <phoneticPr fontId="12"/>
  </si>
  <si>
    <t>民族共生象徴空間に係る管理運営施設改修１９電気設備工事</t>
  </si>
  <si>
    <t>（株）日進通工
北海道札幌市東区伏古５条５－４－１５</t>
  </si>
  <si>
    <t>会計法第２９条の３第５項及び予決令第９９条の２</t>
  </si>
  <si>
    <t>札幌法務局西出張所外改修１９建築その他工事</t>
  </si>
  <si>
    <t>（株）クエスト北海道
北海道札幌市西区琴似１条６－４－３</t>
  </si>
  <si>
    <t>札幌法務局南出張所１９改修機械設備その他工事</t>
  </si>
  <si>
    <t>共和煖房工業（株）
北海道札幌市東区北９条東１０－３－２５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</si>
</sst>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411]ggge&quot;年&quot;m&quot;月&quot;d&quot;日&quot;;"/>
    <numFmt numFmtId="178" formatCode="#,##0_);[Red]\(#,##0\)"/>
    <numFmt numFmtId="179" formatCode="#,##0;&quot;△ &quot;#,##0"/>
  </numFmts>
  <fonts count="20" x14ac:knownFonts="1">
    <font>
      <sz val="11"/>
      <color theme="1"/>
      <name val="ＭＳ Ｐゴシック"/>
    </font>
    <font>
      <sz val="6"/>
      <name val="ＭＳ Ｐゴシック"/>
      <family val="3"/>
      <charset val="128"/>
    </font>
    <font>
      <sz val="6"/>
      <name val="ＭＳ Ｐゴシック"/>
      <family val="2"/>
      <charset val="128"/>
      <scheme val="minor"/>
    </font>
    <font>
      <sz val="16"/>
      <name val="HGSｺﾞｼｯｸM"/>
      <family val="3"/>
      <charset val="128"/>
    </font>
    <font>
      <sz val="11"/>
      <color theme="1"/>
      <name val="HGSｺﾞｼｯｸM"/>
      <family val="3"/>
      <charset val="128"/>
    </font>
    <font>
      <sz val="11"/>
      <name val="HGSｺﾞｼｯｸM"/>
      <family val="3"/>
      <charset val="128"/>
    </font>
    <font>
      <sz val="9"/>
      <color theme="1"/>
      <name val="HGSｺﾞｼｯｸM"/>
      <family val="3"/>
      <charset val="128"/>
    </font>
    <font>
      <sz val="11"/>
      <color theme="1"/>
      <name val="ＭＳ Ｐゴシック"/>
      <family val="3"/>
      <charset val="128"/>
    </font>
    <font>
      <sz val="11"/>
      <color theme="1"/>
      <name val="ＭＳ Ｐゴシック"/>
      <family val="3"/>
      <charset val="128"/>
    </font>
    <font>
      <sz val="9"/>
      <name val="ＭＳ Ｐゴシック"/>
      <family val="3"/>
      <scheme val="minor"/>
    </font>
    <font>
      <sz val="11"/>
      <color theme="1"/>
      <name val="ＭＳ Ｐゴシック"/>
      <family val="3"/>
      <scheme val="minor"/>
    </font>
    <font>
      <sz val="11"/>
      <color indexed="0"/>
      <name val="ＭＳ Ｐゴシック"/>
      <family val="2"/>
    </font>
    <font>
      <sz val="6"/>
      <name val="ＭＳ Ｐゴシック"/>
      <family val="3"/>
      <scheme val="minor"/>
    </font>
    <font>
      <sz val="16"/>
      <name val="ＭＳ Ｐゴシック"/>
      <family val="3"/>
      <scheme val="minor"/>
    </font>
    <font>
      <sz val="11"/>
      <name val="ＭＳ Ｐゴシック"/>
      <family val="3"/>
      <scheme val="minor"/>
    </font>
    <font>
      <sz val="10"/>
      <color theme="1"/>
      <name val="ＭＳ Ｐゴシック"/>
      <family val="3"/>
      <scheme val="minor"/>
    </font>
    <font>
      <b/>
      <sz val="9"/>
      <color indexed="81"/>
      <name val="ＭＳ Ｐゴシック"/>
      <family val="3"/>
    </font>
    <font>
      <sz val="11"/>
      <color indexed="8"/>
      <name val="ＭＳ Ｐゴシック"/>
      <family val="3"/>
    </font>
    <font>
      <sz val="9"/>
      <name val="HGSｺﾞｼｯｸM"/>
      <family val="3"/>
      <charset val="128"/>
    </font>
    <font>
      <sz val="12"/>
      <name val="HGSｺﾞｼｯｸM"/>
      <family val="3"/>
      <charset val="128"/>
    </font>
  </fonts>
  <fills count="2">
    <fill>
      <patternFill patternType="none"/>
    </fill>
    <fill>
      <patternFill patternType="gray125"/>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6">
    <xf numFmtId="0" fontId="0" fillId="0" borderId="0">
      <alignment vertical="center"/>
    </xf>
    <xf numFmtId="0" fontId="7"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11" fillId="0" borderId="0">
      <alignment vertical="center"/>
    </xf>
    <xf numFmtId="0" fontId="14" fillId="0" borderId="0">
      <alignment vertical="center"/>
    </xf>
  </cellStyleXfs>
  <cellXfs count="59">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0" xfId="1" applyFont="1" applyProtection="1">
      <alignment vertical="center"/>
    </xf>
    <xf numFmtId="0" fontId="4" fillId="0" borderId="0" xfId="1" applyFont="1" applyFill="1" applyProtection="1">
      <alignment vertical="center"/>
    </xf>
    <xf numFmtId="0" fontId="4" fillId="0" borderId="0" xfId="1" applyFont="1" applyFill="1" applyAlignment="1" applyProtection="1">
      <alignment horizontal="center" vertical="center"/>
    </xf>
    <xf numFmtId="0" fontId="4" fillId="0" borderId="0" xfId="1" applyFont="1" applyFill="1" applyAlignment="1" applyProtection="1">
      <alignment horizontal="right" vertical="center"/>
    </xf>
    <xf numFmtId="0" fontId="4" fillId="0" borderId="1" xfId="1" applyFont="1" applyFill="1" applyBorder="1" applyAlignment="1" applyProtection="1">
      <alignment horizontal="center" vertical="center" wrapText="1"/>
    </xf>
    <xf numFmtId="0" fontId="4" fillId="0" borderId="2" xfId="1" applyFont="1" applyFill="1" applyBorder="1" applyAlignment="1" applyProtection="1">
      <alignment horizontal="center" vertical="center" wrapText="1"/>
    </xf>
    <xf numFmtId="0" fontId="6" fillId="0" borderId="2" xfId="1" applyFont="1" applyFill="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0" xfId="1" applyFont="1" applyFill="1" applyAlignment="1" applyProtection="1">
      <alignment horizontal="center" vertical="center"/>
    </xf>
    <xf numFmtId="176" fontId="5" fillId="0" borderId="4" xfId="0" applyNumberFormat="1" applyFont="1" applyFill="1" applyBorder="1" applyAlignment="1" applyProtection="1">
      <alignment horizontal="center" vertical="center" shrinkToFit="1"/>
      <protection locked="0"/>
    </xf>
    <xf numFmtId="38" fontId="5" fillId="0" borderId="4" xfId="2" applyFont="1" applyFill="1" applyBorder="1" applyAlignment="1" applyProtection="1">
      <alignment horizontal="right" vertical="center"/>
      <protection locked="0"/>
    </xf>
    <xf numFmtId="10" fontId="5" fillId="0" borderId="4" xfId="3" applyNumberFormat="1"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177" fontId="5" fillId="0" borderId="4" xfId="4" applyNumberFormat="1" applyFont="1" applyFill="1" applyBorder="1" applyAlignment="1">
      <alignment horizontal="center" vertical="center"/>
    </xf>
    <xf numFmtId="176" fontId="5" fillId="0" borderId="4" xfId="0" applyNumberFormat="1" applyFont="1" applyFill="1" applyBorder="1" applyAlignment="1">
      <alignment horizontal="center" vertical="center"/>
    </xf>
    <xf numFmtId="3" fontId="5" fillId="0" borderId="4" xfId="0" applyNumberFormat="1" applyFont="1" applyFill="1" applyBorder="1" applyAlignment="1">
      <alignment vertical="center"/>
    </xf>
    <xf numFmtId="176" fontId="5" fillId="0" borderId="4" xfId="0" applyNumberFormat="1" applyFont="1" applyFill="1" applyBorder="1" applyAlignment="1">
      <alignment horizontal="center" vertical="center" shrinkToFit="1"/>
    </xf>
    <xf numFmtId="0" fontId="4" fillId="0" borderId="0" xfId="0" applyFont="1" applyFill="1" applyAlignment="1" applyProtection="1">
      <alignment vertical="center"/>
    </xf>
    <xf numFmtId="0" fontId="5" fillId="0" borderId="4" xfId="0" applyFont="1" applyFill="1" applyBorder="1" applyAlignment="1" applyProtection="1">
      <alignment horizontal="left" vertical="center" wrapText="1"/>
      <protection locked="0"/>
    </xf>
    <xf numFmtId="49" fontId="5" fillId="0" borderId="4" xfId="4" applyNumberFormat="1" applyFont="1" applyFill="1" applyBorder="1" applyAlignment="1">
      <alignment horizontal="left" vertical="center" wrapText="1"/>
    </xf>
    <xf numFmtId="49" fontId="5" fillId="0" borderId="4" xfId="0" applyNumberFormat="1" applyFont="1" applyFill="1" applyBorder="1" applyAlignment="1">
      <alignment horizontal="left" vertical="center" wrapText="1"/>
    </xf>
    <xf numFmtId="0" fontId="5" fillId="0" borderId="4" xfId="0" applyFont="1" applyFill="1" applyBorder="1" applyAlignment="1">
      <alignment vertical="center" wrapText="1"/>
    </xf>
    <xf numFmtId="178" fontId="5" fillId="0" borderId="4" xfId="0" applyNumberFormat="1" applyFont="1" applyFill="1" applyBorder="1" applyAlignment="1">
      <alignment vertical="center"/>
    </xf>
    <xf numFmtId="0" fontId="5" fillId="0" borderId="4" xfId="5" applyFont="1" applyFill="1" applyBorder="1" applyAlignment="1">
      <alignment horizontal="left" vertical="center" wrapText="1" shrinkToFit="1"/>
    </xf>
    <xf numFmtId="0" fontId="5" fillId="0" borderId="4" xfId="0" applyFont="1" applyFill="1" applyBorder="1" applyAlignment="1">
      <alignment horizontal="left" vertical="center" wrapText="1"/>
    </xf>
    <xf numFmtId="0" fontId="18" fillId="0" borderId="4" xfId="0" applyFont="1" applyFill="1" applyBorder="1" applyAlignment="1" applyProtection="1">
      <alignment horizontal="left" vertical="center" wrapText="1"/>
      <protection locked="0"/>
    </xf>
    <xf numFmtId="179" fontId="5" fillId="0" borderId="4" xfId="2" applyNumberFormat="1" applyFont="1" applyFill="1" applyBorder="1" applyAlignment="1" applyProtection="1">
      <alignment horizontal="right" vertical="center"/>
      <protection locked="0"/>
    </xf>
    <xf numFmtId="179" fontId="5" fillId="0" borderId="4" xfId="0" applyNumberFormat="1" applyFont="1" applyFill="1" applyBorder="1" applyAlignment="1">
      <alignment vertical="center"/>
    </xf>
    <xf numFmtId="176" fontId="19" fillId="0" borderId="4" xfId="0" applyNumberFormat="1" applyFont="1" applyFill="1" applyBorder="1" applyAlignment="1" applyProtection="1">
      <alignment horizontal="center" vertical="center" shrinkToFit="1"/>
      <protection locked="0"/>
    </xf>
    <xf numFmtId="38" fontId="19" fillId="0" borderId="4" xfId="2" applyFont="1" applyFill="1" applyBorder="1" applyAlignment="1" applyProtection="1">
      <alignment horizontal="right" vertical="center"/>
      <protection locked="0"/>
    </xf>
    <xf numFmtId="10" fontId="19" fillId="0" borderId="4" xfId="3" applyNumberFormat="1" applyFont="1" applyFill="1" applyBorder="1" applyAlignment="1" applyProtection="1">
      <alignment horizontal="center" vertical="center"/>
      <protection locked="0"/>
    </xf>
    <xf numFmtId="0" fontId="19" fillId="0" borderId="4" xfId="0" applyFont="1" applyFill="1" applyBorder="1" applyAlignment="1" applyProtection="1">
      <alignment horizontal="center" vertical="center"/>
      <protection locked="0"/>
    </xf>
    <xf numFmtId="49" fontId="5" fillId="0" borderId="4" xfId="0" applyNumberFormat="1" applyFont="1" applyFill="1" applyBorder="1" applyAlignment="1" applyProtection="1">
      <alignment horizontal="left" vertical="center" wrapText="1"/>
    </xf>
    <xf numFmtId="0" fontId="19" fillId="0" borderId="4" xfId="0" applyFont="1" applyFill="1" applyBorder="1" applyAlignment="1" applyProtection="1">
      <alignment horizontal="left" vertical="center" wrapText="1"/>
      <protection locked="0"/>
    </xf>
    <xf numFmtId="49" fontId="19" fillId="0" borderId="4" xfId="0" applyNumberFormat="1" applyFont="1" applyFill="1" applyBorder="1" applyAlignment="1">
      <alignment horizontal="left" vertical="center" wrapText="1"/>
    </xf>
    <xf numFmtId="49" fontId="19" fillId="0" borderId="4" xfId="1" applyNumberFormat="1" applyFont="1" applyFill="1" applyBorder="1" applyAlignment="1" applyProtection="1">
      <alignment horizontal="left" vertical="center" wrapText="1"/>
    </xf>
    <xf numFmtId="0" fontId="5" fillId="0" borderId="5"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protection locked="0"/>
    </xf>
    <xf numFmtId="49" fontId="5" fillId="0" borderId="5" xfId="0" applyNumberFormat="1" applyFont="1" applyFill="1" applyBorder="1" applyAlignment="1">
      <alignment horizontal="left" vertical="center" wrapText="1"/>
    </xf>
    <xf numFmtId="0" fontId="19" fillId="0" borderId="5" xfId="0" applyFont="1" applyFill="1" applyBorder="1" applyAlignment="1" applyProtection="1">
      <alignment horizontal="left" vertical="center" wrapText="1"/>
      <protection locked="0"/>
    </xf>
    <xf numFmtId="0" fontId="19" fillId="0" borderId="6" xfId="0" applyFont="1" applyFill="1" applyBorder="1" applyAlignment="1" applyProtection="1">
      <alignment horizontal="left" vertical="center" wrapText="1"/>
      <protection locked="0"/>
    </xf>
    <xf numFmtId="49" fontId="5" fillId="0" borderId="5" xfId="4" applyNumberFormat="1" applyFont="1" applyFill="1" applyBorder="1" applyAlignment="1">
      <alignment horizontal="left" vertical="center" wrapText="1"/>
    </xf>
    <xf numFmtId="0" fontId="5" fillId="0" borderId="7"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176" fontId="5" fillId="0" borderId="8" xfId="0" applyNumberFormat="1" applyFont="1" applyFill="1" applyBorder="1" applyAlignment="1" applyProtection="1">
      <alignment horizontal="center" vertical="center" shrinkToFit="1"/>
      <protection locked="0"/>
    </xf>
    <xf numFmtId="38" fontId="5" fillId="0" borderId="8" xfId="2" applyFont="1" applyFill="1" applyBorder="1" applyAlignment="1" applyProtection="1">
      <alignment horizontal="right" vertical="center"/>
      <protection locked="0"/>
    </xf>
    <xf numFmtId="10" fontId="5" fillId="0" borderId="8" xfId="3" applyNumberFormat="1"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5" fillId="0" borderId="9" xfId="0" applyFont="1" applyFill="1" applyBorder="1" applyAlignment="1" applyProtection="1">
      <alignment horizontal="left" vertical="center" wrapText="1"/>
      <protection locked="0"/>
    </xf>
    <xf numFmtId="177" fontId="5" fillId="0" borderId="4" xfId="0" applyNumberFormat="1" applyFont="1" applyFill="1" applyBorder="1" applyAlignment="1">
      <alignment horizontal="center" vertical="center"/>
    </xf>
  </cellXfs>
  <cellStyles count="6">
    <cellStyle name="パーセント" xfId="3" builtinId="5"/>
    <cellStyle name="桁区切り" xfId="2" builtinId="6"/>
    <cellStyle name="標準" xfId="0" builtinId="0"/>
    <cellStyle name="標準 10" xfId="4"/>
    <cellStyle name="標準 2" xfId="1"/>
    <cellStyle name="標準_１６７調査票４案件best100（再検討）0914提出用"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220"/>
  <sheetViews>
    <sheetView view="pageBreakPreview" zoomScale="40" zoomScaleNormal="70" zoomScaleSheetLayoutView="40" workbookViewId="0">
      <pane xSplit="1" ySplit="4" topLeftCell="B218" activePane="bottomRight" state="frozen"/>
      <selection sqref="A1:XFD1048576"/>
      <selection pane="topRight" sqref="A1:XFD1048576"/>
      <selection pane="bottomLeft" sqref="A1:XFD1048576"/>
      <selection pane="bottomRight" activeCell="G220" sqref="G4:G220"/>
    </sheetView>
  </sheetViews>
  <sheetFormatPr defaultRowHeight="13.5" x14ac:dyDescent="0.15"/>
  <cols>
    <col min="1" max="1" width="25.625" style="26" customWidth="1"/>
    <col min="2" max="2" width="30.625" style="26" customWidth="1"/>
    <col min="3" max="3" width="15.625" style="26" customWidth="1"/>
    <col min="4" max="4" width="25.625" style="26" customWidth="1"/>
    <col min="5" max="5" width="20.625" style="26" customWidth="1"/>
    <col min="6" max="7" width="14.625" style="26" customWidth="1"/>
    <col min="8" max="8" width="8.625" style="26" customWidth="1"/>
    <col min="9" max="9" width="60.625" style="26" customWidth="1"/>
    <col min="10" max="12" width="14.625" style="26" customWidth="1"/>
    <col min="13" max="16384" width="9" style="26"/>
  </cols>
  <sheetData>
    <row r="1" spans="1:12" ht="30" customHeight="1" x14ac:dyDescent="0.15">
      <c r="A1" s="16" t="s">
        <v>0</v>
      </c>
      <c r="B1" s="16"/>
      <c r="C1" s="16"/>
      <c r="D1" s="16"/>
      <c r="E1" s="16"/>
      <c r="F1" s="16"/>
      <c r="G1" s="16"/>
      <c r="H1" s="16"/>
      <c r="I1" s="16"/>
      <c r="J1" s="16"/>
      <c r="K1" s="16"/>
      <c r="L1" s="16"/>
    </row>
    <row r="2" spans="1:12" x14ac:dyDescent="0.15">
      <c r="B2" s="2"/>
      <c r="G2" s="2"/>
      <c r="H2" s="2"/>
    </row>
    <row r="3" spans="1:12" ht="14.25" thickBot="1" x14ac:dyDescent="0.2">
      <c r="B3" s="2"/>
      <c r="G3" s="2"/>
      <c r="H3" s="2"/>
      <c r="L3" s="3" t="s">
        <v>12</v>
      </c>
    </row>
    <row r="4" spans="1:12" ht="60" customHeight="1" x14ac:dyDescent="0.15">
      <c r="A4" s="4" t="s">
        <v>16</v>
      </c>
      <c r="B4" s="5" t="s">
        <v>1</v>
      </c>
      <c r="C4" s="5" t="s">
        <v>2</v>
      </c>
      <c r="D4" s="5" t="s">
        <v>3</v>
      </c>
      <c r="E4" s="5" t="s">
        <v>4</v>
      </c>
      <c r="F4" s="5" t="s">
        <v>5</v>
      </c>
      <c r="G4" s="5" t="s">
        <v>6</v>
      </c>
      <c r="H4" s="5" t="s">
        <v>7</v>
      </c>
      <c r="I4" s="5" t="s">
        <v>8</v>
      </c>
      <c r="J4" s="6" t="s">
        <v>11</v>
      </c>
      <c r="K4" s="6" t="s">
        <v>9</v>
      </c>
      <c r="L4" s="7" t="s">
        <v>10</v>
      </c>
    </row>
    <row r="5" spans="1:12" ht="54" x14ac:dyDescent="0.15">
      <c r="A5" s="27" t="s">
        <v>18</v>
      </c>
      <c r="B5" s="27" t="s">
        <v>19</v>
      </c>
      <c r="C5" s="18">
        <v>43556</v>
      </c>
      <c r="D5" s="27" t="s">
        <v>20</v>
      </c>
      <c r="E5" s="27" t="s">
        <v>21</v>
      </c>
      <c r="F5" s="19">
        <v>2389416</v>
      </c>
      <c r="G5" s="19">
        <v>2389416</v>
      </c>
      <c r="H5" s="20">
        <f t="shared" ref="H5:H68" si="0">IF(F5="－","－",G5/F5)</f>
        <v>1</v>
      </c>
      <c r="I5" s="27" t="s">
        <v>22</v>
      </c>
      <c r="J5" s="21" t="s">
        <v>23</v>
      </c>
      <c r="K5" s="21" t="s">
        <v>24</v>
      </c>
      <c r="L5" s="27" t="s">
        <v>25</v>
      </c>
    </row>
    <row r="6" spans="1:12" ht="54" x14ac:dyDescent="0.15">
      <c r="A6" s="27" t="s">
        <v>26</v>
      </c>
      <c r="B6" s="27" t="s">
        <v>19</v>
      </c>
      <c r="C6" s="18">
        <v>43556</v>
      </c>
      <c r="D6" s="27" t="s">
        <v>27</v>
      </c>
      <c r="E6" s="27" t="s">
        <v>28</v>
      </c>
      <c r="F6" s="19">
        <v>3499200</v>
      </c>
      <c r="G6" s="19">
        <v>3499200</v>
      </c>
      <c r="H6" s="20">
        <f t="shared" si="0"/>
        <v>1</v>
      </c>
      <c r="I6" s="27" t="s">
        <v>29</v>
      </c>
      <c r="J6" s="21" t="s">
        <v>23</v>
      </c>
      <c r="K6" s="21" t="s">
        <v>24</v>
      </c>
      <c r="L6" s="27" t="s">
        <v>30</v>
      </c>
    </row>
    <row r="7" spans="1:12" ht="171" customHeight="1" x14ac:dyDescent="0.15">
      <c r="A7" s="27" t="s">
        <v>31</v>
      </c>
      <c r="B7" s="27" t="s">
        <v>19</v>
      </c>
      <c r="C7" s="18">
        <v>43556</v>
      </c>
      <c r="D7" s="27" t="s">
        <v>32</v>
      </c>
      <c r="E7" s="27" t="s">
        <v>33</v>
      </c>
      <c r="F7" s="19">
        <v>4428000</v>
      </c>
      <c r="G7" s="19">
        <v>4428000</v>
      </c>
      <c r="H7" s="20">
        <f t="shared" si="0"/>
        <v>1</v>
      </c>
      <c r="I7" s="27" t="s">
        <v>34</v>
      </c>
      <c r="J7" s="21" t="s">
        <v>35</v>
      </c>
      <c r="K7" s="21" t="s">
        <v>24</v>
      </c>
      <c r="L7" s="27" t="s">
        <v>36</v>
      </c>
    </row>
    <row r="8" spans="1:12" ht="171" customHeight="1" x14ac:dyDescent="0.15">
      <c r="A8" s="27" t="s">
        <v>37</v>
      </c>
      <c r="B8" s="27" t="s">
        <v>19</v>
      </c>
      <c r="C8" s="18">
        <v>43556</v>
      </c>
      <c r="D8" s="27" t="s">
        <v>38</v>
      </c>
      <c r="E8" s="27" t="s">
        <v>21</v>
      </c>
      <c r="F8" s="19">
        <v>2916000</v>
      </c>
      <c r="G8" s="19">
        <v>2916000</v>
      </c>
      <c r="H8" s="20">
        <f t="shared" si="0"/>
        <v>1</v>
      </c>
      <c r="I8" s="27" t="s">
        <v>39</v>
      </c>
      <c r="J8" s="21" t="s">
        <v>35</v>
      </c>
      <c r="K8" s="21" t="s">
        <v>24</v>
      </c>
      <c r="L8" s="27"/>
    </row>
    <row r="9" spans="1:12" ht="171" customHeight="1" x14ac:dyDescent="0.15">
      <c r="A9" s="27" t="s">
        <v>40</v>
      </c>
      <c r="B9" s="27" t="s">
        <v>19</v>
      </c>
      <c r="C9" s="18">
        <v>43556</v>
      </c>
      <c r="D9" s="27" t="s">
        <v>41</v>
      </c>
      <c r="E9" s="27" t="s">
        <v>42</v>
      </c>
      <c r="F9" s="19">
        <v>6655440</v>
      </c>
      <c r="G9" s="19">
        <v>6652032</v>
      </c>
      <c r="H9" s="20">
        <f t="shared" si="0"/>
        <v>0.99948793768706501</v>
      </c>
      <c r="I9" s="27" t="s">
        <v>43</v>
      </c>
      <c r="J9" s="21" t="s">
        <v>35</v>
      </c>
      <c r="K9" s="21" t="s">
        <v>24</v>
      </c>
      <c r="L9" s="27" t="s">
        <v>44</v>
      </c>
    </row>
    <row r="10" spans="1:12" ht="171" customHeight="1" x14ac:dyDescent="0.15">
      <c r="A10" s="27" t="s">
        <v>45</v>
      </c>
      <c r="B10" s="27" t="s">
        <v>19</v>
      </c>
      <c r="C10" s="18">
        <v>43556</v>
      </c>
      <c r="D10" s="27" t="s">
        <v>46</v>
      </c>
      <c r="E10" s="27" t="s">
        <v>21</v>
      </c>
      <c r="F10" s="19">
        <v>1995976</v>
      </c>
      <c r="G10" s="19">
        <v>1995976</v>
      </c>
      <c r="H10" s="20">
        <f t="shared" si="0"/>
        <v>1</v>
      </c>
      <c r="I10" s="27" t="s">
        <v>47</v>
      </c>
      <c r="J10" s="21" t="s">
        <v>48</v>
      </c>
      <c r="K10" s="21" t="s">
        <v>24</v>
      </c>
      <c r="L10" s="27"/>
    </row>
    <row r="11" spans="1:12" ht="171" customHeight="1" x14ac:dyDescent="0.15">
      <c r="A11" s="27" t="s">
        <v>49</v>
      </c>
      <c r="B11" s="27" t="s">
        <v>19</v>
      </c>
      <c r="C11" s="18">
        <v>43556</v>
      </c>
      <c r="D11" s="27" t="s">
        <v>50</v>
      </c>
      <c r="E11" s="27" t="s">
        <v>51</v>
      </c>
      <c r="F11" s="19">
        <v>4017600</v>
      </c>
      <c r="G11" s="19">
        <v>4017600</v>
      </c>
      <c r="H11" s="20">
        <f t="shared" si="0"/>
        <v>1</v>
      </c>
      <c r="I11" s="27" t="s">
        <v>52</v>
      </c>
      <c r="J11" s="21" t="s">
        <v>35</v>
      </c>
      <c r="K11" s="21" t="s">
        <v>24</v>
      </c>
      <c r="L11" s="27"/>
    </row>
    <row r="12" spans="1:12" ht="54" x14ac:dyDescent="0.15">
      <c r="A12" s="27" t="s">
        <v>53</v>
      </c>
      <c r="B12" s="27" t="s">
        <v>19</v>
      </c>
      <c r="C12" s="18">
        <v>43556</v>
      </c>
      <c r="D12" s="27" t="s">
        <v>54</v>
      </c>
      <c r="E12" s="27" t="s">
        <v>55</v>
      </c>
      <c r="F12" s="19">
        <v>8481120</v>
      </c>
      <c r="G12" s="19">
        <v>8481120</v>
      </c>
      <c r="H12" s="20">
        <f t="shared" si="0"/>
        <v>1</v>
      </c>
      <c r="I12" s="27" t="s">
        <v>56</v>
      </c>
      <c r="J12" s="21" t="s">
        <v>57</v>
      </c>
      <c r="K12" s="21" t="s">
        <v>24</v>
      </c>
      <c r="L12" s="27" t="s">
        <v>58</v>
      </c>
    </row>
    <row r="13" spans="1:12" ht="386.25" customHeight="1" x14ac:dyDescent="0.15">
      <c r="A13" s="27" t="s">
        <v>59</v>
      </c>
      <c r="B13" s="27" t="s">
        <v>19</v>
      </c>
      <c r="C13" s="18">
        <v>43556</v>
      </c>
      <c r="D13" s="27" t="s">
        <v>60</v>
      </c>
      <c r="E13" s="27" t="s">
        <v>33</v>
      </c>
      <c r="F13" s="19">
        <v>38672000</v>
      </c>
      <c r="G13" s="19">
        <v>38672000</v>
      </c>
      <c r="H13" s="20">
        <f t="shared" si="0"/>
        <v>1</v>
      </c>
      <c r="I13" s="27" t="s">
        <v>61</v>
      </c>
      <c r="J13" s="21" t="s">
        <v>35</v>
      </c>
      <c r="K13" s="21" t="s">
        <v>24</v>
      </c>
      <c r="L13" s="27"/>
    </row>
    <row r="14" spans="1:12" ht="219" customHeight="1" x14ac:dyDescent="0.15">
      <c r="A14" s="27" t="s">
        <v>62</v>
      </c>
      <c r="B14" s="27" t="s">
        <v>19</v>
      </c>
      <c r="C14" s="18">
        <v>43665</v>
      </c>
      <c r="D14" s="27" t="s">
        <v>63</v>
      </c>
      <c r="E14" s="27" t="s">
        <v>33</v>
      </c>
      <c r="F14" s="19">
        <v>1512000</v>
      </c>
      <c r="G14" s="19">
        <v>1512000</v>
      </c>
      <c r="H14" s="20">
        <f t="shared" si="0"/>
        <v>1</v>
      </c>
      <c r="I14" s="27" t="s">
        <v>64</v>
      </c>
      <c r="J14" s="21" t="s">
        <v>35</v>
      </c>
      <c r="K14" s="21" t="s">
        <v>24</v>
      </c>
      <c r="L14" s="27"/>
    </row>
    <row r="15" spans="1:12" ht="219" customHeight="1" x14ac:dyDescent="0.15">
      <c r="A15" s="27" t="s">
        <v>65</v>
      </c>
      <c r="B15" s="27" t="s">
        <v>19</v>
      </c>
      <c r="C15" s="18">
        <v>43734</v>
      </c>
      <c r="D15" s="27" t="s">
        <v>66</v>
      </c>
      <c r="E15" s="27" t="s">
        <v>33</v>
      </c>
      <c r="F15" s="19">
        <v>14994419</v>
      </c>
      <c r="G15" s="19">
        <v>14850000</v>
      </c>
      <c r="H15" s="20">
        <f t="shared" si="0"/>
        <v>0.99036848310027881</v>
      </c>
      <c r="I15" s="27" t="s">
        <v>67</v>
      </c>
      <c r="J15" s="21" t="s">
        <v>35</v>
      </c>
      <c r="K15" s="21" t="s">
        <v>24</v>
      </c>
      <c r="L15" s="27"/>
    </row>
    <row r="16" spans="1:12" ht="375.75" customHeight="1" x14ac:dyDescent="0.15">
      <c r="A16" s="28" t="s">
        <v>68</v>
      </c>
      <c r="B16" s="28" t="s">
        <v>19</v>
      </c>
      <c r="C16" s="22">
        <v>43739</v>
      </c>
      <c r="D16" s="28" t="s">
        <v>69</v>
      </c>
      <c r="E16" s="27" t="s">
        <v>33</v>
      </c>
      <c r="F16" s="19">
        <v>39900000</v>
      </c>
      <c r="G16" s="19">
        <v>39900000</v>
      </c>
      <c r="H16" s="20">
        <f t="shared" si="0"/>
        <v>1</v>
      </c>
      <c r="I16" s="27" t="s">
        <v>70</v>
      </c>
      <c r="J16" s="21" t="s">
        <v>35</v>
      </c>
      <c r="K16" s="21" t="s">
        <v>24</v>
      </c>
      <c r="L16" s="27"/>
    </row>
    <row r="17" spans="1:12" ht="92.25" customHeight="1" x14ac:dyDescent="0.15">
      <c r="A17" s="27" t="s">
        <v>71</v>
      </c>
      <c r="B17" s="27" t="s">
        <v>72</v>
      </c>
      <c r="C17" s="18">
        <v>43556</v>
      </c>
      <c r="D17" s="27" t="s">
        <v>73</v>
      </c>
      <c r="E17" s="27" t="s">
        <v>33</v>
      </c>
      <c r="F17" s="19">
        <v>1494418</v>
      </c>
      <c r="G17" s="19">
        <v>1494418</v>
      </c>
      <c r="H17" s="20">
        <f t="shared" si="0"/>
        <v>1</v>
      </c>
      <c r="I17" s="27" t="s">
        <v>74</v>
      </c>
      <c r="J17" s="21" t="s">
        <v>75</v>
      </c>
      <c r="K17" s="21" t="s">
        <v>24</v>
      </c>
      <c r="L17" s="27"/>
    </row>
    <row r="18" spans="1:12" ht="92.25" customHeight="1" x14ac:dyDescent="0.15">
      <c r="A18" s="27" t="s">
        <v>76</v>
      </c>
      <c r="B18" s="27" t="s">
        <v>72</v>
      </c>
      <c r="C18" s="18">
        <v>43556</v>
      </c>
      <c r="D18" s="27" t="s">
        <v>77</v>
      </c>
      <c r="E18" s="27" t="s">
        <v>33</v>
      </c>
      <c r="F18" s="19">
        <v>1646400</v>
      </c>
      <c r="G18" s="19">
        <v>1646400</v>
      </c>
      <c r="H18" s="20">
        <f t="shared" si="0"/>
        <v>1</v>
      </c>
      <c r="I18" s="27" t="s">
        <v>78</v>
      </c>
      <c r="J18" s="21" t="s">
        <v>23</v>
      </c>
      <c r="K18" s="21" t="s">
        <v>24</v>
      </c>
      <c r="L18" s="27"/>
    </row>
    <row r="19" spans="1:12" ht="92.25" customHeight="1" x14ac:dyDescent="0.15">
      <c r="A19" s="27" t="s">
        <v>79</v>
      </c>
      <c r="B19" s="27" t="s">
        <v>72</v>
      </c>
      <c r="C19" s="18">
        <v>43556</v>
      </c>
      <c r="D19" s="27" t="s">
        <v>27</v>
      </c>
      <c r="E19" s="27" t="s">
        <v>33</v>
      </c>
      <c r="F19" s="19">
        <v>5443200</v>
      </c>
      <c r="G19" s="19">
        <v>5443200</v>
      </c>
      <c r="H19" s="20">
        <f t="shared" si="0"/>
        <v>1</v>
      </c>
      <c r="I19" s="27" t="s">
        <v>78</v>
      </c>
      <c r="J19" s="21" t="s">
        <v>23</v>
      </c>
      <c r="K19" s="21" t="s">
        <v>24</v>
      </c>
      <c r="L19" s="27"/>
    </row>
    <row r="20" spans="1:12" ht="92.25" customHeight="1" x14ac:dyDescent="0.15">
      <c r="A20" s="27" t="s">
        <v>53</v>
      </c>
      <c r="B20" s="27" t="s">
        <v>72</v>
      </c>
      <c r="C20" s="18">
        <v>43556</v>
      </c>
      <c r="D20" s="27" t="s">
        <v>80</v>
      </c>
      <c r="E20" s="27" t="s">
        <v>33</v>
      </c>
      <c r="F20" s="19">
        <v>4843899</v>
      </c>
      <c r="G20" s="19">
        <v>4843899</v>
      </c>
      <c r="H20" s="20">
        <f t="shared" si="0"/>
        <v>1</v>
      </c>
      <c r="I20" s="27" t="s">
        <v>81</v>
      </c>
      <c r="J20" s="21" t="s">
        <v>57</v>
      </c>
      <c r="K20" s="21" t="s">
        <v>24</v>
      </c>
      <c r="L20" s="27" t="s">
        <v>82</v>
      </c>
    </row>
    <row r="21" spans="1:12" ht="92.25" customHeight="1" x14ac:dyDescent="0.15">
      <c r="A21" s="27" t="s">
        <v>83</v>
      </c>
      <c r="B21" s="27" t="s">
        <v>72</v>
      </c>
      <c r="C21" s="18">
        <v>43556</v>
      </c>
      <c r="D21" s="27" t="s">
        <v>84</v>
      </c>
      <c r="E21" s="27" t="s">
        <v>33</v>
      </c>
      <c r="F21" s="19">
        <v>2011608</v>
      </c>
      <c r="G21" s="19">
        <v>2011608</v>
      </c>
      <c r="H21" s="20">
        <f t="shared" si="0"/>
        <v>1</v>
      </c>
      <c r="I21" s="27" t="s">
        <v>81</v>
      </c>
      <c r="J21" s="21" t="s">
        <v>35</v>
      </c>
      <c r="K21" s="21" t="s">
        <v>24</v>
      </c>
      <c r="L21" s="27"/>
    </row>
    <row r="22" spans="1:12" ht="92.25" customHeight="1" x14ac:dyDescent="0.15">
      <c r="A22" s="27" t="s">
        <v>85</v>
      </c>
      <c r="B22" s="27" t="s">
        <v>72</v>
      </c>
      <c r="C22" s="18">
        <v>43556</v>
      </c>
      <c r="D22" s="27" t="s">
        <v>86</v>
      </c>
      <c r="E22" s="27" t="s">
        <v>33</v>
      </c>
      <c r="F22" s="19">
        <v>1663200</v>
      </c>
      <c r="G22" s="19">
        <v>1663200</v>
      </c>
      <c r="H22" s="20">
        <f t="shared" si="0"/>
        <v>1</v>
      </c>
      <c r="I22" s="27" t="s">
        <v>81</v>
      </c>
      <c r="J22" s="21" t="s">
        <v>35</v>
      </c>
      <c r="K22" s="21" t="s">
        <v>24</v>
      </c>
      <c r="L22" s="27"/>
    </row>
    <row r="23" spans="1:12" ht="92.25" customHeight="1" x14ac:dyDescent="0.15">
      <c r="A23" s="27" t="s">
        <v>87</v>
      </c>
      <c r="B23" s="27" t="s">
        <v>72</v>
      </c>
      <c r="C23" s="18">
        <v>43556</v>
      </c>
      <c r="D23" s="27" t="s">
        <v>88</v>
      </c>
      <c r="E23" s="27" t="s">
        <v>33</v>
      </c>
      <c r="F23" s="19">
        <v>1094445</v>
      </c>
      <c r="G23" s="19">
        <v>1094445</v>
      </c>
      <c r="H23" s="20">
        <f t="shared" si="0"/>
        <v>1</v>
      </c>
      <c r="I23" s="27" t="s">
        <v>81</v>
      </c>
      <c r="J23" s="21" t="s">
        <v>35</v>
      </c>
      <c r="K23" s="21" t="s">
        <v>24</v>
      </c>
      <c r="L23" s="27" t="s">
        <v>89</v>
      </c>
    </row>
    <row r="24" spans="1:12" ht="92.25" customHeight="1" x14ac:dyDescent="0.15">
      <c r="A24" s="27" t="s">
        <v>90</v>
      </c>
      <c r="B24" s="27" t="s">
        <v>72</v>
      </c>
      <c r="C24" s="18">
        <v>43556</v>
      </c>
      <c r="D24" s="27" t="s">
        <v>91</v>
      </c>
      <c r="E24" s="27" t="s">
        <v>33</v>
      </c>
      <c r="F24" s="19">
        <v>5854122</v>
      </c>
      <c r="G24" s="19">
        <v>5853600</v>
      </c>
      <c r="H24" s="20">
        <f t="shared" si="0"/>
        <v>0.99991083205987163</v>
      </c>
      <c r="I24" s="27" t="s">
        <v>81</v>
      </c>
      <c r="J24" s="21" t="s">
        <v>35</v>
      </c>
      <c r="K24" s="21" t="s">
        <v>24</v>
      </c>
      <c r="L24" s="27"/>
    </row>
    <row r="25" spans="1:12" ht="92.25" customHeight="1" x14ac:dyDescent="0.15">
      <c r="A25" s="27" t="s">
        <v>92</v>
      </c>
      <c r="B25" s="27" t="s">
        <v>72</v>
      </c>
      <c r="C25" s="18">
        <v>43556</v>
      </c>
      <c r="D25" s="27" t="s">
        <v>93</v>
      </c>
      <c r="E25" s="27" t="s">
        <v>33</v>
      </c>
      <c r="F25" s="19">
        <v>61516800</v>
      </c>
      <c r="G25" s="19">
        <v>61404043</v>
      </c>
      <c r="H25" s="20">
        <f t="shared" si="0"/>
        <v>0.99816705355285062</v>
      </c>
      <c r="I25" s="27" t="s">
        <v>94</v>
      </c>
      <c r="J25" s="21" t="s">
        <v>35</v>
      </c>
      <c r="K25" s="21" t="s">
        <v>24</v>
      </c>
      <c r="L25" s="27"/>
    </row>
    <row r="26" spans="1:12" ht="92.25" customHeight="1" x14ac:dyDescent="0.15">
      <c r="A26" s="27" t="s">
        <v>95</v>
      </c>
      <c r="B26" s="27" t="s">
        <v>72</v>
      </c>
      <c r="C26" s="18">
        <v>43556</v>
      </c>
      <c r="D26" s="27" t="s">
        <v>96</v>
      </c>
      <c r="E26" s="27" t="s">
        <v>33</v>
      </c>
      <c r="F26" s="19">
        <v>21297600</v>
      </c>
      <c r="G26" s="19">
        <v>21297600</v>
      </c>
      <c r="H26" s="20">
        <f t="shared" si="0"/>
        <v>1</v>
      </c>
      <c r="I26" s="27" t="s">
        <v>97</v>
      </c>
      <c r="J26" s="21" t="s">
        <v>75</v>
      </c>
      <c r="K26" s="21" t="s">
        <v>24</v>
      </c>
      <c r="L26" s="27"/>
    </row>
    <row r="27" spans="1:12" ht="92.25" customHeight="1" x14ac:dyDescent="0.15">
      <c r="A27" s="27" t="s">
        <v>98</v>
      </c>
      <c r="B27" s="27" t="s">
        <v>72</v>
      </c>
      <c r="C27" s="18">
        <v>43556</v>
      </c>
      <c r="D27" s="27" t="s">
        <v>99</v>
      </c>
      <c r="E27" s="27" t="s">
        <v>33</v>
      </c>
      <c r="F27" s="19">
        <v>21707877</v>
      </c>
      <c r="G27" s="19">
        <v>21707877</v>
      </c>
      <c r="H27" s="20">
        <f t="shared" si="0"/>
        <v>1</v>
      </c>
      <c r="I27" s="27" t="s">
        <v>100</v>
      </c>
      <c r="J27" s="21" t="s">
        <v>48</v>
      </c>
      <c r="K27" s="21" t="s">
        <v>24</v>
      </c>
      <c r="L27" s="27"/>
    </row>
    <row r="28" spans="1:12" ht="92.25" customHeight="1" x14ac:dyDescent="0.15">
      <c r="A28" s="27" t="s">
        <v>101</v>
      </c>
      <c r="B28" s="27" t="s">
        <v>72</v>
      </c>
      <c r="C28" s="18">
        <v>43564</v>
      </c>
      <c r="D28" s="27" t="s">
        <v>102</v>
      </c>
      <c r="E28" s="27" t="s">
        <v>33</v>
      </c>
      <c r="F28" s="19">
        <v>8066600</v>
      </c>
      <c r="G28" s="19">
        <v>8066600</v>
      </c>
      <c r="H28" s="20">
        <f t="shared" si="0"/>
        <v>1</v>
      </c>
      <c r="I28" s="27" t="s">
        <v>81</v>
      </c>
      <c r="J28" s="21" t="s">
        <v>35</v>
      </c>
      <c r="K28" s="21" t="s">
        <v>24</v>
      </c>
      <c r="L28" s="27"/>
    </row>
    <row r="29" spans="1:12" ht="92.25" customHeight="1" x14ac:dyDescent="0.15">
      <c r="A29" s="27" t="s">
        <v>103</v>
      </c>
      <c r="B29" s="27" t="s">
        <v>72</v>
      </c>
      <c r="C29" s="18">
        <v>43571</v>
      </c>
      <c r="D29" s="27" t="s">
        <v>104</v>
      </c>
      <c r="E29" s="27" t="s">
        <v>33</v>
      </c>
      <c r="F29" s="19">
        <v>77774700</v>
      </c>
      <c r="G29" s="19">
        <v>77774700</v>
      </c>
      <c r="H29" s="20">
        <f t="shared" si="0"/>
        <v>1</v>
      </c>
      <c r="I29" s="27" t="s">
        <v>105</v>
      </c>
      <c r="J29" s="21" t="s">
        <v>75</v>
      </c>
      <c r="K29" s="21" t="s">
        <v>24</v>
      </c>
      <c r="L29" s="27"/>
    </row>
    <row r="30" spans="1:12" ht="92.25" customHeight="1" x14ac:dyDescent="0.15">
      <c r="A30" s="27" t="s">
        <v>106</v>
      </c>
      <c r="B30" s="27" t="s">
        <v>72</v>
      </c>
      <c r="C30" s="18">
        <v>43571</v>
      </c>
      <c r="D30" s="27" t="s">
        <v>104</v>
      </c>
      <c r="E30" s="27" t="s">
        <v>33</v>
      </c>
      <c r="F30" s="19">
        <v>7991740</v>
      </c>
      <c r="G30" s="19">
        <v>7991740</v>
      </c>
      <c r="H30" s="20">
        <f t="shared" si="0"/>
        <v>1</v>
      </c>
      <c r="I30" s="27" t="s">
        <v>105</v>
      </c>
      <c r="J30" s="21" t="s">
        <v>75</v>
      </c>
      <c r="K30" s="21" t="s">
        <v>24</v>
      </c>
      <c r="L30" s="27"/>
    </row>
    <row r="31" spans="1:12" ht="92.25" customHeight="1" x14ac:dyDescent="0.15">
      <c r="A31" s="27" t="s">
        <v>107</v>
      </c>
      <c r="B31" s="27" t="s">
        <v>72</v>
      </c>
      <c r="C31" s="18">
        <v>43578</v>
      </c>
      <c r="D31" s="27" t="s">
        <v>108</v>
      </c>
      <c r="E31" s="27" t="s">
        <v>33</v>
      </c>
      <c r="F31" s="19">
        <v>1508131</v>
      </c>
      <c r="G31" s="19">
        <v>1508131</v>
      </c>
      <c r="H31" s="20">
        <f t="shared" si="0"/>
        <v>1</v>
      </c>
      <c r="I31" s="27" t="s">
        <v>81</v>
      </c>
      <c r="J31" s="21" t="s">
        <v>35</v>
      </c>
      <c r="K31" s="21" t="s">
        <v>24</v>
      </c>
      <c r="L31" s="27"/>
    </row>
    <row r="32" spans="1:12" ht="92.25" customHeight="1" x14ac:dyDescent="0.15">
      <c r="A32" s="27" t="s">
        <v>109</v>
      </c>
      <c r="B32" s="27" t="s">
        <v>72</v>
      </c>
      <c r="C32" s="18">
        <v>43578</v>
      </c>
      <c r="D32" s="27" t="s">
        <v>110</v>
      </c>
      <c r="E32" s="27" t="s">
        <v>33</v>
      </c>
      <c r="F32" s="19">
        <v>1005903</v>
      </c>
      <c r="G32" s="19">
        <v>1005903</v>
      </c>
      <c r="H32" s="20">
        <f t="shared" si="0"/>
        <v>1</v>
      </c>
      <c r="I32" s="27" t="s">
        <v>81</v>
      </c>
      <c r="J32" s="21" t="s">
        <v>35</v>
      </c>
      <c r="K32" s="21" t="s">
        <v>24</v>
      </c>
      <c r="L32" s="27"/>
    </row>
    <row r="33" spans="1:12" ht="92.25" customHeight="1" x14ac:dyDescent="0.15">
      <c r="A33" s="27" t="s">
        <v>111</v>
      </c>
      <c r="B33" s="27" t="s">
        <v>72</v>
      </c>
      <c r="C33" s="18">
        <v>43578</v>
      </c>
      <c r="D33" s="27" t="s">
        <v>112</v>
      </c>
      <c r="E33" s="27" t="s">
        <v>33</v>
      </c>
      <c r="F33" s="19">
        <v>1002464</v>
      </c>
      <c r="G33" s="19">
        <v>1002464</v>
      </c>
      <c r="H33" s="20">
        <f t="shared" si="0"/>
        <v>1</v>
      </c>
      <c r="I33" s="27" t="s">
        <v>81</v>
      </c>
      <c r="J33" s="21" t="s">
        <v>35</v>
      </c>
      <c r="K33" s="21" t="s">
        <v>24</v>
      </c>
      <c r="L33" s="27"/>
    </row>
    <row r="34" spans="1:12" ht="92.25" customHeight="1" x14ac:dyDescent="0.15">
      <c r="A34" s="27" t="s">
        <v>113</v>
      </c>
      <c r="B34" s="27" t="s">
        <v>72</v>
      </c>
      <c r="C34" s="18">
        <v>43598</v>
      </c>
      <c r="D34" s="27" t="s">
        <v>104</v>
      </c>
      <c r="E34" s="27" t="s">
        <v>33</v>
      </c>
      <c r="F34" s="19">
        <v>5176900</v>
      </c>
      <c r="G34" s="19">
        <v>5176900</v>
      </c>
      <c r="H34" s="20">
        <f t="shared" si="0"/>
        <v>1</v>
      </c>
      <c r="I34" s="27" t="s">
        <v>105</v>
      </c>
      <c r="J34" s="21" t="s">
        <v>75</v>
      </c>
      <c r="K34" s="21" t="s">
        <v>24</v>
      </c>
      <c r="L34" s="27"/>
    </row>
    <row r="35" spans="1:12" ht="92.25" customHeight="1" x14ac:dyDescent="0.15">
      <c r="A35" s="27" t="s">
        <v>114</v>
      </c>
      <c r="B35" s="27" t="s">
        <v>72</v>
      </c>
      <c r="C35" s="18">
        <v>43602</v>
      </c>
      <c r="D35" s="27" t="s">
        <v>115</v>
      </c>
      <c r="E35" s="27" t="s">
        <v>33</v>
      </c>
      <c r="F35" s="19">
        <v>3165703</v>
      </c>
      <c r="G35" s="19">
        <v>3165703</v>
      </c>
      <c r="H35" s="20">
        <f t="shared" si="0"/>
        <v>1</v>
      </c>
      <c r="I35" s="27" t="s">
        <v>81</v>
      </c>
      <c r="J35" s="21" t="s">
        <v>35</v>
      </c>
      <c r="K35" s="21" t="s">
        <v>24</v>
      </c>
      <c r="L35" s="27"/>
    </row>
    <row r="36" spans="1:12" ht="92.25" customHeight="1" x14ac:dyDescent="0.15">
      <c r="A36" s="27" t="s">
        <v>116</v>
      </c>
      <c r="B36" s="27" t="s">
        <v>72</v>
      </c>
      <c r="C36" s="18">
        <v>43605</v>
      </c>
      <c r="D36" s="27" t="s">
        <v>117</v>
      </c>
      <c r="E36" s="27" t="s">
        <v>33</v>
      </c>
      <c r="F36" s="19">
        <v>1402149</v>
      </c>
      <c r="G36" s="19">
        <v>1402149</v>
      </c>
      <c r="H36" s="20">
        <f t="shared" si="0"/>
        <v>1</v>
      </c>
      <c r="I36" s="27" t="s">
        <v>81</v>
      </c>
      <c r="J36" s="21" t="s">
        <v>35</v>
      </c>
      <c r="K36" s="21" t="s">
        <v>24</v>
      </c>
      <c r="L36" s="27"/>
    </row>
    <row r="37" spans="1:12" ht="92.25" customHeight="1" x14ac:dyDescent="0.15">
      <c r="A37" s="27" t="s">
        <v>118</v>
      </c>
      <c r="B37" s="27" t="s">
        <v>72</v>
      </c>
      <c r="C37" s="18">
        <v>43605</v>
      </c>
      <c r="D37" s="27" t="s">
        <v>117</v>
      </c>
      <c r="E37" s="27" t="s">
        <v>33</v>
      </c>
      <c r="F37" s="19">
        <v>1727849</v>
      </c>
      <c r="G37" s="19">
        <v>1727849</v>
      </c>
      <c r="H37" s="20">
        <f t="shared" si="0"/>
        <v>1</v>
      </c>
      <c r="I37" s="27" t="s">
        <v>81</v>
      </c>
      <c r="J37" s="21" t="s">
        <v>35</v>
      </c>
      <c r="K37" s="21" t="s">
        <v>24</v>
      </c>
      <c r="L37" s="27"/>
    </row>
    <row r="38" spans="1:12" ht="92.25" customHeight="1" x14ac:dyDescent="0.15">
      <c r="A38" s="27" t="s">
        <v>119</v>
      </c>
      <c r="B38" s="27" t="s">
        <v>72</v>
      </c>
      <c r="C38" s="18">
        <v>43613</v>
      </c>
      <c r="D38" s="27" t="s">
        <v>120</v>
      </c>
      <c r="E38" s="27" t="s">
        <v>33</v>
      </c>
      <c r="F38" s="19">
        <v>4839413</v>
      </c>
      <c r="G38" s="19">
        <v>4805870</v>
      </c>
      <c r="H38" s="20">
        <f t="shared" si="0"/>
        <v>0.99306878747484462</v>
      </c>
      <c r="I38" s="27" t="s">
        <v>121</v>
      </c>
      <c r="J38" s="21" t="s">
        <v>35</v>
      </c>
      <c r="K38" s="21" t="s">
        <v>24</v>
      </c>
      <c r="L38" s="27"/>
    </row>
    <row r="39" spans="1:12" ht="92.25" customHeight="1" x14ac:dyDescent="0.15">
      <c r="A39" s="27" t="s">
        <v>122</v>
      </c>
      <c r="B39" s="27" t="s">
        <v>72</v>
      </c>
      <c r="C39" s="18">
        <v>43622</v>
      </c>
      <c r="D39" s="27" t="s">
        <v>123</v>
      </c>
      <c r="E39" s="27" t="s">
        <v>33</v>
      </c>
      <c r="F39" s="19">
        <v>5670931</v>
      </c>
      <c r="G39" s="19">
        <v>5670931</v>
      </c>
      <c r="H39" s="20">
        <f t="shared" si="0"/>
        <v>1</v>
      </c>
      <c r="I39" s="27" t="s">
        <v>81</v>
      </c>
      <c r="J39" s="21" t="s">
        <v>35</v>
      </c>
      <c r="K39" s="21" t="s">
        <v>24</v>
      </c>
      <c r="L39" s="27"/>
    </row>
    <row r="40" spans="1:12" ht="92.25" customHeight="1" x14ac:dyDescent="0.15">
      <c r="A40" s="27" t="s">
        <v>124</v>
      </c>
      <c r="B40" s="27" t="s">
        <v>72</v>
      </c>
      <c r="C40" s="18">
        <v>43623</v>
      </c>
      <c r="D40" s="27" t="s">
        <v>125</v>
      </c>
      <c r="E40" s="27" t="s">
        <v>33</v>
      </c>
      <c r="F40" s="19">
        <v>7989630</v>
      </c>
      <c r="G40" s="19">
        <v>7989630</v>
      </c>
      <c r="H40" s="20">
        <f t="shared" si="0"/>
        <v>1</v>
      </c>
      <c r="I40" s="27" t="s">
        <v>81</v>
      </c>
      <c r="J40" s="21" t="s">
        <v>35</v>
      </c>
      <c r="K40" s="21" t="s">
        <v>24</v>
      </c>
      <c r="L40" s="27"/>
    </row>
    <row r="41" spans="1:12" ht="92.25" customHeight="1" x14ac:dyDescent="0.15">
      <c r="A41" s="27" t="s">
        <v>126</v>
      </c>
      <c r="B41" s="27" t="s">
        <v>72</v>
      </c>
      <c r="C41" s="18">
        <v>43627</v>
      </c>
      <c r="D41" s="27" t="s">
        <v>104</v>
      </c>
      <c r="E41" s="27" t="s">
        <v>33</v>
      </c>
      <c r="F41" s="19">
        <v>2692400</v>
      </c>
      <c r="G41" s="19">
        <v>2692400</v>
      </c>
      <c r="H41" s="20">
        <f t="shared" si="0"/>
        <v>1</v>
      </c>
      <c r="I41" s="27" t="s">
        <v>105</v>
      </c>
      <c r="J41" s="21" t="s">
        <v>75</v>
      </c>
      <c r="K41" s="21" t="s">
        <v>24</v>
      </c>
      <c r="L41" s="27"/>
    </row>
    <row r="42" spans="1:12" ht="92.25" customHeight="1" x14ac:dyDescent="0.15">
      <c r="A42" s="27" t="s">
        <v>127</v>
      </c>
      <c r="B42" s="27" t="s">
        <v>72</v>
      </c>
      <c r="C42" s="18">
        <v>43628</v>
      </c>
      <c r="D42" s="27" t="s">
        <v>128</v>
      </c>
      <c r="E42" s="27" t="s">
        <v>33</v>
      </c>
      <c r="F42" s="19">
        <v>4830060</v>
      </c>
      <c r="G42" s="19">
        <v>4830060</v>
      </c>
      <c r="H42" s="20">
        <f t="shared" si="0"/>
        <v>1</v>
      </c>
      <c r="I42" s="27" t="s">
        <v>81</v>
      </c>
      <c r="J42" s="21" t="s">
        <v>35</v>
      </c>
      <c r="K42" s="21" t="s">
        <v>24</v>
      </c>
      <c r="L42" s="27"/>
    </row>
    <row r="43" spans="1:12" ht="92.25" customHeight="1" x14ac:dyDescent="0.15">
      <c r="A43" s="27" t="s">
        <v>129</v>
      </c>
      <c r="B43" s="27" t="s">
        <v>72</v>
      </c>
      <c r="C43" s="18">
        <v>43628</v>
      </c>
      <c r="D43" s="27" t="s">
        <v>130</v>
      </c>
      <c r="E43" s="27" t="s">
        <v>33</v>
      </c>
      <c r="F43" s="19">
        <v>4588152</v>
      </c>
      <c r="G43" s="19">
        <v>4588152</v>
      </c>
      <c r="H43" s="20">
        <f t="shared" si="0"/>
        <v>1</v>
      </c>
      <c r="I43" s="27" t="s">
        <v>81</v>
      </c>
      <c r="J43" s="21" t="s">
        <v>35</v>
      </c>
      <c r="K43" s="21" t="s">
        <v>24</v>
      </c>
      <c r="L43" s="27"/>
    </row>
    <row r="44" spans="1:12" ht="92.25" customHeight="1" x14ac:dyDescent="0.15">
      <c r="A44" s="27" t="s">
        <v>131</v>
      </c>
      <c r="B44" s="27" t="s">
        <v>72</v>
      </c>
      <c r="C44" s="18">
        <v>43628</v>
      </c>
      <c r="D44" s="27" t="s">
        <v>132</v>
      </c>
      <c r="E44" s="27" t="s">
        <v>33</v>
      </c>
      <c r="F44" s="19">
        <v>1627281</v>
      </c>
      <c r="G44" s="19">
        <v>1627281</v>
      </c>
      <c r="H44" s="20">
        <f t="shared" si="0"/>
        <v>1</v>
      </c>
      <c r="I44" s="27" t="s">
        <v>81</v>
      </c>
      <c r="J44" s="21" t="s">
        <v>35</v>
      </c>
      <c r="K44" s="21" t="s">
        <v>24</v>
      </c>
      <c r="L44" s="27"/>
    </row>
    <row r="45" spans="1:12" ht="92.25" customHeight="1" x14ac:dyDescent="0.15">
      <c r="A45" s="27" t="s">
        <v>133</v>
      </c>
      <c r="B45" s="27" t="s">
        <v>72</v>
      </c>
      <c r="C45" s="18">
        <v>43634</v>
      </c>
      <c r="D45" s="27" t="s">
        <v>134</v>
      </c>
      <c r="E45" s="27" t="s">
        <v>33</v>
      </c>
      <c r="F45" s="19">
        <v>8194644</v>
      </c>
      <c r="G45" s="19">
        <v>8194644</v>
      </c>
      <c r="H45" s="20">
        <f t="shared" si="0"/>
        <v>1</v>
      </c>
      <c r="I45" s="27" t="s">
        <v>81</v>
      </c>
      <c r="J45" s="21" t="s">
        <v>35</v>
      </c>
      <c r="K45" s="21" t="s">
        <v>24</v>
      </c>
      <c r="L45" s="27"/>
    </row>
    <row r="46" spans="1:12" ht="92.25" customHeight="1" x14ac:dyDescent="0.15">
      <c r="A46" s="27" t="s">
        <v>135</v>
      </c>
      <c r="B46" s="27" t="s">
        <v>72</v>
      </c>
      <c r="C46" s="18">
        <v>43634</v>
      </c>
      <c r="D46" s="27" t="s">
        <v>136</v>
      </c>
      <c r="E46" s="27" t="s">
        <v>33</v>
      </c>
      <c r="F46" s="19">
        <v>1930110</v>
      </c>
      <c r="G46" s="19">
        <v>1930110</v>
      </c>
      <c r="H46" s="20">
        <f t="shared" si="0"/>
        <v>1</v>
      </c>
      <c r="I46" s="27" t="s">
        <v>81</v>
      </c>
      <c r="J46" s="21" t="s">
        <v>35</v>
      </c>
      <c r="K46" s="21" t="s">
        <v>24</v>
      </c>
      <c r="L46" s="27"/>
    </row>
    <row r="47" spans="1:12" ht="92.25" customHeight="1" x14ac:dyDescent="0.15">
      <c r="A47" s="27" t="s">
        <v>137</v>
      </c>
      <c r="B47" s="27" t="s">
        <v>72</v>
      </c>
      <c r="C47" s="18">
        <v>43636</v>
      </c>
      <c r="D47" s="27" t="s">
        <v>138</v>
      </c>
      <c r="E47" s="27" t="s">
        <v>33</v>
      </c>
      <c r="F47" s="19">
        <v>8273071</v>
      </c>
      <c r="G47" s="19">
        <v>8273071</v>
      </c>
      <c r="H47" s="20">
        <f t="shared" si="0"/>
        <v>1</v>
      </c>
      <c r="I47" s="27" t="s">
        <v>81</v>
      </c>
      <c r="J47" s="21" t="s">
        <v>35</v>
      </c>
      <c r="K47" s="21" t="s">
        <v>24</v>
      </c>
      <c r="L47" s="27"/>
    </row>
    <row r="48" spans="1:12" ht="92.25" customHeight="1" x14ac:dyDescent="0.15">
      <c r="A48" s="27" t="s">
        <v>139</v>
      </c>
      <c r="B48" s="27" t="s">
        <v>72</v>
      </c>
      <c r="C48" s="18">
        <v>43640</v>
      </c>
      <c r="D48" s="27" t="s">
        <v>140</v>
      </c>
      <c r="E48" s="27" t="s">
        <v>33</v>
      </c>
      <c r="F48" s="19">
        <v>3274286</v>
      </c>
      <c r="G48" s="19">
        <v>3274286</v>
      </c>
      <c r="H48" s="20">
        <f t="shared" si="0"/>
        <v>1</v>
      </c>
      <c r="I48" s="27" t="s">
        <v>81</v>
      </c>
      <c r="J48" s="21" t="s">
        <v>35</v>
      </c>
      <c r="K48" s="21" t="s">
        <v>24</v>
      </c>
      <c r="L48" s="27"/>
    </row>
    <row r="49" spans="1:12" ht="92.25" customHeight="1" x14ac:dyDescent="0.15">
      <c r="A49" s="27" t="s">
        <v>141</v>
      </c>
      <c r="B49" s="27" t="s">
        <v>72</v>
      </c>
      <c r="C49" s="18">
        <v>43700</v>
      </c>
      <c r="D49" s="27" t="s">
        <v>142</v>
      </c>
      <c r="E49" s="27" t="s">
        <v>33</v>
      </c>
      <c r="F49" s="19">
        <v>11861986</v>
      </c>
      <c r="G49" s="19">
        <v>11861986</v>
      </c>
      <c r="H49" s="20">
        <f t="shared" si="0"/>
        <v>1</v>
      </c>
      <c r="I49" s="27" t="s">
        <v>81</v>
      </c>
      <c r="J49" s="21" t="s">
        <v>35</v>
      </c>
      <c r="K49" s="21" t="s">
        <v>24</v>
      </c>
      <c r="L49" s="27"/>
    </row>
    <row r="50" spans="1:12" ht="92.25" customHeight="1" x14ac:dyDescent="0.15">
      <c r="A50" s="27" t="s">
        <v>143</v>
      </c>
      <c r="B50" s="27" t="s">
        <v>72</v>
      </c>
      <c r="C50" s="18">
        <v>43717</v>
      </c>
      <c r="D50" s="27" t="s">
        <v>144</v>
      </c>
      <c r="E50" s="27" t="s">
        <v>33</v>
      </c>
      <c r="F50" s="19">
        <v>2034300</v>
      </c>
      <c r="G50" s="19">
        <v>2034300</v>
      </c>
      <c r="H50" s="20">
        <f t="shared" si="0"/>
        <v>1</v>
      </c>
      <c r="I50" s="27" t="s">
        <v>81</v>
      </c>
      <c r="J50" s="21" t="s">
        <v>35</v>
      </c>
      <c r="K50" s="21" t="s">
        <v>24</v>
      </c>
      <c r="L50" s="27"/>
    </row>
    <row r="51" spans="1:12" ht="92.25" customHeight="1" x14ac:dyDescent="0.15">
      <c r="A51" s="27" t="s">
        <v>145</v>
      </c>
      <c r="B51" s="27" t="s">
        <v>72</v>
      </c>
      <c r="C51" s="18">
        <v>43732</v>
      </c>
      <c r="D51" s="27" t="s">
        <v>146</v>
      </c>
      <c r="E51" s="27" t="s">
        <v>33</v>
      </c>
      <c r="F51" s="19">
        <v>2533535</v>
      </c>
      <c r="G51" s="19">
        <v>2533535</v>
      </c>
      <c r="H51" s="20">
        <f t="shared" si="0"/>
        <v>1</v>
      </c>
      <c r="I51" s="27" t="s">
        <v>81</v>
      </c>
      <c r="J51" s="21" t="s">
        <v>35</v>
      </c>
      <c r="K51" s="21" t="s">
        <v>24</v>
      </c>
      <c r="L51" s="27"/>
    </row>
    <row r="52" spans="1:12" ht="92.25" customHeight="1" x14ac:dyDescent="0.15">
      <c r="A52" s="27" t="s">
        <v>147</v>
      </c>
      <c r="B52" s="27" t="s">
        <v>72</v>
      </c>
      <c r="C52" s="18">
        <v>43753</v>
      </c>
      <c r="D52" s="27" t="s">
        <v>148</v>
      </c>
      <c r="E52" s="27" t="s">
        <v>33</v>
      </c>
      <c r="F52" s="19">
        <v>2186800</v>
      </c>
      <c r="G52" s="19">
        <v>2186800</v>
      </c>
      <c r="H52" s="20">
        <f t="shared" si="0"/>
        <v>1</v>
      </c>
      <c r="I52" s="27" t="s">
        <v>81</v>
      </c>
      <c r="J52" s="21" t="s">
        <v>35</v>
      </c>
      <c r="K52" s="21" t="s">
        <v>24</v>
      </c>
      <c r="L52" s="27"/>
    </row>
    <row r="53" spans="1:12" ht="92.25" customHeight="1" x14ac:dyDescent="0.15">
      <c r="A53" s="27" t="s">
        <v>149</v>
      </c>
      <c r="B53" s="27" t="s">
        <v>72</v>
      </c>
      <c r="C53" s="18">
        <v>43802</v>
      </c>
      <c r="D53" s="27" t="s">
        <v>150</v>
      </c>
      <c r="E53" s="27" t="s">
        <v>33</v>
      </c>
      <c r="F53" s="19">
        <v>1386000</v>
      </c>
      <c r="G53" s="19">
        <v>1386000</v>
      </c>
      <c r="H53" s="20">
        <f t="shared" si="0"/>
        <v>1</v>
      </c>
      <c r="I53" s="27" t="s">
        <v>81</v>
      </c>
      <c r="J53" s="21" t="s">
        <v>35</v>
      </c>
      <c r="K53" s="21" t="s">
        <v>24</v>
      </c>
      <c r="L53" s="27"/>
    </row>
    <row r="54" spans="1:12" ht="92.25" customHeight="1" x14ac:dyDescent="0.15">
      <c r="A54" s="27" t="s">
        <v>151</v>
      </c>
      <c r="B54" s="27" t="s">
        <v>72</v>
      </c>
      <c r="C54" s="18">
        <v>43851</v>
      </c>
      <c r="D54" s="27" t="s">
        <v>152</v>
      </c>
      <c r="E54" s="27" t="s">
        <v>33</v>
      </c>
      <c r="F54" s="19">
        <v>2599212</v>
      </c>
      <c r="G54" s="19">
        <v>2599212</v>
      </c>
      <c r="H54" s="20">
        <f t="shared" si="0"/>
        <v>1</v>
      </c>
      <c r="I54" s="27" t="s">
        <v>81</v>
      </c>
      <c r="J54" s="21" t="s">
        <v>35</v>
      </c>
      <c r="K54" s="21" t="s">
        <v>24</v>
      </c>
      <c r="L54" s="27"/>
    </row>
    <row r="55" spans="1:12" ht="92.25" customHeight="1" x14ac:dyDescent="0.15">
      <c r="A55" s="27" t="s">
        <v>153</v>
      </c>
      <c r="B55" s="27" t="s">
        <v>72</v>
      </c>
      <c r="C55" s="18">
        <v>43860</v>
      </c>
      <c r="D55" s="27" t="s">
        <v>154</v>
      </c>
      <c r="E55" s="27" t="s">
        <v>33</v>
      </c>
      <c r="F55" s="19">
        <v>1177000</v>
      </c>
      <c r="G55" s="19">
        <v>1100000</v>
      </c>
      <c r="H55" s="20">
        <f t="shared" si="0"/>
        <v>0.93457943925233644</v>
      </c>
      <c r="I55" s="27" t="s">
        <v>81</v>
      </c>
      <c r="J55" s="21" t="s">
        <v>35</v>
      </c>
      <c r="K55" s="21" t="s">
        <v>24</v>
      </c>
      <c r="L55" s="27"/>
    </row>
    <row r="56" spans="1:12" ht="92.25" customHeight="1" x14ac:dyDescent="0.15">
      <c r="A56" s="29" t="s">
        <v>155</v>
      </c>
      <c r="B56" s="29" t="s">
        <v>156</v>
      </c>
      <c r="C56" s="23">
        <v>43556</v>
      </c>
      <c r="D56" s="29" t="s">
        <v>27</v>
      </c>
      <c r="E56" s="27" t="s">
        <v>33</v>
      </c>
      <c r="F56" s="24">
        <v>2721600</v>
      </c>
      <c r="G56" s="24">
        <v>2721600</v>
      </c>
      <c r="H56" s="20">
        <f t="shared" si="0"/>
        <v>1</v>
      </c>
      <c r="I56" s="27" t="s">
        <v>157</v>
      </c>
      <c r="J56" s="21" t="s">
        <v>23</v>
      </c>
      <c r="K56" s="21" t="s">
        <v>24</v>
      </c>
      <c r="L56" s="27" t="s">
        <v>158</v>
      </c>
    </row>
    <row r="57" spans="1:12" ht="92.25" customHeight="1" x14ac:dyDescent="0.15">
      <c r="A57" s="30" t="s">
        <v>159</v>
      </c>
      <c r="B57" s="29" t="s">
        <v>156</v>
      </c>
      <c r="C57" s="25">
        <v>43556</v>
      </c>
      <c r="D57" s="30" t="s">
        <v>160</v>
      </c>
      <c r="E57" s="27" t="s">
        <v>33</v>
      </c>
      <c r="F57" s="31">
        <v>3336676</v>
      </c>
      <c r="G57" s="31">
        <v>3336676</v>
      </c>
      <c r="H57" s="20">
        <f t="shared" si="0"/>
        <v>1</v>
      </c>
      <c r="I57" s="27" t="s">
        <v>161</v>
      </c>
      <c r="J57" s="21" t="s">
        <v>75</v>
      </c>
      <c r="K57" s="21" t="s">
        <v>24</v>
      </c>
      <c r="L57" s="27" t="s">
        <v>162</v>
      </c>
    </row>
    <row r="58" spans="1:12" ht="92.25" customHeight="1" x14ac:dyDescent="0.15">
      <c r="A58" s="30" t="s">
        <v>163</v>
      </c>
      <c r="B58" s="29" t="s">
        <v>156</v>
      </c>
      <c r="C58" s="25">
        <v>43556</v>
      </c>
      <c r="D58" s="30" t="s">
        <v>164</v>
      </c>
      <c r="E58" s="27" t="s">
        <v>33</v>
      </c>
      <c r="F58" s="31">
        <v>410294160</v>
      </c>
      <c r="G58" s="31">
        <v>410294160</v>
      </c>
      <c r="H58" s="20">
        <f t="shared" si="0"/>
        <v>1</v>
      </c>
      <c r="I58" s="27" t="s">
        <v>165</v>
      </c>
      <c r="J58" s="21" t="s">
        <v>75</v>
      </c>
      <c r="K58" s="21" t="s">
        <v>24</v>
      </c>
      <c r="L58" s="27"/>
    </row>
    <row r="59" spans="1:12" ht="92.25" customHeight="1" x14ac:dyDescent="0.15">
      <c r="A59" s="30" t="s">
        <v>166</v>
      </c>
      <c r="B59" s="29" t="s">
        <v>156</v>
      </c>
      <c r="C59" s="25">
        <v>43556</v>
      </c>
      <c r="D59" s="30" t="s">
        <v>167</v>
      </c>
      <c r="E59" s="27" t="s">
        <v>33</v>
      </c>
      <c r="F59" s="31">
        <v>157189000</v>
      </c>
      <c r="G59" s="31">
        <v>157189000</v>
      </c>
      <c r="H59" s="20">
        <f t="shared" si="0"/>
        <v>1</v>
      </c>
      <c r="I59" s="27" t="s">
        <v>165</v>
      </c>
      <c r="J59" s="21" t="s">
        <v>75</v>
      </c>
      <c r="K59" s="21" t="s">
        <v>24</v>
      </c>
      <c r="L59" s="27"/>
    </row>
    <row r="60" spans="1:12" ht="92.25" customHeight="1" x14ac:dyDescent="0.15">
      <c r="A60" s="30" t="s">
        <v>168</v>
      </c>
      <c r="B60" s="29" t="s">
        <v>156</v>
      </c>
      <c r="C60" s="25">
        <v>43581</v>
      </c>
      <c r="D60" s="30" t="s">
        <v>169</v>
      </c>
      <c r="E60" s="27" t="s">
        <v>33</v>
      </c>
      <c r="F60" s="31">
        <v>27762100</v>
      </c>
      <c r="G60" s="31">
        <v>27762100</v>
      </c>
      <c r="H60" s="20">
        <f t="shared" si="0"/>
        <v>1</v>
      </c>
      <c r="I60" s="27" t="s">
        <v>170</v>
      </c>
      <c r="J60" s="21" t="s">
        <v>75</v>
      </c>
      <c r="K60" s="21" t="s">
        <v>24</v>
      </c>
      <c r="L60" s="27"/>
    </row>
    <row r="61" spans="1:12" ht="92.25" customHeight="1" x14ac:dyDescent="0.15">
      <c r="A61" s="30" t="s">
        <v>171</v>
      </c>
      <c r="B61" s="29" t="s">
        <v>156</v>
      </c>
      <c r="C61" s="25">
        <v>43581</v>
      </c>
      <c r="D61" s="30" t="s">
        <v>172</v>
      </c>
      <c r="E61" s="27" t="s">
        <v>33</v>
      </c>
      <c r="F61" s="31">
        <v>9220000</v>
      </c>
      <c r="G61" s="31">
        <v>9220000</v>
      </c>
      <c r="H61" s="20">
        <f t="shared" si="0"/>
        <v>1</v>
      </c>
      <c r="I61" s="27" t="s">
        <v>173</v>
      </c>
      <c r="J61" s="21" t="s">
        <v>35</v>
      </c>
      <c r="K61" s="21" t="s">
        <v>24</v>
      </c>
      <c r="L61" s="27"/>
    </row>
    <row r="62" spans="1:12" ht="92.25" customHeight="1" x14ac:dyDescent="0.15">
      <c r="A62" s="30" t="s">
        <v>174</v>
      </c>
      <c r="B62" s="29" t="s">
        <v>156</v>
      </c>
      <c r="C62" s="25">
        <v>43581</v>
      </c>
      <c r="D62" s="30" t="s">
        <v>175</v>
      </c>
      <c r="E62" s="27" t="s">
        <v>33</v>
      </c>
      <c r="F62" s="31">
        <v>3200000</v>
      </c>
      <c r="G62" s="31">
        <v>3200000</v>
      </c>
      <c r="H62" s="20">
        <f t="shared" si="0"/>
        <v>1</v>
      </c>
      <c r="I62" s="27" t="s">
        <v>176</v>
      </c>
      <c r="J62" s="21" t="s">
        <v>35</v>
      </c>
      <c r="K62" s="21" t="s">
        <v>24</v>
      </c>
      <c r="L62" s="27"/>
    </row>
    <row r="63" spans="1:12" ht="92.25" customHeight="1" x14ac:dyDescent="0.15">
      <c r="A63" s="30" t="s">
        <v>177</v>
      </c>
      <c r="B63" s="29" t="s">
        <v>156</v>
      </c>
      <c r="C63" s="25">
        <v>43581</v>
      </c>
      <c r="D63" s="30" t="s">
        <v>178</v>
      </c>
      <c r="E63" s="27" t="s">
        <v>33</v>
      </c>
      <c r="F63" s="31">
        <v>5421600</v>
      </c>
      <c r="G63" s="31">
        <v>5421600</v>
      </c>
      <c r="H63" s="20">
        <f t="shared" si="0"/>
        <v>1</v>
      </c>
      <c r="I63" s="27" t="s">
        <v>179</v>
      </c>
      <c r="J63" s="21" t="s">
        <v>35</v>
      </c>
      <c r="K63" s="21" t="s">
        <v>24</v>
      </c>
      <c r="L63" s="27"/>
    </row>
    <row r="64" spans="1:12" ht="92.25" customHeight="1" x14ac:dyDescent="0.15">
      <c r="A64" s="27" t="s">
        <v>180</v>
      </c>
      <c r="B64" s="28" t="s">
        <v>156</v>
      </c>
      <c r="C64" s="18">
        <v>43556</v>
      </c>
      <c r="D64" s="30" t="s">
        <v>175</v>
      </c>
      <c r="E64" s="27" t="s">
        <v>181</v>
      </c>
      <c r="F64" s="19">
        <v>23440596</v>
      </c>
      <c r="G64" s="19">
        <v>23440596</v>
      </c>
      <c r="H64" s="20">
        <f t="shared" si="0"/>
        <v>1</v>
      </c>
      <c r="I64" s="27" t="s">
        <v>182</v>
      </c>
      <c r="J64" s="21" t="s">
        <v>48</v>
      </c>
      <c r="K64" s="21" t="s">
        <v>24</v>
      </c>
      <c r="L64" s="27"/>
    </row>
    <row r="65" spans="1:12" ht="92.25" customHeight="1" x14ac:dyDescent="0.15">
      <c r="A65" s="27" t="s">
        <v>183</v>
      </c>
      <c r="B65" s="28" t="s">
        <v>156</v>
      </c>
      <c r="C65" s="18">
        <v>43556</v>
      </c>
      <c r="D65" s="30" t="s">
        <v>160</v>
      </c>
      <c r="E65" s="27" t="s">
        <v>181</v>
      </c>
      <c r="F65" s="19">
        <v>48859300</v>
      </c>
      <c r="G65" s="19">
        <v>48859300</v>
      </c>
      <c r="H65" s="20">
        <f t="shared" si="0"/>
        <v>1</v>
      </c>
      <c r="I65" s="27" t="s">
        <v>184</v>
      </c>
      <c r="J65" s="21" t="s">
        <v>48</v>
      </c>
      <c r="K65" s="21" t="s">
        <v>24</v>
      </c>
      <c r="L65" s="27"/>
    </row>
    <row r="66" spans="1:12" ht="92.25" customHeight="1" x14ac:dyDescent="0.15">
      <c r="A66" s="27" t="s">
        <v>185</v>
      </c>
      <c r="B66" s="27" t="s">
        <v>186</v>
      </c>
      <c r="C66" s="18">
        <v>43556</v>
      </c>
      <c r="D66" s="27" t="s">
        <v>187</v>
      </c>
      <c r="E66" s="27" t="s">
        <v>33</v>
      </c>
      <c r="F66" s="19">
        <v>2332800</v>
      </c>
      <c r="G66" s="19">
        <v>2332800</v>
      </c>
      <c r="H66" s="20">
        <f t="shared" si="0"/>
        <v>1</v>
      </c>
      <c r="I66" s="27" t="s">
        <v>188</v>
      </c>
      <c r="J66" s="21" t="s">
        <v>23</v>
      </c>
      <c r="K66" s="21" t="s">
        <v>24</v>
      </c>
      <c r="L66" s="27" t="s">
        <v>189</v>
      </c>
    </row>
    <row r="67" spans="1:12" ht="92.25" customHeight="1" x14ac:dyDescent="0.15">
      <c r="A67" s="27" t="s">
        <v>190</v>
      </c>
      <c r="B67" s="27" t="s">
        <v>186</v>
      </c>
      <c r="C67" s="18">
        <v>43556</v>
      </c>
      <c r="D67" s="27" t="s">
        <v>191</v>
      </c>
      <c r="E67" s="27" t="s">
        <v>33</v>
      </c>
      <c r="F67" s="19">
        <v>5105838</v>
      </c>
      <c r="G67" s="19">
        <v>5105610</v>
      </c>
      <c r="H67" s="20">
        <f t="shared" si="0"/>
        <v>0.99995534523422014</v>
      </c>
      <c r="I67" s="27" t="s">
        <v>192</v>
      </c>
      <c r="J67" s="21" t="s">
        <v>193</v>
      </c>
      <c r="K67" s="21" t="s">
        <v>24</v>
      </c>
      <c r="L67" s="27"/>
    </row>
    <row r="68" spans="1:12" ht="92.25" customHeight="1" x14ac:dyDescent="0.15">
      <c r="A68" s="27" t="s">
        <v>194</v>
      </c>
      <c r="B68" s="27" t="s">
        <v>186</v>
      </c>
      <c r="C68" s="18">
        <v>43556</v>
      </c>
      <c r="D68" s="27" t="s">
        <v>195</v>
      </c>
      <c r="E68" s="27" t="s">
        <v>33</v>
      </c>
      <c r="F68" s="19">
        <v>46316351</v>
      </c>
      <c r="G68" s="19">
        <v>46316351</v>
      </c>
      <c r="H68" s="20">
        <f t="shared" si="0"/>
        <v>1</v>
      </c>
      <c r="I68" s="27" t="s">
        <v>196</v>
      </c>
      <c r="J68" s="21" t="s">
        <v>48</v>
      </c>
      <c r="K68" s="21" t="s">
        <v>24</v>
      </c>
      <c r="L68" s="27"/>
    </row>
    <row r="69" spans="1:12" ht="92.25" customHeight="1" x14ac:dyDescent="0.15">
      <c r="A69" s="27" t="s">
        <v>197</v>
      </c>
      <c r="B69" s="27" t="s">
        <v>186</v>
      </c>
      <c r="C69" s="18">
        <v>43556</v>
      </c>
      <c r="D69" s="27" t="s">
        <v>198</v>
      </c>
      <c r="E69" s="27" t="s">
        <v>33</v>
      </c>
      <c r="F69" s="19">
        <v>7560000</v>
      </c>
      <c r="G69" s="19">
        <v>7560000</v>
      </c>
      <c r="H69" s="20">
        <f t="shared" ref="H69:H132" si="1">IF(F69="－","－",G69/F69)</f>
        <v>1</v>
      </c>
      <c r="I69" s="27" t="s">
        <v>199</v>
      </c>
      <c r="J69" s="21" t="s">
        <v>48</v>
      </c>
      <c r="K69" s="21" t="s">
        <v>24</v>
      </c>
      <c r="L69" s="27"/>
    </row>
    <row r="70" spans="1:12" ht="92.25" customHeight="1" x14ac:dyDescent="0.15">
      <c r="A70" s="27" t="s">
        <v>200</v>
      </c>
      <c r="B70" s="27" t="s">
        <v>186</v>
      </c>
      <c r="C70" s="18">
        <v>43556</v>
      </c>
      <c r="D70" s="27" t="s">
        <v>201</v>
      </c>
      <c r="E70" s="27" t="s">
        <v>33</v>
      </c>
      <c r="F70" s="19">
        <v>15729770</v>
      </c>
      <c r="G70" s="19">
        <v>15729770</v>
      </c>
      <c r="H70" s="20">
        <f t="shared" si="1"/>
        <v>1</v>
      </c>
      <c r="I70" s="27" t="s">
        <v>202</v>
      </c>
      <c r="J70" s="21" t="s">
        <v>48</v>
      </c>
      <c r="K70" s="21" t="s">
        <v>24</v>
      </c>
      <c r="L70" s="27"/>
    </row>
    <row r="71" spans="1:12" ht="92.25" customHeight="1" x14ac:dyDescent="0.15">
      <c r="A71" s="27" t="s">
        <v>203</v>
      </c>
      <c r="B71" s="27" t="s">
        <v>186</v>
      </c>
      <c r="C71" s="18">
        <v>43556</v>
      </c>
      <c r="D71" s="27" t="s">
        <v>204</v>
      </c>
      <c r="E71" s="27" t="s">
        <v>33</v>
      </c>
      <c r="F71" s="19">
        <v>3391390</v>
      </c>
      <c r="G71" s="19">
        <v>3391390</v>
      </c>
      <c r="H71" s="20">
        <f t="shared" si="1"/>
        <v>1</v>
      </c>
      <c r="I71" s="27" t="s">
        <v>205</v>
      </c>
      <c r="J71" s="21" t="s">
        <v>48</v>
      </c>
      <c r="K71" s="21" t="s">
        <v>24</v>
      </c>
      <c r="L71" s="27"/>
    </row>
    <row r="72" spans="1:12" ht="92.25" customHeight="1" x14ac:dyDescent="0.15">
      <c r="A72" s="27" t="s">
        <v>206</v>
      </c>
      <c r="B72" s="27" t="s">
        <v>186</v>
      </c>
      <c r="C72" s="18">
        <v>43556</v>
      </c>
      <c r="D72" s="27" t="s">
        <v>207</v>
      </c>
      <c r="E72" s="27" t="s">
        <v>33</v>
      </c>
      <c r="F72" s="19">
        <v>3500000</v>
      </c>
      <c r="G72" s="19">
        <v>3500000</v>
      </c>
      <c r="H72" s="20">
        <f t="shared" si="1"/>
        <v>1</v>
      </c>
      <c r="I72" s="27" t="s">
        <v>208</v>
      </c>
      <c r="J72" s="21" t="s">
        <v>48</v>
      </c>
      <c r="K72" s="21" t="s">
        <v>24</v>
      </c>
      <c r="L72" s="27"/>
    </row>
    <row r="73" spans="1:12" ht="92.25" customHeight="1" x14ac:dyDescent="0.15">
      <c r="A73" s="27" t="s">
        <v>209</v>
      </c>
      <c r="B73" s="27" t="s">
        <v>186</v>
      </c>
      <c r="C73" s="18">
        <v>43556</v>
      </c>
      <c r="D73" s="27" t="s">
        <v>210</v>
      </c>
      <c r="E73" s="27" t="s">
        <v>33</v>
      </c>
      <c r="F73" s="19">
        <v>2803717</v>
      </c>
      <c r="G73" s="19">
        <v>2803717</v>
      </c>
      <c r="H73" s="20">
        <f t="shared" si="1"/>
        <v>1</v>
      </c>
      <c r="I73" s="27" t="s">
        <v>211</v>
      </c>
      <c r="J73" s="21" t="s">
        <v>48</v>
      </c>
      <c r="K73" s="21" t="s">
        <v>24</v>
      </c>
      <c r="L73" s="27"/>
    </row>
    <row r="74" spans="1:12" ht="92.25" customHeight="1" x14ac:dyDescent="0.15">
      <c r="A74" s="27" t="s">
        <v>212</v>
      </c>
      <c r="B74" s="27" t="s">
        <v>186</v>
      </c>
      <c r="C74" s="18">
        <v>43599</v>
      </c>
      <c r="D74" s="27" t="s">
        <v>169</v>
      </c>
      <c r="E74" s="27" t="s">
        <v>33</v>
      </c>
      <c r="F74" s="19">
        <v>9829500</v>
      </c>
      <c r="G74" s="19">
        <v>9829500</v>
      </c>
      <c r="H74" s="20">
        <f t="shared" si="1"/>
        <v>1</v>
      </c>
      <c r="I74" s="27" t="s">
        <v>213</v>
      </c>
      <c r="J74" s="21" t="s">
        <v>75</v>
      </c>
      <c r="K74" s="21" t="s">
        <v>24</v>
      </c>
      <c r="L74" s="27"/>
    </row>
    <row r="75" spans="1:12" ht="92.25" customHeight="1" x14ac:dyDescent="0.15">
      <c r="A75" s="27" t="s">
        <v>214</v>
      </c>
      <c r="B75" s="27" t="s">
        <v>186</v>
      </c>
      <c r="C75" s="18">
        <v>43705</v>
      </c>
      <c r="D75" s="27" t="s">
        <v>215</v>
      </c>
      <c r="E75" s="27" t="s">
        <v>33</v>
      </c>
      <c r="F75" s="19">
        <v>2492976</v>
      </c>
      <c r="G75" s="19">
        <v>2492976</v>
      </c>
      <c r="H75" s="20">
        <f t="shared" si="1"/>
        <v>1</v>
      </c>
      <c r="I75" s="27" t="s">
        <v>216</v>
      </c>
      <c r="J75" s="21" t="s">
        <v>35</v>
      </c>
      <c r="K75" s="21" t="s">
        <v>24</v>
      </c>
      <c r="L75" s="27"/>
    </row>
    <row r="76" spans="1:12" ht="92.25" customHeight="1" x14ac:dyDescent="0.15">
      <c r="A76" s="27" t="s">
        <v>217</v>
      </c>
      <c r="B76" s="32" t="s">
        <v>218</v>
      </c>
      <c r="C76" s="18">
        <v>43556</v>
      </c>
      <c r="D76" s="27" t="s">
        <v>219</v>
      </c>
      <c r="E76" s="27" t="s">
        <v>33</v>
      </c>
      <c r="F76" s="19">
        <v>3240000</v>
      </c>
      <c r="G76" s="19">
        <v>3240000</v>
      </c>
      <c r="H76" s="20">
        <f t="shared" si="1"/>
        <v>1</v>
      </c>
      <c r="I76" s="27" t="s">
        <v>220</v>
      </c>
      <c r="J76" s="21" t="s">
        <v>57</v>
      </c>
      <c r="K76" s="21" t="s">
        <v>24</v>
      </c>
      <c r="L76" s="27"/>
    </row>
    <row r="77" spans="1:12" ht="92.25" customHeight="1" x14ac:dyDescent="0.15">
      <c r="A77" s="27" t="s">
        <v>221</v>
      </c>
      <c r="B77" s="32" t="s">
        <v>218</v>
      </c>
      <c r="C77" s="18">
        <v>43770</v>
      </c>
      <c r="D77" s="27" t="s">
        <v>222</v>
      </c>
      <c r="E77" s="27" t="s">
        <v>33</v>
      </c>
      <c r="F77" s="19">
        <v>1419000</v>
      </c>
      <c r="G77" s="19">
        <v>1419000</v>
      </c>
      <c r="H77" s="20">
        <f t="shared" si="1"/>
        <v>1</v>
      </c>
      <c r="I77" s="27" t="s">
        <v>223</v>
      </c>
      <c r="J77" s="21" t="s">
        <v>48</v>
      </c>
      <c r="K77" s="21" t="s">
        <v>24</v>
      </c>
      <c r="L77" s="27"/>
    </row>
    <row r="78" spans="1:12" ht="92.25" customHeight="1" x14ac:dyDescent="0.15">
      <c r="A78" s="27" t="s">
        <v>224</v>
      </c>
      <c r="B78" s="32" t="s">
        <v>218</v>
      </c>
      <c r="C78" s="18">
        <v>43790</v>
      </c>
      <c r="D78" s="27" t="s">
        <v>225</v>
      </c>
      <c r="E78" s="27" t="s">
        <v>33</v>
      </c>
      <c r="F78" s="19">
        <v>3740774</v>
      </c>
      <c r="G78" s="19">
        <v>3740774</v>
      </c>
      <c r="H78" s="20">
        <f t="shared" si="1"/>
        <v>1</v>
      </c>
      <c r="I78" s="27" t="s">
        <v>192</v>
      </c>
      <c r="J78" s="21" t="s">
        <v>193</v>
      </c>
      <c r="K78" s="21" t="s">
        <v>24</v>
      </c>
      <c r="L78" s="27"/>
    </row>
    <row r="79" spans="1:12" ht="92.25" customHeight="1" x14ac:dyDescent="0.15">
      <c r="A79" s="27" t="s">
        <v>226</v>
      </c>
      <c r="B79" s="32" t="s">
        <v>218</v>
      </c>
      <c r="C79" s="18">
        <v>43816</v>
      </c>
      <c r="D79" s="27" t="s">
        <v>227</v>
      </c>
      <c r="E79" s="27" t="s">
        <v>33</v>
      </c>
      <c r="F79" s="19">
        <v>21285000</v>
      </c>
      <c r="G79" s="19">
        <v>21285000</v>
      </c>
      <c r="H79" s="20">
        <f t="shared" si="1"/>
        <v>1</v>
      </c>
      <c r="I79" s="27" t="s">
        <v>228</v>
      </c>
      <c r="J79" s="21" t="s">
        <v>48</v>
      </c>
      <c r="K79" s="21" t="s">
        <v>24</v>
      </c>
      <c r="L79" s="27"/>
    </row>
    <row r="80" spans="1:12" ht="231" customHeight="1" x14ac:dyDescent="0.15">
      <c r="A80" s="27" t="s">
        <v>229</v>
      </c>
      <c r="B80" s="27" t="s">
        <v>230</v>
      </c>
      <c r="C80" s="18">
        <v>43556</v>
      </c>
      <c r="D80" s="27" t="s">
        <v>231</v>
      </c>
      <c r="E80" s="27" t="s">
        <v>181</v>
      </c>
      <c r="F80" s="19">
        <v>1654565</v>
      </c>
      <c r="G80" s="19">
        <v>1654565</v>
      </c>
      <c r="H80" s="20">
        <f t="shared" si="1"/>
        <v>1</v>
      </c>
      <c r="I80" s="27" t="s">
        <v>232</v>
      </c>
      <c r="J80" s="21" t="s">
        <v>35</v>
      </c>
      <c r="K80" s="21" t="s">
        <v>24</v>
      </c>
      <c r="L80" s="27"/>
    </row>
    <row r="81" spans="1:12" ht="127.5" customHeight="1" x14ac:dyDescent="0.15">
      <c r="A81" s="27" t="s">
        <v>233</v>
      </c>
      <c r="B81" s="27" t="s">
        <v>230</v>
      </c>
      <c r="C81" s="18">
        <v>43556</v>
      </c>
      <c r="D81" s="27" t="s">
        <v>27</v>
      </c>
      <c r="E81" s="27" t="s">
        <v>181</v>
      </c>
      <c r="F81" s="19">
        <v>1944000</v>
      </c>
      <c r="G81" s="19">
        <v>1944000</v>
      </c>
      <c r="H81" s="20">
        <f t="shared" si="1"/>
        <v>1</v>
      </c>
      <c r="I81" s="27" t="s">
        <v>234</v>
      </c>
      <c r="J81" s="21" t="s">
        <v>23</v>
      </c>
      <c r="K81" s="21" t="s">
        <v>24</v>
      </c>
      <c r="L81" s="27" t="s">
        <v>235</v>
      </c>
    </row>
    <row r="82" spans="1:12" ht="127.5" customHeight="1" x14ac:dyDescent="0.15">
      <c r="A82" s="27" t="s">
        <v>236</v>
      </c>
      <c r="B82" s="27" t="s">
        <v>230</v>
      </c>
      <c r="C82" s="18">
        <v>43556</v>
      </c>
      <c r="D82" s="27" t="s">
        <v>80</v>
      </c>
      <c r="E82" s="27" t="s">
        <v>181</v>
      </c>
      <c r="F82" s="19">
        <v>1917382</v>
      </c>
      <c r="G82" s="19">
        <v>1917382</v>
      </c>
      <c r="H82" s="20">
        <f t="shared" si="1"/>
        <v>1</v>
      </c>
      <c r="I82" s="27" t="s">
        <v>237</v>
      </c>
      <c r="J82" s="21" t="s">
        <v>57</v>
      </c>
      <c r="K82" s="21" t="s">
        <v>24</v>
      </c>
      <c r="L82" s="27" t="s">
        <v>238</v>
      </c>
    </row>
    <row r="83" spans="1:12" ht="127.5" customHeight="1" x14ac:dyDescent="0.15">
      <c r="A83" s="27" t="s">
        <v>239</v>
      </c>
      <c r="B83" s="27" t="s">
        <v>230</v>
      </c>
      <c r="C83" s="18">
        <v>43556</v>
      </c>
      <c r="D83" s="27" t="s">
        <v>240</v>
      </c>
      <c r="E83" s="27" t="s">
        <v>181</v>
      </c>
      <c r="F83" s="19">
        <v>2543879</v>
      </c>
      <c r="G83" s="19">
        <v>2543879</v>
      </c>
      <c r="H83" s="20">
        <f t="shared" si="1"/>
        <v>1</v>
      </c>
      <c r="I83" s="27" t="s">
        <v>241</v>
      </c>
      <c r="J83" s="21" t="s">
        <v>193</v>
      </c>
      <c r="K83" s="21" t="s">
        <v>24</v>
      </c>
      <c r="L83" s="27"/>
    </row>
    <row r="84" spans="1:12" ht="127.5" customHeight="1" x14ac:dyDescent="0.15">
      <c r="A84" s="27" t="s">
        <v>242</v>
      </c>
      <c r="B84" s="27" t="s">
        <v>230</v>
      </c>
      <c r="C84" s="18">
        <v>43556</v>
      </c>
      <c r="D84" s="27" t="s">
        <v>243</v>
      </c>
      <c r="E84" s="27" t="s">
        <v>181</v>
      </c>
      <c r="F84" s="19">
        <v>1908879</v>
      </c>
      <c r="G84" s="19">
        <v>1908879</v>
      </c>
      <c r="H84" s="20">
        <f t="shared" si="1"/>
        <v>1</v>
      </c>
      <c r="I84" s="27" t="s">
        <v>244</v>
      </c>
      <c r="J84" s="21" t="s">
        <v>193</v>
      </c>
      <c r="K84" s="21" t="s">
        <v>24</v>
      </c>
      <c r="L84" s="27"/>
    </row>
    <row r="85" spans="1:12" ht="127.5" customHeight="1" x14ac:dyDescent="0.15">
      <c r="A85" s="27" t="s">
        <v>245</v>
      </c>
      <c r="B85" s="27" t="s">
        <v>230</v>
      </c>
      <c r="C85" s="18">
        <v>43556</v>
      </c>
      <c r="D85" s="27" t="s">
        <v>246</v>
      </c>
      <c r="E85" s="27" t="s">
        <v>181</v>
      </c>
      <c r="F85" s="19">
        <v>15454000</v>
      </c>
      <c r="G85" s="19">
        <v>15454000</v>
      </c>
      <c r="H85" s="20">
        <f t="shared" si="1"/>
        <v>1</v>
      </c>
      <c r="I85" s="27" t="s">
        <v>247</v>
      </c>
      <c r="J85" s="21" t="s">
        <v>48</v>
      </c>
      <c r="K85" s="21" t="s">
        <v>24</v>
      </c>
      <c r="L85" s="27"/>
    </row>
    <row r="86" spans="1:12" ht="127.5" customHeight="1" x14ac:dyDescent="0.15">
      <c r="A86" s="27" t="s">
        <v>248</v>
      </c>
      <c r="B86" s="27" t="s">
        <v>230</v>
      </c>
      <c r="C86" s="18">
        <v>43556</v>
      </c>
      <c r="D86" s="27" t="s">
        <v>249</v>
      </c>
      <c r="E86" s="27" t="s">
        <v>181</v>
      </c>
      <c r="F86" s="19">
        <v>10480896</v>
      </c>
      <c r="G86" s="19">
        <v>10480896</v>
      </c>
      <c r="H86" s="20">
        <f t="shared" si="1"/>
        <v>1</v>
      </c>
      <c r="I86" s="27" t="s">
        <v>250</v>
      </c>
      <c r="J86" s="21" t="s">
        <v>48</v>
      </c>
      <c r="K86" s="21" t="s">
        <v>24</v>
      </c>
      <c r="L86" s="27"/>
    </row>
    <row r="87" spans="1:12" ht="127.5" customHeight="1" x14ac:dyDescent="0.15">
      <c r="A87" s="27" t="s">
        <v>251</v>
      </c>
      <c r="B87" s="27" t="s">
        <v>230</v>
      </c>
      <c r="C87" s="18">
        <v>43556</v>
      </c>
      <c r="D87" s="27" t="s">
        <v>252</v>
      </c>
      <c r="E87" s="27" t="s">
        <v>181</v>
      </c>
      <c r="F87" s="19">
        <v>8446874</v>
      </c>
      <c r="G87" s="19">
        <v>8446874</v>
      </c>
      <c r="H87" s="20">
        <f t="shared" si="1"/>
        <v>1</v>
      </c>
      <c r="I87" s="27" t="s">
        <v>253</v>
      </c>
      <c r="J87" s="21" t="s">
        <v>48</v>
      </c>
      <c r="K87" s="21" t="s">
        <v>24</v>
      </c>
      <c r="L87" s="27"/>
    </row>
    <row r="88" spans="1:12" ht="127.5" customHeight="1" x14ac:dyDescent="0.15">
      <c r="A88" s="27" t="s">
        <v>254</v>
      </c>
      <c r="B88" s="27" t="s">
        <v>230</v>
      </c>
      <c r="C88" s="18">
        <v>43556</v>
      </c>
      <c r="D88" s="27" t="s">
        <v>255</v>
      </c>
      <c r="E88" s="27" t="s">
        <v>181</v>
      </c>
      <c r="F88" s="19">
        <v>18150194</v>
      </c>
      <c r="G88" s="19">
        <v>18150194</v>
      </c>
      <c r="H88" s="20">
        <f t="shared" si="1"/>
        <v>1</v>
      </c>
      <c r="I88" s="27" t="s">
        <v>256</v>
      </c>
      <c r="J88" s="21" t="s">
        <v>48</v>
      </c>
      <c r="K88" s="21" t="s">
        <v>24</v>
      </c>
      <c r="L88" s="27"/>
    </row>
    <row r="89" spans="1:12" ht="127.5" customHeight="1" x14ac:dyDescent="0.15">
      <c r="A89" s="27" t="s">
        <v>257</v>
      </c>
      <c r="B89" s="27" t="s">
        <v>230</v>
      </c>
      <c r="C89" s="18">
        <v>43556</v>
      </c>
      <c r="D89" s="27" t="s">
        <v>249</v>
      </c>
      <c r="E89" s="27" t="s">
        <v>181</v>
      </c>
      <c r="F89" s="19">
        <v>23471124</v>
      </c>
      <c r="G89" s="19">
        <v>23471124</v>
      </c>
      <c r="H89" s="20">
        <f t="shared" si="1"/>
        <v>1</v>
      </c>
      <c r="I89" s="27" t="s">
        <v>258</v>
      </c>
      <c r="J89" s="21" t="s">
        <v>48</v>
      </c>
      <c r="K89" s="21" t="s">
        <v>24</v>
      </c>
      <c r="L89" s="27"/>
    </row>
    <row r="90" spans="1:12" ht="127.5" customHeight="1" x14ac:dyDescent="0.15">
      <c r="A90" s="27" t="s">
        <v>259</v>
      </c>
      <c r="B90" s="27" t="s">
        <v>230</v>
      </c>
      <c r="C90" s="18">
        <v>43556</v>
      </c>
      <c r="D90" s="27" t="s">
        <v>255</v>
      </c>
      <c r="E90" s="27" t="s">
        <v>181</v>
      </c>
      <c r="F90" s="19">
        <v>9431400</v>
      </c>
      <c r="G90" s="19">
        <v>9431400</v>
      </c>
      <c r="H90" s="20">
        <f t="shared" si="1"/>
        <v>1</v>
      </c>
      <c r="I90" s="27" t="s">
        <v>260</v>
      </c>
      <c r="J90" s="21" t="s">
        <v>48</v>
      </c>
      <c r="K90" s="21" t="s">
        <v>24</v>
      </c>
      <c r="L90" s="27"/>
    </row>
    <row r="91" spans="1:12" ht="127.5" customHeight="1" x14ac:dyDescent="0.15">
      <c r="A91" s="27" t="s">
        <v>261</v>
      </c>
      <c r="B91" s="27" t="s">
        <v>230</v>
      </c>
      <c r="C91" s="18">
        <v>43556</v>
      </c>
      <c r="D91" s="27" t="s">
        <v>262</v>
      </c>
      <c r="E91" s="27" t="s">
        <v>181</v>
      </c>
      <c r="F91" s="19">
        <v>6549000</v>
      </c>
      <c r="G91" s="19">
        <v>6549000</v>
      </c>
      <c r="H91" s="20">
        <f t="shared" si="1"/>
        <v>1</v>
      </c>
      <c r="I91" s="27" t="s">
        <v>263</v>
      </c>
      <c r="J91" s="21" t="s">
        <v>48</v>
      </c>
      <c r="K91" s="21" t="s">
        <v>24</v>
      </c>
      <c r="L91" s="27"/>
    </row>
    <row r="92" spans="1:12" ht="270.75" customHeight="1" x14ac:dyDescent="0.15">
      <c r="A92" s="27" t="s">
        <v>264</v>
      </c>
      <c r="B92" s="27" t="s">
        <v>230</v>
      </c>
      <c r="C92" s="18">
        <v>43564</v>
      </c>
      <c r="D92" s="27" t="s">
        <v>265</v>
      </c>
      <c r="E92" s="27" t="s">
        <v>181</v>
      </c>
      <c r="F92" s="19">
        <v>9012400</v>
      </c>
      <c r="G92" s="19">
        <v>9012400</v>
      </c>
      <c r="H92" s="20">
        <f t="shared" si="1"/>
        <v>1</v>
      </c>
      <c r="I92" s="27" t="s">
        <v>266</v>
      </c>
      <c r="J92" s="21" t="s">
        <v>35</v>
      </c>
      <c r="K92" s="21" t="s">
        <v>24</v>
      </c>
      <c r="L92" s="27"/>
    </row>
    <row r="93" spans="1:12" ht="259.5" customHeight="1" x14ac:dyDescent="0.15">
      <c r="A93" s="27" t="s">
        <v>267</v>
      </c>
      <c r="B93" s="27" t="s">
        <v>230</v>
      </c>
      <c r="C93" s="18">
        <v>43564</v>
      </c>
      <c r="D93" s="27" t="s">
        <v>268</v>
      </c>
      <c r="E93" s="27" t="s">
        <v>181</v>
      </c>
      <c r="F93" s="19">
        <v>1499400</v>
      </c>
      <c r="G93" s="19">
        <v>1499400</v>
      </c>
      <c r="H93" s="20">
        <f t="shared" si="1"/>
        <v>1</v>
      </c>
      <c r="I93" s="27" t="s">
        <v>269</v>
      </c>
      <c r="J93" s="21" t="s">
        <v>35</v>
      </c>
      <c r="K93" s="21" t="s">
        <v>24</v>
      </c>
      <c r="L93" s="27"/>
    </row>
    <row r="94" spans="1:12" ht="259.5" customHeight="1" x14ac:dyDescent="0.15">
      <c r="A94" s="27" t="s">
        <v>270</v>
      </c>
      <c r="B94" s="27" t="s">
        <v>230</v>
      </c>
      <c r="C94" s="18">
        <v>43570</v>
      </c>
      <c r="D94" s="27" t="s">
        <v>268</v>
      </c>
      <c r="E94" s="27" t="s">
        <v>181</v>
      </c>
      <c r="F94" s="19">
        <v>3017800</v>
      </c>
      <c r="G94" s="19">
        <v>3017800</v>
      </c>
      <c r="H94" s="20">
        <f t="shared" si="1"/>
        <v>1</v>
      </c>
      <c r="I94" s="27" t="s">
        <v>271</v>
      </c>
      <c r="J94" s="21" t="s">
        <v>35</v>
      </c>
      <c r="K94" s="21" t="s">
        <v>24</v>
      </c>
      <c r="L94" s="27"/>
    </row>
    <row r="95" spans="1:12" ht="259.5" customHeight="1" x14ac:dyDescent="0.15">
      <c r="A95" s="27" t="s">
        <v>272</v>
      </c>
      <c r="B95" s="27" t="s">
        <v>230</v>
      </c>
      <c r="C95" s="18">
        <v>43572</v>
      </c>
      <c r="D95" s="27" t="s">
        <v>273</v>
      </c>
      <c r="E95" s="27" t="s">
        <v>181</v>
      </c>
      <c r="F95" s="19">
        <v>39837500</v>
      </c>
      <c r="G95" s="19">
        <v>39837500</v>
      </c>
      <c r="H95" s="20">
        <f t="shared" si="1"/>
        <v>1</v>
      </c>
      <c r="I95" s="27" t="s">
        <v>274</v>
      </c>
      <c r="J95" s="21" t="s">
        <v>75</v>
      </c>
      <c r="K95" s="21" t="s">
        <v>24</v>
      </c>
      <c r="L95" s="27"/>
    </row>
    <row r="96" spans="1:12" ht="259.5" customHeight="1" x14ac:dyDescent="0.15">
      <c r="A96" s="27" t="s">
        <v>275</v>
      </c>
      <c r="B96" s="27" t="s">
        <v>230</v>
      </c>
      <c r="C96" s="18">
        <v>43572</v>
      </c>
      <c r="D96" s="27" t="s">
        <v>273</v>
      </c>
      <c r="E96" s="27" t="s">
        <v>181</v>
      </c>
      <c r="F96" s="19">
        <v>40836500</v>
      </c>
      <c r="G96" s="19">
        <v>40836500</v>
      </c>
      <c r="H96" s="20">
        <f t="shared" si="1"/>
        <v>1</v>
      </c>
      <c r="I96" s="27" t="s">
        <v>276</v>
      </c>
      <c r="J96" s="21" t="s">
        <v>75</v>
      </c>
      <c r="K96" s="21" t="s">
        <v>24</v>
      </c>
      <c r="L96" s="27"/>
    </row>
    <row r="97" spans="1:12" ht="259.5" customHeight="1" x14ac:dyDescent="0.15">
      <c r="A97" s="27" t="s">
        <v>277</v>
      </c>
      <c r="B97" s="27" t="s">
        <v>230</v>
      </c>
      <c r="C97" s="18">
        <v>43577</v>
      </c>
      <c r="D97" s="27" t="s">
        <v>273</v>
      </c>
      <c r="E97" s="27" t="s">
        <v>181</v>
      </c>
      <c r="F97" s="19">
        <v>10755200</v>
      </c>
      <c r="G97" s="19">
        <v>10755200</v>
      </c>
      <c r="H97" s="20">
        <f t="shared" si="1"/>
        <v>1</v>
      </c>
      <c r="I97" s="27" t="s">
        <v>278</v>
      </c>
      <c r="J97" s="21" t="s">
        <v>75</v>
      </c>
      <c r="K97" s="21" t="s">
        <v>24</v>
      </c>
      <c r="L97" s="27"/>
    </row>
    <row r="98" spans="1:12" ht="259.5" customHeight="1" x14ac:dyDescent="0.15">
      <c r="A98" s="27" t="s">
        <v>279</v>
      </c>
      <c r="B98" s="27" t="s">
        <v>230</v>
      </c>
      <c r="C98" s="18">
        <v>43577</v>
      </c>
      <c r="D98" s="27" t="s">
        <v>273</v>
      </c>
      <c r="E98" s="27" t="s">
        <v>181</v>
      </c>
      <c r="F98" s="19">
        <v>76819800</v>
      </c>
      <c r="G98" s="19">
        <v>76819800</v>
      </c>
      <c r="H98" s="20">
        <f t="shared" si="1"/>
        <v>1</v>
      </c>
      <c r="I98" s="27" t="s">
        <v>280</v>
      </c>
      <c r="J98" s="21" t="s">
        <v>75</v>
      </c>
      <c r="K98" s="21" t="s">
        <v>24</v>
      </c>
      <c r="L98" s="27"/>
    </row>
    <row r="99" spans="1:12" ht="259.5" customHeight="1" x14ac:dyDescent="0.15">
      <c r="A99" s="27" t="s">
        <v>281</v>
      </c>
      <c r="B99" s="27" t="s">
        <v>230</v>
      </c>
      <c r="C99" s="18">
        <v>43577</v>
      </c>
      <c r="D99" s="27" t="s">
        <v>273</v>
      </c>
      <c r="E99" s="27" t="s">
        <v>181</v>
      </c>
      <c r="F99" s="19">
        <v>5911500</v>
      </c>
      <c r="G99" s="19">
        <v>5911500</v>
      </c>
      <c r="H99" s="20">
        <f t="shared" si="1"/>
        <v>1</v>
      </c>
      <c r="I99" s="27" t="s">
        <v>282</v>
      </c>
      <c r="J99" s="21" t="s">
        <v>75</v>
      </c>
      <c r="K99" s="21" t="s">
        <v>24</v>
      </c>
      <c r="L99" s="27"/>
    </row>
    <row r="100" spans="1:12" ht="259.5" customHeight="1" x14ac:dyDescent="0.15">
      <c r="A100" s="27" t="s">
        <v>283</v>
      </c>
      <c r="B100" s="27" t="s">
        <v>230</v>
      </c>
      <c r="C100" s="18">
        <v>43577</v>
      </c>
      <c r="D100" s="27" t="s">
        <v>273</v>
      </c>
      <c r="E100" s="27" t="s">
        <v>181</v>
      </c>
      <c r="F100" s="19">
        <v>48950300</v>
      </c>
      <c r="G100" s="19">
        <v>48950300</v>
      </c>
      <c r="H100" s="20">
        <f t="shared" si="1"/>
        <v>1</v>
      </c>
      <c r="I100" s="27" t="s">
        <v>284</v>
      </c>
      <c r="J100" s="21" t="s">
        <v>75</v>
      </c>
      <c r="K100" s="21" t="s">
        <v>24</v>
      </c>
      <c r="L100" s="27"/>
    </row>
    <row r="101" spans="1:12" ht="259.5" customHeight="1" x14ac:dyDescent="0.15">
      <c r="A101" s="27" t="s">
        <v>285</v>
      </c>
      <c r="B101" s="27" t="s">
        <v>230</v>
      </c>
      <c r="C101" s="18">
        <v>43577</v>
      </c>
      <c r="D101" s="27" t="s">
        <v>273</v>
      </c>
      <c r="E101" s="27" t="s">
        <v>181</v>
      </c>
      <c r="F101" s="19">
        <v>19589800</v>
      </c>
      <c r="G101" s="19">
        <v>19589800</v>
      </c>
      <c r="H101" s="20">
        <f t="shared" si="1"/>
        <v>1</v>
      </c>
      <c r="I101" s="27" t="s">
        <v>286</v>
      </c>
      <c r="J101" s="21" t="s">
        <v>75</v>
      </c>
      <c r="K101" s="21" t="s">
        <v>24</v>
      </c>
      <c r="L101" s="27"/>
    </row>
    <row r="102" spans="1:12" ht="259.5" customHeight="1" x14ac:dyDescent="0.15">
      <c r="A102" s="27" t="s">
        <v>287</v>
      </c>
      <c r="B102" s="27" t="s">
        <v>230</v>
      </c>
      <c r="C102" s="18">
        <v>43620</v>
      </c>
      <c r="D102" s="27" t="s">
        <v>288</v>
      </c>
      <c r="E102" s="27" t="s">
        <v>181</v>
      </c>
      <c r="F102" s="19">
        <v>4459000</v>
      </c>
      <c r="G102" s="19">
        <v>4459000</v>
      </c>
      <c r="H102" s="20">
        <f t="shared" si="1"/>
        <v>1</v>
      </c>
      <c r="I102" s="27" t="s">
        <v>289</v>
      </c>
      <c r="J102" s="21" t="s">
        <v>35</v>
      </c>
      <c r="K102" s="21" t="s">
        <v>24</v>
      </c>
      <c r="L102" s="27"/>
    </row>
    <row r="103" spans="1:12" ht="259.5" customHeight="1" x14ac:dyDescent="0.15">
      <c r="A103" s="27" t="s">
        <v>290</v>
      </c>
      <c r="B103" s="27" t="s">
        <v>230</v>
      </c>
      <c r="C103" s="18">
        <v>43620</v>
      </c>
      <c r="D103" s="27" t="s">
        <v>291</v>
      </c>
      <c r="E103" s="27" t="s">
        <v>181</v>
      </c>
      <c r="F103" s="19">
        <v>2779000</v>
      </c>
      <c r="G103" s="19">
        <v>2779000</v>
      </c>
      <c r="H103" s="20">
        <f t="shared" si="1"/>
        <v>1</v>
      </c>
      <c r="I103" s="27" t="s">
        <v>292</v>
      </c>
      <c r="J103" s="21" t="s">
        <v>35</v>
      </c>
      <c r="K103" s="21" t="s">
        <v>24</v>
      </c>
      <c r="L103" s="27"/>
    </row>
    <row r="104" spans="1:12" ht="259.5" customHeight="1" x14ac:dyDescent="0.15">
      <c r="A104" s="27" t="s">
        <v>293</v>
      </c>
      <c r="B104" s="27" t="s">
        <v>230</v>
      </c>
      <c r="C104" s="18">
        <v>43620</v>
      </c>
      <c r="D104" s="27" t="s">
        <v>291</v>
      </c>
      <c r="E104" s="27" t="s">
        <v>181</v>
      </c>
      <c r="F104" s="19">
        <v>3381000</v>
      </c>
      <c r="G104" s="19">
        <v>3381000</v>
      </c>
      <c r="H104" s="20">
        <f t="shared" si="1"/>
        <v>1</v>
      </c>
      <c r="I104" s="27" t="s">
        <v>294</v>
      </c>
      <c r="J104" s="21" t="s">
        <v>35</v>
      </c>
      <c r="K104" s="21" t="s">
        <v>24</v>
      </c>
      <c r="L104" s="27"/>
    </row>
    <row r="105" spans="1:12" ht="259.5" customHeight="1" x14ac:dyDescent="0.15">
      <c r="A105" s="27" t="s">
        <v>295</v>
      </c>
      <c r="B105" s="27" t="s">
        <v>230</v>
      </c>
      <c r="C105" s="18">
        <v>43620</v>
      </c>
      <c r="D105" s="27" t="s">
        <v>296</v>
      </c>
      <c r="E105" s="27" t="s">
        <v>181</v>
      </c>
      <c r="F105" s="19">
        <v>4597000</v>
      </c>
      <c r="G105" s="19">
        <v>4597000</v>
      </c>
      <c r="H105" s="20">
        <f t="shared" si="1"/>
        <v>1</v>
      </c>
      <c r="I105" s="27" t="s">
        <v>297</v>
      </c>
      <c r="J105" s="21" t="s">
        <v>35</v>
      </c>
      <c r="K105" s="21" t="s">
        <v>24</v>
      </c>
      <c r="L105" s="27"/>
    </row>
    <row r="106" spans="1:12" ht="259.5" customHeight="1" x14ac:dyDescent="0.15">
      <c r="A106" s="27" t="s">
        <v>298</v>
      </c>
      <c r="B106" s="27" t="s">
        <v>230</v>
      </c>
      <c r="C106" s="18">
        <v>43620</v>
      </c>
      <c r="D106" s="27" t="s">
        <v>296</v>
      </c>
      <c r="E106" s="27" t="s">
        <v>181</v>
      </c>
      <c r="F106" s="19">
        <v>4628000</v>
      </c>
      <c r="G106" s="19">
        <v>4628000</v>
      </c>
      <c r="H106" s="20">
        <f t="shared" si="1"/>
        <v>1</v>
      </c>
      <c r="I106" s="27" t="s">
        <v>299</v>
      </c>
      <c r="J106" s="21" t="s">
        <v>35</v>
      </c>
      <c r="K106" s="21" t="s">
        <v>24</v>
      </c>
      <c r="L106" s="27"/>
    </row>
    <row r="107" spans="1:12" ht="259.5" customHeight="1" x14ac:dyDescent="0.15">
      <c r="A107" s="27" t="s">
        <v>300</v>
      </c>
      <c r="B107" s="27" t="s">
        <v>230</v>
      </c>
      <c r="C107" s="18">
        <v>43620</v>
      </c>
      <c r="D107" s="27" t="s">
        <v>296</v>
      </c>
      <c r="E107" s="27" t="s">
        <v>181</v>
      </c>
      <c r="F107" s="19">
        <v>4598000</v>
      </c>
      <c r="G107" s="19">
        <v>4598000</v>
      </c>
      <c r="H107" s="20">
        <f t="shared" si="1"/>
        <v>1</v>
      </c>
      <c r="I107" s="27" t="s">
        <v>301</v>
      </c>
      <c r="J107" s="21" t="s">
        <v>35</v>
      </c>
      <c r="K107" s="21" t="s">
        <v>24</v>
      </c>
      <c r="L107" s="27"/>
    </row>
    <row r="108" spans="1:12" ht="259.5" customHeight="1" x14ac:dyDescent="0.15">
      <c r="A108" s="27" t="s">
        <v>302</v>
      </c>
      <c r="B108" s="27" t="s">
        <v>230</v>
      </c>
      <c r="C108" s="18">
        <v>43635</v>
      </c>
      <c r="D108" s="27" t="s">
        <v>303</v>
      </c>
      <c r="E108" s="27" t="s">
        <v>181</v>
      </c>
      <c r="F108" s="19">
        <v>4546500</v>
      </c>
      <c r="G108" s="19">
        <v>4546500</v>
      </c>
      <c r="H108" s="20">
        <f t="shared" si="1"/>
        <v>1</v>
      </c>
      <c r="I108" s="27" t="s">
        <v>304</v>
      </c>
      <c r="J108" s="21" t="s">
        <v>35</v>
      </c>
      <c r="K108" s="21" t="s">
        <v>24</v>
      </c>
      <c r="L108" s="27"/>
    </row>
    <row r="109" spans="1:12" ht="259.5" customHeight="1" x14ac:dyDescent="0.15">
      <c r="A109" s="27" t="s">
        <v>305</v>
      </c>
      <c r="B109" s="27" t="s">
        <v>230</v>
      </c>
      <c r="C109" s="18">
        <v>43635</v>
      </c>
      <c r="D109" s="27" t="s">
        <v>306</v>
      </c>
      <c r="E109" s="27" t="s">
        <v>181</v>
      </c>
      <c r="F109" s="19">
        <v>4811700</v>
      </c>
      <c r="G109" s="19">
        <v>4811700</v>
      </c>
      <c r="H109" s="20">
        <f t="shared" si="1"/>
        <v>1</v>
      </c>
      <c r="I109" s="27" t="s">
        <v>307</v>
      </c>
      <c r="J109" s="21" t="s">
        <v>35</v>
      </c>
      <c r="K109" s="21" t="s">
        <v>24</v>
      </c>
      <c r="L109" s="27"/>
    </row>
    <row r="110" spans="1:12" ht="259.5" customHeight="1" x14ac:dyDescent="0.15">
      <c r="A110" s="27" t="s">
        <v>308</v>
      </c>
      <c r="B110" s="27" t="s">
        <v>230</v>
      </c>
      <c r="C110" s="18">
        <v>43662</v>
      </c>
      <c r="D110" s="27" t="s">
        <v>273</v>
      </c>
      <c r="E110" s="27" t="s">
        <v>181</v>
      </c>
      <c r="F110" s="19">
        <v>15783000</v>
      </c>
      <c r="G110" s="19">
        <v>15783000</v>
      </c>
      <c r="H110" s="20">
        <f t="shared" si="1"/>
        <v>1</v>
      </c>
      <c r="I110" s="27" t="s">
        <v>309</v>
      </c>
      <c r="J110" s="21" t="s">
        <v>75</v>
      </c>
      <c r="K110" s="21" t="s">
        <v>24</v>
      </c>
      <c r="L110" s="27"/>
    </row>
    <row r="111" spans="1:12" ht="259.5" customHeight="1" x14ac:dyDescent="0.15">
      <c r="A111" s="27" t="s">
        <v>310</v>
      </c>
      <c r="B111" s="27" t="s">
        <v>230</v>
      </c>
      <c r="C111" s="18">
        <v>43732</v>
      </c>
      <c r="D111" s="33" t="s">
        <v>311</v>
      </c>
      <c r="E111" s="27" t="s">
        <v>181</v>
      </c>
      <c r="F111" s="19">
        <v>4999100</v>
      </c>
      <c r="G111" s="19">
        <v>4999100</v>
      </c>
      <c r="H111" s="20">
        <f t="shared" si="1"/>
        <v>1</v>
      </c>
      <c r="I111" s="27" t="s">
        <v>312</v>
      </c>
      <c r="J111" s="21" t="s">
        <v>35</v>
      </c>
      <c r="K111" s="21" t="s">
        <v>24</v>
      </c>
      <c r="L111" s="27"/>
    </row>
    <row r="112" spans="1:12" ht="259.5" customHeight="1" x14ac:dyDescent="0.15">
      <c r="A112" s="27" t="s">
        <v>313</v>
      </c>
      <c r="B112" s="27" t="s">
        <v>230</v>
      </c>
      <c r="C112" s="18">
        <v>43776</v>
      </c>
      <c r="D112" s="27" t="s">
        <v>314</v>
      </c>
      <c r="E112" s="27" t="s">
        <v>181</v>
      </c>
      <c r="F112" s="19">
        <v>1543913</v>
      </c>
      <c r="G112" s="19">
        <v>1543913</v>
      </c>
      <c r="H112" s="20">
        <f t="shared" si="1"/>
        <v>1</v>
      </c>
      <c r="I112" s="27" t="s">
        <v>315</v>
      </c>
      <c r="J112" s="21" t="s">
        <v>35</v>
      </c>
      <c r="K112" s="21" t="s">
        <v>24</v>
      </c>
      <c r="L112" s="27"/>
    </row>
    <row r="113" spans="1:12" ht="90.75" customHeight="1" x14ac:dyDescent="0.15">
      <c r="A113" s="27" t="s">
        <v>316</v>
      </c>
      <c r="B113" s="27" t="s">
        <v>230</v>
      </c>
      <c r="C113" s="18">
        <v>43783</v>
      </c>
      <c r="D113" s="27" t="s">
        <v>317</v>
      </c>
      <c r="E113" s="27" t="s">
        <v>181</v>
      </c>
      <c r="F113" s="19">
        <v>7424987</v>
      </c>
      <c r="G113" s="19">
        <v>7424987</v>
      </c>
      <c r="H113" s="20">
        <f t="shared" si="1"/>
        <v>1</v>
      </c>
      <c r="I113" s="27" t="s">
        <v>318</v>
      </c>
      <c r="J113" s="21" t="s">
        <v>48</v>
      </c>
      <c r="K113" s="21" t="s">
        <v>24</v>
      </c>
      <c r="L113" s="27"/>
    </row>
    <row r="114" spans="1:12" ht="163.5" customHeight="1" x14ac:dyDescent="0.15">
      <c r="A114" s="27" t="s">
        <v>319</v>
      </c>
      <c r="B114" s="27" t="s">
        <v>230</v>
      </c>
      <c r="C114" s="18">
        <v>43787</v>
      </c>
      <c r="D114" s="27" t="s">
        <v>320</v>
      </c>
      <c r="E114" s="27" t="s">
        <v>181</v>
      </c>
      <c r="F114" s="19">
        <v>3001800</v>
      </c>
      <c r="G114" s="19">
        <v>3001800</v>
      </c>
      <c r="H114" s="20">
        <f t="shared" si="1"/>
        <v>1</v>
      </c>
      <c r="I114" s="27" t="s">
        <v>321</v>
      </c>
      <c r="J114" s="21" t="s">
        <v>35</v>
      </c>
      <c r="K114" s="21" t="s">
        <v>24</v>
      </c>
      <c r="L114" s="27"/>
    </row>
    <row r="115" spans="1:12" ht="163.5" customHeight="1" x14ac:dyDescent="0.15">
      <c r="A115" s="27" t="s">
        <v>322</v>
      </c>
      <c r="B115" s="27" t="s">
        <v>230</v>
      </c>
      <c r="C115" s="18">
        <v>43790</v>
      </c>
      <c r="D115" s="27" t="s">
        <v>323</v>
      </c>
      <c r="E115" s="27" t="s">
        <v>181</v>
      </c>
      <c r="F115" s="19">
        <v>1311000</v>
      </c>
      <c r="G115" s="19">
        <v>1311000</v>
      </c>
      <c r="H115" s="20">
        <f t="shared" si="1"/>
        <v>1</v>
      </c>
      <c r="I115" s="27" t="s">
        <v>324</v>
      </c>
      <c r="J115" s="21" t="s">
        <v>35</v>
      </c>
      <c r="K115" s="21" t="s">
        <v>24</v>
      </c>
      <c r="L115" s="27"/>
    </row>
    <row r="116" spans="1:12" ht="92.25" customHeight="1" x14ac:dyDescent="0.15">
      <c r="A116" s="27" t="s">
        <v>325</v>
      </c>
      <c r="B116" s="27" t="s">
        <v>230</v>
      </c>
      <c r="C116" s="18">
        <v>43801</v>
      </c>
      <c r="D116" s="27" t="s">
        <v>317</v>
      </c>
      <c r="E116" s="27" t="s">
        <v>181</v>
      </c>
      <c r="F116" s="19">
        <v>1138535</v>
      </c>
      <c r="G116" s="19">
        <v>1138535</v>
      </c>
      <c r="H116" s="20">
        <f t="shared" si="1"/>
        <v>1</v>
      </c>
      <c r="I116" s="27" t="s">
        <v>326</v>
      </c>
      <c r="J116" s="21" t="s">
        <v>48</v>
      </c>
      <c r="K116" s="21" t="s">
        <v>24</v>
      </c>
      <c r="L116" s="27"/>
    </row>
    <row r="117" spans="1:12" ht="54" x14ac:dyDescent="0.15">
      <c r="A117" s="27" t="s">
        <v>327</v>
      </c>
      <c r="B117" s="27" t="s">
        <v>230</v>
      </c>
      <c r="C117" s="18">
        <v>43908</v>
      </c>
      <c r="D117" s="27" t="s">
        <v>328</v>
      </c>
      <c r="E117" s="27" t="s">
        <v>181</v>
      </c>
      <c r="F117" s="19">
        <v>1256527</v>
      </c>
      <c r="G117" s="19">
        <v>1256527</v>
      </c>
      <c r="H117" s="20">
        <f t="shared" si="1"/>
        <v>1</v>
      </c>
      <c r="I117" s="27" t="s">
        <v>329</v>
      </c>
      <c r="J117" s="21" t="s">
        <v>193</v>
      </c>
      <c r="K117" s="21" t="s">
        <v>24</v>
      </c>
      <c r="L117" s="27"/>
    </row>
    <row r="118" spans="1:12" ht="40.5" x14ac:dyDescent="0.15">
      <c r="A118" s="27" t="s">
        <v>330</v>
      </c>
      <c r="B118" s="27" t="s">
        <v>331</v>
      </c>
      <c r="C118" s="18">
        <v>43556</v>
      </c>
      <c r="D118" s="27" t="s">
        <v>332</v>
      </c>
      <c r="E118" s="27" t="s">
        <v>33</v>
      </c>
      <c r="F118" s="19">
        <v>2357547</v>
      </c>
      <c r="G118" s="19">
        <v>2357547</v>
      </c>
      <c r="H118" s="20">
        <f t="shared" si="1"/>
        <v>1</v>
      </c>
      <c r="I118" s="27" t="s">
        <v>333</v>
      </c>
      <c r="J118" s="21" t="s">
        <v>57</v>
      </c>
      <c r="K118" s="21" t="s">
        <v>24</v>
      </c>
      <c r="L118" s="27" t="s">
        <v>334</v>
      </c>
    </row>
    <row r="119" spans="1:12" ht="40.5" x14ac:dyDescent="0.15">
      <c r="A119" s="27" t="s">
        <v>335</v>
      </c>
      <c r="B119" s="27" t="s">
        <v>331</v>
      </c>
      <c r="C119" s="18">
        <v>43556</v>
      </c>
      <c r="D119" s="27" t="s">
        <v>336</v>
      </c>
      <c r="E119" s="27" t="s">
        <v>33</v>
      </c>
      <c r="F119" s="19">
        <v>2721600</v>
      </c>
      <c r="G119" s="19">
        <v>2721600</v>
      </c>
      <c r="H119" s="20">
        <f t="shared" si="1"/>
        <v>1</v>
      </c>
      <c r="I119" s="27" t="s">
        <v>337</v>
      </c>
      <c r="J119" s="21" t="s">
        <v>23</v>
      </c>
      <c r="K119" s="21" t="s">
        <v>24</v>
      </c>
      <c r="L119" s="27" t="s">
        <v>338</v>
      </c>
    </row>
    <row r="120" spans="1:12" ht="40.5" x14ac:dyDescent="0.15">
      <c r="A120" s="27" t="s">
        <v>339</v>
      </c>
      <c r="B120" s="27" t="s">
        <v>331</v>
      </c>
      <c r="C120" s="18">
        <v>43556</v>
      </c>
      <c r="D120" s="27" t="s">
        <v>340</v>
      </c>
      <c r="E120" s="27" t="s">
        <v>33</v>
      </c>
      <c r="F120" s="19">
        <v>1236546</v>
      </c>
      <c r="G120" s="19">
        <v>1209600</v>
      </c>
      <c r="H120" s="20">
        <f t="shared" si="1"/>
        <v>0.97820865539979907</v>
      </c>
      <c r="I120" s="27" t="s">
        <v>341</v>
      </c>
      <c r="J120" s="21" t="s">
        <v>35</v>
      </c>
      <c r="K120" s="21" t="s">
        <v>24</v>
      </c>
      <c r="L120" s="27"/>
    </row>
    <row r="121" spans="1:12" ht="90.75" customHeight="1" x14ac:dyDescent="0.15">
      <c r="A121" s="27" t="s">
        <v>342</v>
      </c>
      <c r="B121" s="27" t="s">
        <v>331</v>
      </c>
      <c r="C121" s="18">
        <v>43556</v>
      </c>
      <c r="D121" s="27" t="s">
        <v>343</v>
      </c>
      <c r="E121" s="27" t="s">
        <v>33</v>
      </c>
      <c r="F121" s="19">
        <v>15609265</v>
      </c>
      <c r="G121" s="19">
        <v>15609265</v>
      </c>
      <c r="H121" s="20">
        <f t="shared" si="1"/>
        <v>1</v>
      </c>
      <c r="I121" s="27" t="s">
        <v>344</v>
      </c>
      <c r="J121" s="21" t="s">
        <v>48</v>
      </c>
      <c r="K121" s="21" t="s">
        <v>24</v>
      </c>
      <c r="L121" s="27"/>
    </row>
    <row r="122" spans="1:12" ht="102.75" customHeight="1" x14ac:dyDescent="0.15">
      <c r="A122" s="27" t="s">
        <v>345</v>
      </c>
      <c r="B122" s="27" t="s">
        <v>331</v>
      </c>
      <c r="C122" s="18">
        <v>43556</v>
      </c>
      <c r="D122" s="27" t="s">
        <v>343</v>
      </c>
      <c r="E122" s="27" t="s">
        <v>33</v>
      </c>
      <c r="F122" s="19">
        <v>33000000</v>
      </c>
      <c r="G122" s="19">
        <v>33000000</v>
      </c>
      <c r="H122" s="20">
        <f t="shared" si="1"/>
        <v>1</v>
      </c>
      <c r="I122" s="27" t="s">
        <v>346</v>
      </c>
      <c r="J122" s="21" t="s">
        <v>35</v>
      </c>
      <c r="K122" s="21" t="s">
        <v>24</v>
      </c>
      <c r="L122" s="27"/>
    </row>
    <row r="123" spans="1:12" ht="102.75" customHeight="1" x14ac:dyDescent="0.15">
      <c r="A123" s="27" t="s">
        <v>347</v>
      </c>
      <c r="B123" s="27" t="s">
        <v>331</v>
      </c>
      <c r="C123" s="18">
        <v>43556</v>
      </c>
      <c r="D123" s="27" t="s">
        <v>348</v>
      </c>
      <c r="E123" s="27" t="s">
        <v>33</v>
      </c>
      <c r="F123" s="19">
        <v>1010880</v>
      </c>
      <c r="G123" s="19">
        <v>1010880</v>
      </c>
      <c r="H123" s="20">
        <f t="shared" si="1"/>
        <v>1</v>
      </c>
      <c r="I123" s="27" t="s">
        <v>349</v>
      </c>
      <c r="J123" s="21" t="s">
        <v>35</v>
      </c>
      <c r="K123" s="21" t="s">
        <v>24</v>
      </c>
      <c r="L123" s="27"/>
    </row>
    <row r="124" spans="1:12" ht="102.75" customHeight="1" x14ac:dyDescent="0.15">
      <c r="A124" s="27" t="s">
        <v>350</v>
      </c>
      <c r="B124" s="27" t="s">
        <v>331</v>
      </c>
      <c r="C124" s="18">
        <v>43556</v>
      </c>
      <c r="D124" s="27" t="s">
        <v>351</v>
      </c>
      <c r="E124" s="27" t="s">
        <v>33</v>
      </c>
      <c r="F124" s="19">
        <v>5879706</v>
      </c>
      <c r="G124" s="19">
        <v>5769230</v>
      </c>
      <c r="H124" s="20">
        <f t="shared" si="1"/>
        <v>0.98121062515710822</v>
      </c>
      <c r="I124" s="27" t="s">
        <v>352</v>
      </c>
      <c r="J124" s="21" t="s">
        <v>193</v>
      </c>
      <c r="K124" s="21" t="s">
        <v>24</v>
      </c>
      <c r="L124" s="27"/>
    </row>
    <row r="125" spans="1:12" ht="102.75" customHeight="1" x14ac:dyDescent="0.15">
      <c r="A125" s="27" t="s">
        <v>353</v>
      </c>
      <c r="B125" s="27" t="s">
        <v>331</v>
      </c>
      <c r="C125" s="18">
        <v>43556</v>
      </c>
      <c r="D125" s="27" t="s">
        <v>354</v>
      </c>
      <c r="E125" s="27" t="s">
        <v>33</v>
      </c>
      <c r="F125" s="19">
        <v>6966351</v>
      </c>
      <c r="G125" s="19">
        <v>6804000</v>
      </c>
      <c r="H125" s="20">
        <f t="shared" si="1"/>
        <v>0.97669497273393202</v>
      </c>
      <c r="I125" s="27" t="s">
        <v>352</v>
      </c>
      <c r="J125" s="21" t="s">
        <v>193</v>
      </c>
      <c r="K125" s="21" t="s">
        <v>24</v>
      </c>
      <c r="L125" s="27"/>
    </row>
    <row r="126" spans="1:12" ht="102.75" customHeight="1" x14ac:dyDescent="0.15">
      <c r="A126" s="27" t="s">
        <v>355</v>
      </c>
      <c r="B126" s="27" t="s">
        <v>331</v>
      </c>
      <c r="C126" s="18">
        <v>43556</v>
      </c>
      <c r="D126" s="27" t="s">
        <v>356</v>
      </c>
      <c r="E126" s="27" t="s">
        <v>33</v>
      </c>
      <c r="F126" s="19">
        <v>1798572</v>
      </c>
      <c r="G126" s="19">
        <v>1798572</v>
      </c>
      <c r="H126" s="20">
        <f t="shared" si="1"/>
        <v>1</v>
      </c>
      <c r="I126" s="27" t="s">
        <v>357</v>
      </c>
      <c r="J126" s="21" t="s">
        <v>193</v>
      </c>
      <c r="K126" s="21" t="s">
        <v>24</v>
      </c>
      <c r="L126" s="27"/>
    </row>
    <row r="127" spans="1:12" ht="200.25" customHeight="1" x14ac:dyDescent="0.15">
      <c r="A127" s="27" t="s">
        <v>358</v>
      </c>
      <c r="B127" s="27" t="s">
        <v>331</v>
      </c>
      <c r="C127" s="18">
        <v>43556</v>
      </c>
      <c r="D127" s="27" t="s">
        <v>359</v>
      </c>
      <c r="E127" s="27" t="s">
        <v>33</v>
      </c>
      <c r="F127" s="19">
        <v>2257200</v>
      </c>
      <c r="G127" s="19">
        <v>2257200</v>
      </c>
      <c r="H127" s="20">
        <f t="shared" si="1"/>
        <v>1</v>
      </c>
      <c r="I127" s="27" t="s">
        <v>360</v>
      </c>
      <c r="J127" s="21" t="s">
        <v>35</v>
      </c>
      <c r="K127" s="21" t="s">
        <v>24</v>
      </c>
      <c r="L127" s="27"/>
    </row>
    <row r="128" spans="1:12" ht="200.25" customHeight="1" x14ac:dyDescent="0.15">
      <c r="A128" s="27" t="s">
        <v>361</v>
      </c>
      <c r="B128" s="27" t="s">
        <v>331</v>
      </c>
      <c r="C128" s="18">
        <v>43556</v>
      </c>
      <c r="D128" s="27" t="s">
        <v>362</v>
      </c>
      <c r="E128" s="27" t="s">
        <v>33</v>
      </c>
      <c r="F128" s="19">
        <v>1728000</v>
      </c>
      <c r="G128" s="19">
        <v>1728000</v>
      </c>
      <c r="H128" s="20">
        <f t="shared" si="1"/>
        <v>1</v>
      </c>
      <c r="I128" s="27" t="s">
        <v>363</v>
      </c>
      <c r="J128" s="21" t="s">
        <v>35</v>
      </c>
      <c r="K128" s="21" t="s">
        <v>24</v>
      </c>
      <c r="L128" s="27"/>
    </row>
    <row r="129" spans="1:12" ht="200.25" customHeight="1" x14ac:dyDescent="0.15">
      <c r="A129" s="27" t="s">
        <v>364</v>
      </c>
      <c r="B129" s="27" t="s">
        <v>331</v>
      </c>
      <c r="C129" s="18">
        <v>43556</v>
      </c>
      <c r="D129" s="27" t="s">
        <v>365</v>
      </c>
      <c r="E129" s="27" t="s">
        <v>33</v>
      </c>
      <c r="F129" s="19">
        <v>1100196</v>
      </c>
      <c r="G129" s="19">
        <v>1099440</v>
      </c>
      <c r="H129" s="20">
        <f t="shared" si="1"/>
        <v>0.99931284971041523</v>
      </c>
      <c r="I129" s="27" t="s">
        <v>366</v>
      </c>
      <c r="J129" s="21" t="s">
        <v>35</v>
      </c>
      <c r="K129" s="21" t="s">
        <v>24</v>
      </c>
      <c r="L129" s="27"/>
    </row>
    <row r="130" spans="1:12" ht="200.25" customHeight="1" x14ac:dyDescent="0.15">
      <c r="A130" s="27" t="s">
        <v>367</v>
      </c>
      <c r="B130" s="27" t="s">
        <v>331</v>
      </c>
      <c r="C130" s="18">
        <v>43622</v>
      </c>
      <c r="D130" s="27" t="s">
        <v>368</v>
      </c>
      <c r="E130" s="27" t="s">
        <v>33</v>
      </c>
      <c r="F130" s="19">
        <v>9603000</v>
      </c>
      <c r="G130" s="19">
        <v>9603000</v>
      </c>
      <c r="H130" s="20">
        <f t="shared" si="1"/>
        <v>1</v>
      </c>
      <c r="I130" s="27" t="s">
        <v>369</v>
      </c>
      <c r="J130" s="21" t="s">
        <v>35</v>
      </c>
      <c r="K130" s="21" t="s">
        <v>24</v>
      </c>
      <c r="L130" s="27"/>
    </row>
    <row r="131" spans="1:12" ht="200.25" customHeight="1" x14ac:dyDescent="0.15">
      <c r="A131" s="27" t="s">
        <v>370</v>
      </c>
      <c r="B131" s="27" t="s">
        <v>331</v>
      </c>
      <c r="C131" s="18">
        <v>43685</v>
      </c>
      <c r="D131" s="27" t="s">
        <v>371</v>
      </c>
      <c r="E131" s="27" t="s">
        <v>33</v>
      </c>
      <c r="F131" s="19">
        <v>4870800</v>
      </c>
      <c r="G131" s="19">
        <v>4870800</v>
      </c>
      <c r="H131" s="20">
        <f t="shared" si="1"/>
        <v>1</v>
      </c>
      <c r="I131" s="27" t="s">
        <v>372</v>
      </c>
      <c r="J131" s="21" t="s">
        <v>373</v>
      </c>
      <c r="K131" s="21" t="s">
        <v>24</v>
      </c>
      <c r="L131" s="27"/>
    </row>
    <row r="132" spans="1:12" ht="200.25" customHeight="1" x14ac:dyDescent="0.15">
      <c r="A132" s="27" t="s">
        <v>374</v>
      </c>
      <c r="B132" s="27" t="s">
        <v>331</v>
      </c>
      <c r="C132" s="18">
        <v>43733</v>
      </c>
      <c r="D132" s="27" t="s">
        <v>375</v>
      </c>
      <c r="E132" s="27" t="s">
        <v>33</v>
      </c>
      <c r="F132" s="19">
        <v>1290000</v>
      </c>
      <c r="G132" s="19">
        <v>1290000</v>
      </c>
      <c r="H132" s="20">
        <f t="shared" si="1"/>
        <v>1</v>
      </c>
      <c r="I132" s="27" t="s">
        <v>376</v>
      </c>
      <c r="J132" s="21" t="s">
        <v>75</v>
      </c>
      <c r="K132" s="21" t="s">
        <v>24</v>
      </c>
      <c r="L132" s="27"/>
    </row>
    <row r="133" spans="1:12" ht="200.25" customHeight="1" x14ac:dyDescent="0.15">
      <c r="A133" s="27" t="s">
        <v>377</v>
      </c>
      <c r="B133" s="27" t="s">
        <v>331</v>
      </c>
      <c r="C133" s="18">
        <v>43747</v>
      </c>
      <c r="D133" s="27" t="s">
        <v>378</v>
      </c>
      <c r="E133" s="27" t="s">
        <v>33</v>
      </c>
      <c r="F133" s="19">
        <v>2101000</v>
      </c>
      <c r="G133" s="19">
        <v>2101000</v>
      </c>
      <c r="H133" s="20">
        <f t="shared" ref="H133:H176" si="2">IF(F133="－","－",G133/F133)</f>
        <v>1</v>
      </c>
      <c r="I133" s="27" t="s">
        <v>379</v>
      </c>
      <c r="J133" s="21" t="s">
        <v>35</v>
      </c>
      <c r="K133" s="21" t="s">
        <v>24</v>
      </c>
      <c r="L133" s="27"/>
    </row>
    <row r="134" spans="1:12" ht="66.75" customHeight="1" x14ac:dyDescent="0.15">
      <c r="A134" s="27" t="s">
        <v>380</v>
      </c>
      <c r="B134" s="27" t="s">
        <v>331</v>
      </c>
      <c r="C134" s="18">
        <v>43906</v>
      </c>
      <c r="D134" s="27" t="s">
        <v>381</v>
      </c>
      <c r="E134" s="27" t="s">
        <v>33</v>
      </c>
      <c r="F134" s="19">
        <v>889649</v>
      </c>
      <c r="G134" s="19">
        <v>889649</v>
      </c>
      <c r="H134" s="20">
        <f t="shared" si="2"/>
        <v>1</v>
      </c>
      <c r="I134" s="27" t="s">
        <v>382</v>
      </c>
      <c r="J134" s="21" t="s">
        <v>193</v>
      </c>
      <c r="K134" s="21" t="s">
        <v>24</v>
      </c>
      <c r="L134" s="27"/>
    </row>
    <row r="135" spans="1:12" ht="73.5" customHeight="1" x14ac:dyDescent="0.15">
      <c r="A135" s="27" t="s">
        <v>383</v>
      </c>
      <c r="B135" s="27" t="s">
        <v>384</v>
      </c>
      <c r="C135" s="18">
        <v>43556</v>
      </c>
      <c r="D135" s="27" t="s">
        <v>385</v>
      </c>
      <c r="E135" s="27" t="s">
        <v>33</v>
      </c>
      <c r="F135" s="19">
        <v>2721600</v>
      </c>
      <c r="G135" s="19">
        <v>2721600</v>
      </c>
      <c r="H135" s="20">
        <f t="shared" si="2"/>
        <v>1</v>
      </c>
      <c r="I135" s="27" t="s">
        <v>386</v>
      </c>
      <c r="J135" s="21" t="s">
        <v>23</v>
      </c>
      <c r="K135" s="21" t="s">
        <v>24</v>
      </c>
      <c r="L135" s="27" t="s">
        <v>158</v>
      </c>
    </row>
    <row r="136" spans="1:12" ht="73.5" customHeight="1" x14ac:dyDescent="0.15">
      <c r="A136" s="27" t="s">
        <v>236</v>
      </c>
      <c r="B136" s="27" t="s">
        <v>384</v>
      </c>
      <c r="C136" s="18">
        <v>43556</v>
      </c>
      <c r="D136" s="27" t="s">
        <v>387</v>
      </c>
      <c r="E136" s="27" t="s">
        <v>33</v>
      </c>
      <c r="F136" s="19">
        <v>1727459</v>
      </c>
      <c r="G136" s="19">
        <v>1727459</v>
      </c>
      <c r="H136" s="20">
        <f t="shared" si="2"/>
        <v>1</v>
      </c>
      <c r="I136" s="27" t="s">
        <v>388</v>
      </c>
      <c r="J136" s="21" t="s">
        <v>57</v>
      </c>
      <c r="K136" s="21" t="s">
        <v>24</v>
      </c>
      <c r="L136" s="27" t="s">
        <v>389</v>
      </c>
    </row>
    <row r="137" spans="1:12" ht="73.5" customHeight="1" x14ac:dyDescent="0.15">
      <c r="A137" s="27" t="s">
        <v>390</v>
      </c>
      <c r="B137" s="27" t="s">
        <v>384</v>
      </c>
      <c r="C137" s="18">
        <v>43556</v>
      </c>
      <c r="D137" s="27" t="s">
        <v>391</v>
      </c>
      <c r="E137" s="27" t="s">
        <v>33</v>
      </c>
      <c r="F137" s="19">
        <v>1217600</v>
      </c>
      <c r="G137" s="19">
        <v>1217600</v>
      </c>
      <c r="H137" s="20">
        <f t="shared" si="2"/>
        <v>1</v>
      </c>
      <c r="I137" s="27" t="s">
        <v>392</v>
      </c>
      <c r="J137" s="21" t="s">
        <v>75</v>
      </c>
      <c r="K137" s="21" t="s">
        <v>24</v>
      </c>
      <c r="L137" s="27"/>
    </row>
    <row r="138" spans="1:12" ht="73.5" customHeight="1" x14ac:dyDescent="0.15">
      <c r="A138" s="27" t="s">
        <v>393</v>
      </c>
      <c r="B138" s="27" t="s">
        <v>384</v>
      </c>
      <c r="C138" s="18">
        <v>43556</v>
      </c>
      <c r="D138" s="27" t="s">
        <v>394</v>
      </c>
      <c r="E138" s="27" t="s">
        <v>33</v>
      </c>
      <c r="F138" s="19">
        <v>984960</v>
      </c>
      <c r="G138" s="19">
        <v>984960</v>
      </c>
      <c r="H138" s="20">
        <f t="shared" si="2"/>
        <v>1</v>
      </c>
      <c r="I138" s="27" t="s">
        <v>395</v>
      </c>
      <c r="J138" s="21" t="s">
        <v>193</v>
      </c>
      <c r="K138" s="21" t="s">
        <v>24</v>
      </c>
      <c r="L138" s="27"/>
    </row>
    <row r="139" spans="1:12" ht="73.5" customHeight="1" x14ac:dyDescent="0.15">
      <c r="A139" s="27" t="s">
        <v>396</v>
      </c>
      <c r="B139" s="27" t="s">
        <v>384</v>
      </c>
      <c r="C139" s="18">
        <v>43607</v>
      </c>
      <c r="D139" s="27" t="s">
        <v>397</v>
      </c>
      <c r="E139" s="27" t="s">
        <v>33</v>
      </c>
      <c r="F139" s="19">
        <v>42678300</v>
      </c>
      <c r="G139" s="19">
        <v>42678300</v>
      </c>
      <c r="H139" s="20">
        <f t="shared" si="2"/>
        <v>1</v>
      </c>
      <c r="I139" s="27" t="s">
        <v>398</v>
      </c>
      <c r="J139" s="21" t="s">
        <v>75</v>
      </c>
      <c r="K139" s="21" t="s">
        <v>24</v>
      </c>
      <c r="L139" s="27"/>
    </row>
    <row r="140" spans="1:12" ht="112.5" customHeight="1" x14ac:dyDescent="0.15">
      <c r="A140" s="27" t="s">
        <v>399</v>
      </c>
      <c r="B140" s="27" t="s">
        <v>400</v>
      </c>
      <c r="C140" s="18">
        <v>43682</v>
      </c>
      <c r="D140" s="27" t="s">
        <v>401</v>
      </c>
      <c r="E140" s="27" t="s">
        <v>33</v>
      </c>
      <c r="F140" s="19">
        <v>1999227</v>
      </c>
      <c r="G140" s="19">
        <v>1999227</v>
      </c>
      <c r="H140" s="20">
        <f t="shared" si="2"/>
        <v>1</v>
      </c>
      <c r="I140" s="27" t="s">
        <v>402</v>
      </c>
      <c r="J140" s="21" t="s">
        <v>35</v>
      </c>
      <c r="K140" s="21" t="s">
        <v>24</v>
      </c>
      <c r="L140" s="27"/>
    </row>
    <row r="141" spans="1:12" ht="92.25" customHeight="1" x14ac:dyDescent="0.15">
      <c r="A141" s="27" t="s">
        <v>403</v>
      </c>
      <c r="B141" s="27" t="s">
        <v>400</v>
      </c>
      <c r="C141" s="18">
        <v>43811</v>
      </c>
      <c r="D141" s="27" t="s">
        <v>404</v>
      </c>
      <c r="E141" s="27" t="s">
        <v>33</v>
      </c>
      <c r="F141" s="19">
        <v>7556560</v>
      </c>
      <c r="G141" s="19">
        <v>7556560</v>
      </c>
      <c r="H141" s="20">
        <f t="shared" si="2"/>
        <v>1</v>
      </c>
      <c r="I141" s="27" t="s">
        <v>405</v>
      </c>
      <c r="J141" s="21" t="s">
        <v>75</v>
      </c>
      <c r="K141" s="21" t="s">
        <v>24</v>
      </c>
      <c r="L141" s="27"/>
    </row>
    <row r="142" spans="1:12" ht="92.25" customHeight="1" x14ac:dyDescent="0.15">
      <c r="A142" s="27" t="s">
        <v>406</v>
      </c>
      <c r="B142" s="27" t="s">
        <v>407</v>
      </c>
      <c r="C142" s="18">
        <v>43556</v>
      </c>
      <c r="D142" s="27" t="s">
        <v>54</v>
      </c>
      <c r="E142" s="27" t="s">
        <v>33</v>
      </c>
      <c r="F142" s="19">
        <v>1865595</v>
      </c>
      <c r="G142" s="19">
        <v>1865595</v>
      </c>
      <c r="H142" s="20">
        <f t="shared" si="2"/>
        <v>1</v>
      </c>
      <c r="I142" s="27" t="s">
        <v>408</v>
      </c>
      <c r="J142" s="21" t="s">
        <v>57</v>
      </c>
      <c r="K142" s="21" t="s">
        <v>24</v>
      </c>
      <c r="L142" s="27" t="s">
        <v>409</v>
      </c>
    </row>
    <row r="143" spans="1:12" ht="92.25" customHeight="1" x14ac:dyDescent="0.15">
      <c r="A143" s="27" t="s">
        <v>410</v>
      </c>
      <c r="B143" s="27" t="s">
        <v>407</v>
      </c>
      <c r="C143" s="18">
        <v>43556</v>
      </c>
      <c r="D143" s="27" t="s">
        <v>411</v>
      </c>
      <c r="E143" s="27" t="s">
        <v>33</v>
      </c>
      <c r="F143" s="19">
        <v>2721600</v>
      </c>
      <c r="G143" s="19">
        <v>2721600</v>
      </c>
      <c r="H143" s="20">
        <f t="shared" si="2"/>
        <v>1</v>
      </c>
      <c r="I143" s="27" t="s">
        <v>412</v>
      </c>
      <c r="J143" s="21" t="s">
        <v>23</v>
      </c>
      <c r="K143" s="21" t="s">
        <v>24</v>
      </c>
      <c r="L143" s="27" t="s">
        <v>158</v>
      </c>
    </row>
    <row r="144" spans="1:12" ht="92.25" customHeight="1" x14ac:dyDescent="0.15">
      <c r="A144" s="27" t="s">
        <v>413</v>
      </c>
      <c r="B144" s="27" t="s">
        <v>407</v>
      </c>
      <c r="C144" s="18">
        <v>43556</v>
      </c>
      <c r="D144" s="27" t="s">
        <v>414</v>
      </c>
      <c r="E144" s="27" t="s">
        <v>33</v>
      </c>
      <c r="F144" s="19">
        <v>23780886</v>
      </c>
      <c r="G144" s="19">
        <v>23780886</v>
      </c>
      <c r="H144" s="20">
        <f t="shared" si="2"/>
        <v>1</v>
      </c>
      <c r="I144" s="27" t="s">
        <v>415</v>
      </c>
      <c r="J144" s="21" t="s">
        <v>48</v>
      </c>
      <c r="K144" s="21" t="s">
        <v>24</v>
      </c>
      <c r="L144" s="27" t="s">
        <v>416</v>
      </c>
    </row>
    <row r="145" spans="1:12" ht="92.25" customHeight="1" x14ac:dyDescent="0.15">
      <c r="A145" s="27" t="s">
        <v>417</v>
      </c>
      <c r="B145" s="27" t="s">
        <v>407</v>
      </c>
      <c r="C145" s="18">
        <v>43556</v>
      </c>
      <c r="D145" s="27" t="s">
        <v>418</v>
      </c>
      <c r="E145" s="27" t="s">
        <v>33</v>
      </c>
      <c r="F145" s="19">
        <v>5809601</v>
      </c>
      <c r="G145" s="19">
        <v>5809601</v>
      </c>
      <c r="H145" s="20">
        <f t="shared" si="2"/>
        <v>1</v>
      </c>
      <c r="I145" s="27" t="s">
        <v>419</v>
      </c>
      <c r="J145" s="21" t="s">
        <v>48</v>
      </c>
      <c r="K145" s="21" t="s">
        <v>24</v>
      </c>
      <c r="L145" s="27" t="s">
        <v>420</v>
      </c>
    </row>
    <row r="146" spans="1:12" ht="92.25" customHeight="1" x14ac:dyDescent="0.15">
      <c r="A146" s="27" t="s">
        <v>421</v>
      </c>
      <c r="B146" s="27" t="s">
        <v>407</v>
      </c>
      <c r="C146" s="18">
        <v>43556</v>
      </c>
      <c r="D146" s="27" t="s">
        <v>414</v>
      </c>
      <c r="E146" s="27" t="s">
        <v>33</v>
      </c>
      <c r="F146" s="19">
        <v>3418851</v>
      </c>
      <c r="G146" s="19">
        <v>3418851</v>
      </c>
      <c r="H146" s="20">
        <f t="shared" si="2"/>
        <v>1</v>
      </c>
      <c r="I146" s="27" t="s">
        <v>419</v>
      </c>
      <c r="J146" s="21" t="s">
        <v>48</v>
      </c>
      <c r="K146" s="21" t="s">
        <v>24</v>
      </c>
      <c r="L146" s="27" t="s">
        <v>422</v>
      </c>
    </row>
    <row r="147" spans="1:12" ht="92.25" customHeight="1" x14ac:dyDescent="0.15">
      <c r="A147" s="27" t="s">
        <v>423</v>
      </c>
      <c r="B147" s="27" t="s">
        <v>407</v>
      </c>
      <c r="C147" s="18">
        <v>43556</v>
      </c>
      <c r="D147" s="27" t="s">
        <v>414</v>
      </c>
      <c r="E147" s="27" t="s">
        <v>33</v>
      </c>
      <c r="F147" s="19">
        <v>4089089</v>
      </c>
      <c r="G147" s="19">
        <v>4089089</v>
      </c>
      <c r="H147" s="20">
        <f t="shared" si="2"/>
        <v>1</v>
      </c>
      <c r="I147" s="27" t="s">
        <v>419</v>
      </c>
      <c r="J147" s="21" t="s">
        <v>48</v>
      </c>
      <c r="K147" s="21" t="s">
        <v>24</v>
      </c>
      <c r="L147" s="27" t="s">
        <v>424</v>
      </c>
    </row>
    <row r="148" spans="1:12" ht="92.25" customHeight="1" x14ac:dyDescent="0.15">
      <c r="A148" s="27" t="s">
        <v>425</v>
      </c>
      <c r="B148" s="27" t="s">
        <v>407</v>
      </c>
      <c r="C148" s="18">
        <v>43556</v>
      </c>
      <c r="D148" s="27" t="s">
        <v>426</v>
      </c>
      <c r="E148" s="27" t="s">
        <v>33</v>
      </c>
      <c r="F148" s="19">
        <v>2398544</v>
      </c>
      <c r="G148" s="19">
        <v>2398544</v>
      </c>
      <c r="H148" s="20">
        <f t="shared" si="2"/>
        <v>1</v>
      </c>
      <c r="I148" s="27" t="s">
        <v>419</v>
      </c>
      <c r="J148" s="21" t="s">
        <v>48</v>
      </c>
      <c r="K148" s="21" t="s">
        <v>24</v>
      </c>
      <c r="L148" s="27" t="s">
        <v>427</v>
      </c>
    </row>
    <row r="149" spans="1:12" ht="92.25" customHeight="1" x14ac:dyDescent="0.15">
      <c r="A149" s="27" t="s">
        <v>428</v>
      </c>
      <c r="B149" s="27" t="s">
        <v>407</v>
      </c>
      <c r="C149" s="18">
        <v>43566</v>
      </c>
      <c r="D149" s="27" t="s">
        <v>429</v>
      </c>
      <c r="E149" s="27" t="s">
        <v>33</v>
      </c>
      <c r="F149" s="19" t="s">
        <v>430</v>
      </c>
      <c r="G149" s="19">
        <v>1855700</v>
      </c>
      <c r="H149" s="20" t="s">
        <v>431</v>
      </c>
      <c r="I149" s="27" t="s">
        <v>432</v>
      </c>
      <c r="J149" s="21" t="s">
        <v>48</v>
      </c>
      <c r="K149" s="21" t="s">
        <v>24</v>
      </c>
      <c r="L149" s="27"/>
    </row>
    <row r="150" spans="1:12" ht="92.25" customHeight="1" x14ac:dyDescent="0.15">
      <c r="A150" s="27" t="s">
        <v>433</v>
      </c>
      <c r="B150" s="27" t="s">
        <v>407</v>
      </c>
      <c r="C150" s="18">
        <v>43566</v>
      </c>
      <c r="D150" s="27" t="s">
        <v>434</v>
      </c>
      <c r="E150" s="27" t="s">
        <v>33</v>
      </c>
      <c r="F150" s="19" t="s">
        <v>430</v>
      </c>
      <c r="G150" s="19">
        <v>1263600</v>
      </c>
      <c r="H150" s="20" t="s">
        <v>431</v>
      </c>
      <c r="I150" s="27" t="s">
        <v>432</v>
      </c>
      <c r="J150" s="21" t="s">
        <v>48</v>
      </c>
      <c r="K150" s="21" t="s">
        <v>24</v>
      </c>
      <c r="L150" s="27"/>
    </row>
    <row r="151" spans="1:12" ht="92.25" customHeight="1" x14ac:dyDescent="0.15">
      <c r="A151" s="27" t="s">
        <v>435</v>
      </c>
      <c r="B151" s="27" t="s">
        <v>407</v>
      </c>
      <c r="C151" s="18">
        <v>43580</v>
      </c>
      <c r="D151" s="27" t="s">
        <v>436</v>
      </c>
      <c r="E151" s="27" t="s">
        <v>33</v>
      </c>
      <c r="F151" s="19">
        <v>9975413</v>
      </c>
      <c r="G151" s="19">
        <v>9975413</v>
      </c>
      <c r="H151" s="20">
        <f>IF(F151="－","－",G151/F151)</f>
        <v>1</v>
      </c>
      <c r="I151" s="27" t="s">
        <v>437</v>
      </c>
      <c r="J151" s="21" t="s">
        <v>35</v>
      </c>
      <c r="K151" s="21" t="s">
        <v>24</v>
      </c>
      <c r="L151" s="27"/>
    </row>
    <row r="152" spans="1:12" ht="92.25" customHeight="1" x14ac:dyDescent="0.15">
      <c r="A152" s="27" t="s">
        <v>438</v>
      </c>
      <c r="B152" s="27" t="s">
        <v>407</v>
      </c>
      <c r="C152" s="18">
        <v>43580</v>
      </c>
      <c r="D152" s="27" t="s">
        <v>436</v>
      </c>
      <c r="E152" s="27" t="s">
        <v>33</v>
      </c>
      <c r="F152" s="19">
        <v>1686935</v>
      </c>
      <c r="G152" s="19">
        <v>1686935</v>
      </c>
      <c r="H152" s="20">
        <f>IF(F152="－","－",G152/F152)</f>
        <v>1</v>
      </c>
      <c r="I152" s="27" t="s">
        <v>439</v>
      </c>
      <c r="J152" s="21" t="s">
        <v>35</v>
      </c>
      <c r="K152" s="21" t="s">
        <v>24</v>
      </c>
      <c r="L152" s="27"/>
    </row>
    <row r="153" spans="1:12" ht="92.25" customHeight="1" x14ac:dyDescent="0.15">
      <c r="A153" s="27" t="s">
        <v>440</v>
      </c>
      <c r="B153" s="27" t="s">
        <v>407</v>
      </c>
      <c r="C153" s="18">
        <v>43768</v>
      </c>
      <c r="D153" s="27" t="s">
        <v>441</v>
      </c>
      <c r="E153" s="27" t="s">
        <v>33</v>
      </c>
      <c r="F153" s="19">
        <v>1881000</v>
      </c>
      <c r="G153" s="19">
        <v>1881000</v>
      </c>
      <c r="H153" s="20">
        <v>1</v>
      </c>
      <c r="I153" s="27" t="s">
        <v>442</v>
      </c>
      <c r="J153" s="21" t="s">
        <v>193</v>
      </c>
      <c r="K153" s="21" t="s">
        <v>24</v>
      </c>
      <c r="L153" s="27"/>
    </row>
    <row r="154" spans="1:12" ht="77.25" customHeight="1" x14ac:dyDescent="0.15">
      <c r="A154" s="27" t="s">
        <v>443</v>
      </c>
      <c r="B154" s="27" t="s">
        <v>407</v>
      </c>
      <c r="C154" s="18">
        <v>43852</v>
      </c>
      <c r="D154" s="27" t="s">
        <v>404</v>
      </c>
      <c r="E154" s="27" t="s">
        <v>33</v>
      </c>
      <c r="F154" s="19">
        <v>2524500</v>
      </c>
      <c r="G154" s="19">
        <v>2524500</v>
      </c>
      <c r="H154" s="20">
        <v>1</v>
      </c>
      <c r="I154" s="27" t="s">
        <v>444</v>
      </c>
      <c r="J154" s="21" t="s">
        <v>48</v>
      </c>
      <c r="K154" s="21" t="s">
        <v>24</v>
      </c>
      <c r="L154" s="27"/>
    </row>
    <row r="155" spans="1:12" ht="77.25" customHeight="1" x14ac:dyDescent="0.15">
      <c r="A155" s="27" t="s">
        <v>445</v>
      </c>
      <c r="B155" s="27" t="s">
        <v>446</v>
      </c>
      <c r="C155" s="18">
        <v>43556</v>
      </c>
      <c r="D155" s="27" t="s">
        <v>447</v>
      </c>
      <c r="E155" s="27" t="s">
        <v>33</v>
      </c>
      <c r="F155" s="19">
        <v>2721600</v>
      </c>
      <c r="G155" s="19">
        <v>2721600</v>
      </c>
      <c r="H155" s="20">
        <f t="shared" ref="H155:H218" si="3">IF(F155="－","－",G155/F155)</f>
        <v>1</v>
      </c>
      <c r="I155" s="27" t="s">
        <v>448</v>
      </c>
      <c r="J155" s="21" t="s">
        <v>23</v>
      </c>
      <c r="K155" s="21" t="s">
        <v>24</v>
      </c>
      <c r="L155" s="27" t="s">
        <v>449</v>
      </c>
    </row>
    <row r="156" spans="1:12" ht="77.25" customHeight="1" x14ac:dyDescent="0.15">
      <c r="A156" s="27" t="s">
        <v>450</v>
      </c>
      <c r="B156" s="27" t="s">
        <v>446</v>
      </c>
      <c r="C156" s="18">
        <v>43556</v>
      </c>
      <c r="D156" s="27" t="s">
        <v>451</v>
      </c>
      <c r="E156" s="27" t="s">
        <v>33</v>
      </c>
      <c r="F156" s="19">
        <v>1569000</v>
      </c>
      <c r="G156" s="19">
        <v>1569000</v>
      </c>
      <c r="H156" s="20">
        <f t="shared" si="3"/>
        <v>1</v>
      </c>
      <c r="I156" s="27" t="s">
        <v>452</v>
      </c>
      <c r="J156" s="21" t="s">
        <v>48</v>
      </c>
      <c r="K156" s="21" t="s">
        <v>24</v>
      </c>
      <c r="L156" s="27"/>
    </row>
    <row r="157" spans="1:12" ht="77.25" customHeight="1" x14ac:dyDescent="0.15">
      <c r="A157" s="27" t="s">
        <v>453</v>
      </c>
      <c r="B157" s="27" t="s">
        <v>446</v>
      </c>
      <c r="C157" s="18">
        <v>43556</v>
      </c>
      <c r="D157" s="27" t="s">
        <v>454</v>
      </c>
      <c r="E157" s="27" t="s">
        <v>33</v>
      </c>
      <c r="F157" s="19">
        <v>1853895</v>
      </c>
      <c r="G157" s="19">
        <v>1853895</v>
      </c>
      <c r="H157" s="20">
        <f t="shared" si="3"/>
        <v>1</v>
      </c>
      <c r="I157" s="27" t="s">
        <v>455</v>
      </c>
      <c r="J157" s="21" t="s">
        <v>57</v>
      </c>
      <c r="K157" s="21" t="s">
        <v>24</v>
      </c>
      <c r="L157" s="27" t="s">
        <v>456</v>
      </c>
    </row>
    <row r="158" spans="1:12" ht="77.25" customHeight="1" x14ac:dyDescent="0.15">
      <c r="A158" s="27" t="s">
        <v>457</v>
      </c>
      <c r="B158" s="27" t="s">
        <v>446</v>
      </c>
      <c r="C158" s="18">
        <v>43556</v>
      </c>
      <c r="D158" s="27" t="s">
        <v>458</v>
      </c>
      <c r="E158" s="27" t="s">
        <v>33</v>
      </c>
      <c r="F158" s="19">
        <v>1179360</v>
      </c>
      <c r="G158" s="19">
        <v>1179360</v>
      </c>
      <c r="H158" s="20">
        <f t="shared" si="3"/>
        <v>1</v>
      </c>
      <c r="I158" s="27" t="s">
        <v>455</v>
      </c>
      <c r="J158" s="21" t="s">
        <v>35</v>
      </c>
      <c r="K158" s="21" t="s">
        <v>24</v>
      </c>
      <c r="L158" s="27"/>
    </row>
    <row r="159" spans="1:12" ht="77.25" customHeight="1" x14ac:dyDescent="0.15">
      <c r="A159" s="27" t="s">
        <v>459</v>
      </c>
      <c r="B159" s="27" t="s">
        <v>446</v>
      </c>
      <c r="C159" s="18">
        <v>43556</v>
      </c>
      <c r="D159" s="27" t="s">
        <v>460</v>
      </c>
      <c r="E159" s="27" t="s">
        <v>33</v>
      </c>
      <c r="F159" s="19">
        <v>1135560</v>
      </c>
      <c r="G159" s="19">
        <v>1135560</v>
      </c>
      <c r="H159" s="20">
        <f t="shared" si="3"/>
        <v>1</v>
      </c>
      <c r="I159" s="27" t="s">
        <v>455</v>
      </c>
      <c r="J159" s="21" t="s">
        <v>35</v>
      </c>
      <c r="K159" s="21" t="s">
        <v>24</v>
      </c>
      <c r="L159" s="27"/>
    </row>
    <row r="160" spans="1:12" ht="77.25" customHeight="1" x14ac:dyDescent="0.15">
      <c r="A160" s="27" t="s">
        <v>461</v>
      </c>
      <c r="B160" s="27" t="s">
        <v>446</v>
      </c>
      <c r="C160" s="18">
        <v>43556</v>
      </c>
      <c r="D160" s="27" t="s">
        <v>462</v>
      </c>
      <c r="E160" s="27" t="s">
        <v>33</v>
      </c>
      <c r="F160" s="19">
        <v>59429160</v>
      </c>
      <c r="G160" s="19">
        <v>59429160</v>
      </c>
      <c r="H160" s="20">
        <f t="shared" si="3"/>
        <v>1</v>
      </c>
      <c r="I160" s="27" t="s">
        <v>463</v>
      </c>
      <c r="J160" s="21" t="s">
        <v>75</v>
      </c>
      <c r="K160" s="21" t="s">
        <v>24</v>
      </c>
      <c r="L160" s="27"/>
    </row>
    <row r="161" spans="1:12" ht="77.25" customHeight="1" x14ac:dyDescent="0.15">
      <c r="A161" s="27" t="s">
        <v>464</v>
      </c>
      <c r="B161" s="27" t="s">
        <v>446</v>
      </c>
      <c r="C161" s="18">
        <v>43606</v>
      </c>
      <c r="D161" s="27" t="s">
        <v>465</v>
      </c>
      <c r="E161" s="27" t="s">
        <v>33</v>
      </c>
      <c r="F161" s="19">
        <v>35741600</v>
      </c>
      <c r="G161" s="19">
        <v>35741600</v>
      </c>
      <c r="H161" s="20">
        <f t="shared" si="3"/>
        <v>1</v>
      </c>
      <c r="I161" s="27" t="s">
        <v>466</v>
      </c>
      <c r="J161" s="21" t="s">
        <v>75</v>
      </c>
      <c r="K161" s="21" t="s">
        <v>24</v>
      </c>
      <c r="L161" s="27"/>
    </row>
    <row r="162" spans="1:12" ht="77.25" customHeight="1" x14ac:dyDescent="0.15">
      <c r="A162" s="27" t="s">
        <v>467</v>
      </c>
      <c r="B162" s="27" t="s">
        <v>446</v>
      </c>
      <c r="C162" s="18">
        <v>43606</v>
      </c>
      <c r="D162" s="27" t="s">
        <v>465</v>
      </c>
      <c r="E162" s="27" t="s">
        <v>33</v>
      </c>
      <c r="F162" s="19">
        <v>11621700</v>
      </c>
      <c r="G162" s="19">
        <v>11621700</v>
      </c>
      <c r="H162" s="20">
        <f t="shared" si="3"/>
        <v>1</v>
      </c>
      <c r="I162" s="27" t="s">
        <v>466</v>
      </c>
      <c r="J162" s="21" t="s">
        <v>75</v>
      </c>
      <c r="K162" s="21" t="s">
        <v>24</v>
      </c>
      <c r="L162" s="27"/>
    </row>
    <row r="163" spans="1:12" ht="77.25" customHeight="1" x14ac:dyDescent="0.15">
      <c r="A163" s="27" t="s">
        <v>468</v>
      </c>
      <c r="B163" s="27" t="s">
        <v>446</v>
      </c>
      <c r="C163" s="18">
        <v>43657</v>
      </c>
      <c r="D163" s="27" t="s">
        <v>469</v>
      </c>
      <c r="E163" s="27" t="s">
        <v>33</v>
      </c>
      <c r="F163" s="19">
        <v>2950800</v>
      </c>
      <c r="G163" s="19">
        <v>2950800</v>
      </c>
      <c r="H163" s="20">
        <f t="shared" si="3"/>
        <v>1</v>
      </c>
      <c r="I163" s="27" t="s">
        <v>470</v>
      </c>
      <c r="J163" s="21" t="s">
        <v>75</v>
      </c>
      <c r="K163" s="21" t="s">
        <v>24</v>
      </c>
      <c r="L163" s="27"/>
    </row>
    <row r="164" spans="1:12" ht="77.25" customHeight="1" x14ac:dyDescent="0.15">
      <c r="A164" s="27" t="s">
        <v>468</v>
      </c>
      <c r="B164" s="27" t="s">
        <v>446</v>
      </c>
      <c r="C164" s="18">
        <v>43676</v>
      </c>
      <c r="D164" s="27" t="s">
        <v>469</v>
      </c>
      <c r="E164" s="27" t="s">
        <v>33</v>
      </c>
      <c r="F164" s="19">
        <v>2938400</v>
      </c>
      <c r="G164" s="19">
        <v>2938400</v>
      </c>
      <c r="H164" s="20">
        <f t="shared" si="3"/>
        <v>1</v>
      </c>
      <c r="I164" s="27" t="s">
        <v>470</v>
      </c>
      <c r="J164" s="21" t="s">
        <v>75</v>
      </c>
      <c r="K164" s="21" t="s">
        <v>24</v>
      </c>
      <c r="L164" s="27"/>
    </row>
    <row r="165" spans="1:12" ht="77.25" customHeight="1" x14ac:dyDescent="0.15">
      <c r="A165" s="27" t="s">
        <v>471</v>
      </c>
      <c r="B165" s="27" t="s">
        <v>472</v>
      </c>
      <c r="C165" s="18">
        <v>43556</v>
      </c>
      <c r="D165" s="27" t="s">
        <v>473</v>
      </c>
      <c r="E165" s="27" t="s">
        <v>181</v>
      </c>
      <c r="F165" s="19">
        <v>2477328</v>
      </c>
      <c r="G165" s="19">
        <v>2477328</v>
      </c>
      <c r="H165" s="20">
        <f t="shared" si="3"/>
        <v>1</v>
      </c>
      <c r="I165" s="27" t="s">
        <v>474</v>
      </c>
      <c r="J165" s="21" t="s">
        <v>75</v>
      </c>
      <c r="K165" s="21" t="s">
        <v>24</v>
      </c>
      <c r="L165" s="27"/>
    </row>
    <row r="166" spans="1:12" ht="77.25" customHeight="1" x14ac:dyDescent="0.15">
      <c r="A166" s="27" t="s">
        <v>475</v>
      </c>
      <c r="B166" s="27" t="s">
        <v>472</v>
      </c>
      <c r="C166" s="18">
        <v>43556</v>
      </c>
      <c r="D166" s="27" t="s">
        <v>473</v>
      </c>
      <c r="E166" s="27" t="s">
        <v>181</v>
      </c>
      <c r="F166" s="19">
        <v>2477328</v>
      </c>
      <c r="G166" s="19">
        <v>2477328</v>
      </c>
      <c r="H166" s="20">
        <f t="shared" si="3"/>
        <v>1</v>
      </c>
      <c r="I166" s="27" t="s">
        <v>474</v>
      </c>
      <c r="J166" s="21" t="s">
        <v>75</v>
      </c>
      <c r="K166" s="21" t="s">
        <v>24</v>
      </c>
      <c r="L166" s="27"/>
    </row>
    <row r="167" spans="1:12" ht="77.25" customHeight="1" x14ac:dyDescent="0.15">
      <c r="A167" s="27" t="s">
        <v>476</v>
      </c>
      <c r="B167" s="27" t="s">
        <v>472</v>
      </c>
      <c r="C167" s="18">
        <v>43556</v>
      </c>
      <c r="D167" s="27" t="s">
        <v>477</v>
      </c>
      <c r="E167" s="27" t="s">
        <v>181</v>
      </c>
      <c r="F167" s="19">
        <v>1585548</v>
      </c>
      <c r="G167" s="19">
        <v>1425276</v>
      </c>
      <c r="H167" s="20">
        <f t="shared" si="3"/>
        <v>0.89891696750902528</v>
      </c>
      <c r="I167" s="27" t="s">
        <v>478</v>
      </c>
      <c r="J167" s="21" t="s">
        <v>193</v>
      </c>
      <c r="K167" s="21" t="s">
        <v>24</v>
      </c>
      <c r="L167" s="27"/>
    </row>
    <row r="168" spans="1:12" ht="77.25" customHeight="1" x14ac:dyDescent="0.15">
      <c r="A168" s="27" t="s">
        <v>479</v>
      </c>
      <c r="B168" s="27" t="s">
        <v>472</v>
      </c>
      <c r="C168" s="18">
        <v>43556</v>
      </c>
      <c r="D168" s="27" t="s">
        <v>80</v>
      </c>
      <c r="E168" s="27" t="s">
        <v>181</v>
      </c>
      <c r="F168" s="19">
        <v>1133483</v>
      </c>
      <c r="G168" s="19">
        <v>1133483</v>
      </c>
      <c r="H168" s="20">
        <f t="shared" si="3"/>
        <v>1</v>
      </c>
      <c r="I168" s="27" t="s">
        <v>480</v>
      </c>
      <c r="J168" s="21" t="s">
        <v>57</v>
      </c>
      <c r="K168" s="21" t="s">
        <v>24</v>
      </c>
      <c r="L168" s="27" t="s">
        <v>481</v>
      </c>
    </row>
    <row r="169" spans="1:12" ht="77.25" customHeight="1" x14ac:dyDescent="0.15">
      <c r="A169" s="27" t="s">
        <v>482</v>
      </c>
      <c r="B169" s="27" t="s">
        <v>472</v>
      </c>
      <c r="C169" s="18">
        <v>43699</v>
      </c>
      <c r="D169" s="27" t="s">
        <v>483</v>
      </c>
      <c r="E169" s="27" t="s">
        <v>181</v>
      </c>
      <c r="F169" s="19">
        <v>42471000</v>
      </c>
      <c r="G169" s="19">
        <v>42471000</v>
      </c>
      <c r="H169" s="20">
        <f t="shared" si="3"/>
        <v>1</v>
      </c>
      <c r="I169" s="27" t="s">
        <v>484</v>
      </c>
      <c r="J169" s="21" t="s">
        <v>35</v>
      </c>
      <c r="K169" s="21" t="s">
        <v>24</v>
      </c>
      <c r="L169" s="27"/>
    </row>
    <row r="170" spans="1:12" ht="77.25" customHeight="1" x14ac:dyDescent="0.15">
      <c r="A170" s="27" t="s">
        <v>485</v>
      </c>
      <c r="B170" s="27" t="s">
        <v>472</v>
      </c>
      <c r="C170" s="18">
        <v>43844</v>
      </c>
      <c r="D170" s="27" t="s">
        <v>486</v>
      </c>
      <c r="E170" s="27" t="s">
        <v>33</v>
      </c>
      <c r="F170" s="19">
        <v>2235571</v>
      </c>
      <c r="G170" s="19">
        <v>2235200</v>
      </c>
      <c r="H170" s="20">
        <f t="shared" si="3"/>
        <v>0.99983404687214139</v>
      </c>
      <c r="I170" s="27" t="s">
        <v>487</v>
      </c>
      <c r="J170" s="21" t="s">
        <v>193</v>
      </c>
      <c r="K170" s="21" t="s">
        <v>24</v>
      </c>
      <c r="L170" s="27"/>
    </row>
    <row r="171" spans="1:12" ht="77.25" customHeight="1" x14ac:dyDescent="0.15">
      <c r="A171" s="27" t="s">
        <v>488</v>
      </c>
      <c r="B171" s="27" t="s">
        <v>472</v>
      </c>
      <c r="C171" s="18">
        <v>43865</v>
      </c>
      <c r="D171" s="27" t="s">
        <v>489</v>
      </c>
      <c r="E171" s="27" t="s">
        <v>33</v>
      </c>
      <c r="F171" s="19">
        <v>4288240</v>
      </c>
      <c r="G171" s="19">
        <v>4180000</v>
      </c>
      <c r="H171" s="20">
        <f t="shared" si="3"/>
        <v>0.97475887543607631</v>
      </c>
      <c r="I171" s="27" t="s">
        <v>490</v>
      </c>
      <c r="J171" s="21" t="s">
        <v>193</v>
      </c>
      <c r="K171" s="21" t="s">
        <v>24</v>
      </c>
      <c r="L171" s="27"/>
    </row>
    <row r="172" spans="1:12" ht="77.25" customHeight="1" x14ac:dyDescent="0.15">
      <c r="A172" s="27" t="s">
        <v>491</v>
      </c>
      <c r="B172" s="27" t="s">
        <v>492</v>
      </c>
      <c r="C172" s="18">
        <v>43594</v>
      </c>
      <c r="D172" s="27" t="s">
        <v>169</v>
      </c>
      <c r="E172" s="27" t="s">
        <v>181</v>
      </c>
      <c r="F172" s="19">
        <v>55427000</v>
      </c>
      <c r="G172" s="19">
        <v>55427000</v>
      </c>
      <c r="H172" s="20">
        <f t="shared" si="3"/>
        <v>1</v>
      </c>
      <c r="I172" s="27" t="s">
        <v>493</v>
      </c>
      <c r="J172" s="21" t="s">
        <v>75</v>
      </c>
      <c r="K172" s="21" t="s">
        <v>24</v>
      </c>
      <c r="L172" s="27"/>
    </row>
    <row r="173" spans="1:12" ht="192" customHeight="1" x14ac:dyDescent="0.15">
      <c r="A173" s="27" t="s">
        <v>494</v>
      </c>
      <c r="B173" s="27" t="s">
        <v>495</v>
      </c>
      <c r="C173" s="18">
        <v>43580</v>
      </c>
      <c r="D173" s="27" t="s">
        <v>496</v>
      </c>
      <c r="E173" s="27" t="s">
        <v>497</v>
      </c>
      <c r="F173" s="19">
        <v>22231000</v>
      </c>
      <c r="G173" s="19">
        <v>22165000</v>
      </c>
      <c r="H173" s="20">
        <f t="shared" si="3"/>
        <v>0.99703117268678876</v>
      </c>
      <c r="I173" s="27" t="s">
        <v>498</v>
      </c>
      <c r="J173" s="21" t="s">
        <v>35</v>
      </c>
      <c r="K173" s="21"/>
      <c r="L173" s="27"/>
    </row>
    <row r="174" spans="1:12" ht="192" customHeight="1" x14ac:dyDescent="0.15">
      <c r="A174" s="27" t="s">
        <v>499</v>
      </c>
      <c r="B174" s="27" t="s">
        <v>72</v>
      </c>
      <c r="C174" s="18">
        <v>43613</v>
      </c>
      <c r="D174" s="27" t="s">
        <v>500</v>
      </c>
      <c r="E174" s="27" t="s">
        <v>497</v>
      </c>
      <c r="F174" s="19">
        <v>4851000</v>
      </c>
      <c r="G174" s="19">
        <v>4840000</v>
      </c>
      <c r="H174" s="20">
        <f t="shared" si="3"/>
        <v>0.99773242630385484</v>
      </c>
      <c r="I174" s="27" t="s">
        <v>501</v>
      </c>
      <c r="J174" s="21" t="s">
        <v>35</v>
      </c>
      <c r="K174" s="21"/>
      <c r="L174" s="27"/>
    </row>
    <row r="175" spans="1:12" ht="87" customHeight="1" x14ac:dyDescent="0.15">
      <c r="A175" s="27" t="s">
        <v>502</v>
      </c>
      <c r="B175" s="27" t="s">
        <v>72</v>
      </c>
      <c r="C175" s="18">
        <v>43574</v>
      </c>
      <c r="D175" s="27" t="s">
        <v>503</v>
      </c>
      <c r="E175" s="27" t="s">
        <v>497</v>
      </c>
      <c r="F175" s="19">
        <v>6094000</v>
      </c>
      <c r="G175" s="19">
        <v>5940000</v>
      </c>
      <c r="H175" s="20">
        <f t="shared" si="3"/>
        <v>0.97472924187725629</v>
      </c>
      <c r="I175" s="27" t="s">
        <v>504</v>
      </c>
      <c r="J175" s="21" t="s">
        <v>35</v>
      </c>
      <c r="K175" s="21"/>
      <c r="L175" s="27"/>
    </row>
    <row r="176" spans="1:12" ht="122.25" customHeight="1" x14ac:dyDescent="0.15">
      <c r="A176" s="27" t="s">
        <v>505</v>
      </c>
      <c r="B176" s="27" t="s">
        <v>72</v>
      </c>
      <c r="C176" s="18">
        <v>43636</v>
      </c>
      <c r="D176" s="27" t="s">
        <v>506</v>
      </c>
      <c r="E176" s="27" t="s">
        <v>497</v>
      </c>
      <c r="F176" s="19">
        <v>2860000</v>
      </c>
      <c r="G176" s="19">
        <v>2849000</v>
      </c>
      <c r="H176" s="20">
        <f t="shared" si="3"/>
        <v>0.99615384615384617</v>
      </c>
      <c r="I176" s="27" t="s">
        <v>507</v>
      </c>
      <c r="J176" s="21" t="s">
        <v>35</v>
      </c>
      <c r="K176" s="21"/>
      <c r="L176" s="27"/>
    </row>
    <row r="177" spans="1:12" ht="87" customHeight="1" x14ac:dyDescent="0.15">
      <c r="A177" s="27" t="s">
        <v>508</v>
      </c>
      <c r="B177" s="27" t="s">
        <v>72</v>
      </c>
      <c r="C177" s="18">
        <v>43665</v>
      </c>
      <c r="D177" s="27" t="s">
        <v>506</v>
      </c>
      <c r="E177" s="27" t="s">
        <v>497</v>
      </c>
      <c r="F177" s="19">
        <v>3913800</v>
      </c>
      <c r="G177" s="19">
        <v>3913800</v>
      </c>
      <c r="H177" s="20">
        <f t="shared" si="3"/>
        <v>1</v>
      </c>
      <c r="I177" s="27" t="s">
        <v>504</v>
      </c>
      <c r="J177" s="21" t="s">
        <v>35</v>
      </c>
      <c r="K177" s="21"/>
      <c r="L177" s="27"/>
    </row>
    <row r="178" spans="1:12" ht="87" customHeight="1" x14ac:dyDescent="0.15">
      <c r="A178" s="27" t="s">
        <v>509</v>
      </c>
      <c r="B178" s="27" t="s">
        <v>72</v>
      </c>
      <c r="C178" s="18">
        <v>43574</v>
      </c>
      <c r="D178" s="27" t="s">
        <v>510</v>
      </c>
      <c r="E178" s="27" t="s">
        <v>497</v>
      </c>
      <c r="F178" s="19">
        <v>50000000</v>
      </c>
      <c r="G178" s="19">
        <v>50000000</v>
      </c>
      <c r="H178" s="20">
        <f t="shared" si="3"/>
        <v>1</v>
      </c>
      <c r="I178" s="27" t="s">
        <v>511</v>
      </c>
      <c r="J178" s="21" t="s">
        <v>35</v>
      </c>
      <c r="K178" s="21"/>
      <c r="L178" s="27"/>
    </row>
    <row r="179" spans="1:12" ht="87" customHeight="1" x14ac:dyDescent="0.15">
      <c r="A179" s="27" t="s">
        <v>512</v>
      </c>
      <c r="B179" s="27" t="s">
        <v>72</v>
      </c>
      <c r="C179" s="18">
        <v>43574</v>
      </c>
      <c r="D179" s="27" t="s">
        <v>513</v>
      </c>
      <c r="E179" s="27" t="s">
        <v>497</v>
      </c>
      <c r="F179" s="19">
        <v>452002000</v>
      </c>
      <c r="G179" s="19">
        <v>452002000</v>
      </c>
      <c r="H179" s="20">
        <f t="shared" si="3"/>
        <v>1</v>
      </c>
      <c r="I179" s="27" t="s">
        <v>514</v>
      </c>
      <c r="J179" s="21" t="s">
        <v>35</v>
      </c>
      <c r="K179" s="21"/>
      <c r="L179" s="27"/>
    </row>
    <row r="180" spans="1:12" ht="153" customHeight="1" x14ac:dyDescent="0.15">
      <c r="A180" s="27" t="s">
        <v>515</v>
      </c>
      <c r="B180" s="27" t="s">
        <v>72</v>
      </c>
      <c r="C180" s="18">
        <v>43580</v>
      </c>
      <c r="D180" s="27" t="s">
        <v>513</v>
      </c>
      <c r="E180" s="27" t="s">
        <v>497</v>
      </c>
      <c r="F180" s="19">
        <v>77047000</v>
      </c>
      <c r="G180" s="19">
        <v>77047000</v>
      </c>
      <c r="H180" s="20">
        <f t="shared" si="3"/>
        <v>1</v>
      </c>
      <c r="I180" s="27" t="s">
        <v>616</v>
      </c>
      <c r="J180" s="21" t="s">
        <v>35</v>
      </c>
      <c r="K180" s="21"/>
      <c r="L180" s="27"/>
    </row>
    <row r="181" spans="1:12" ht="108.75" customHeight="1" x14ac:dyDescent="0.15">
      <c r="A181" s="27" t="s">
        <v>516</v>
      </c>
      <c r="B181" s="29" t="s">
        <v>156</v>
      </c>
      <c r="C181" s="18">
        <v>43574</v>
      </c>
      <c r="D181" s="27" t="s">
        <v>513</v>
      </c>
      <c r="E181" s="27" t="s">
        <v>497</v>
      </c>
      <c r="F181" s="19">
        <v>55446000</v>
      </c>
      <c r="G181" s="19">
        <v>55446000</v>
      </c>
      <c r="H181" s="20">
        <f t="shared" si="3"/>
        <v>1</v>
      </c>
      <c r="I181" s="27" t="s">
        <v>517</v>
      </c>
      <c r="J181" s="21" t="s">
        <v>35</v>
      </c>
      <c r="K181" s="21"/>
      <c r="L181" s="27"/>
    </row>
    <row r="182" spans="1:12" ht="108.75" customHeight="1" x14ac:dyDescent="0.15">
      <c r="A182" s="27" t="s">
        <v>518</v>
      </c>
      <c r="B182" s="29" t="s">
        <v>156</v>
      </c>
      <c r="C182" s="18">
        <v>43577</v>
      </c>
      <c r="D182" s="27" t="s">
        <v>513</v>
      </c>
      <c r="E182" s="27" t="s">
        <v>497</v>
      </c>
      <c r="F182" s="19">
        <v>123474000</v>
      </c>
      <c r="G182" s="19">
        <v>123474000</v>
      </c>
      <c r="H182" s="20">
        <f t="shared" si="3"/>
        <v>1</v>
      </c>
      <c r="I182" s="27" t="s">
        <v>519</v>
      </c>
      <c r="J182" s="21" t="s">
        <v>35</v>
      </c>
      <c r="K182" s="21"/>
      <c r="L182" s="27"/>
    </row>
    <row r="183" spans="1:12" ht="108.75" customHeight="1" x14ac:dyDescent="0.15">
      <c r="A183" s="27" t="s">
        <v>520</v>
      </c>
      <c r="B183" s="29" t="s">
        <v>156</v>
      </c>
      <c r="C183" s="18">
        <v>43700</v>
      </c>
      <c r="D183" s="27" t="s">
        <v>521</v>
      </c>
      <c r="E183" s="27" t="s">
        <v>497</v>
      </c>
      <c r="F183" s="19">
        <v>1425600</v>
      </c>
      <c r="G183" s="19">
        <v>1425600</v>
      </c>
      <c r="H183" s="20">
        <f t="shared" si="3"/>
        <v>1</v>
      </c>
      <c r="I183" s="27" t="s">
        <v>522</v>
      </c>
      <c r="J183" s="21" t="s">
        <v>35</v>
      </c>
      <c r="K183" s="21"/>
      <c r="L183" s="27"/>
    </row>
    <row r="184" spans="1:12" ht="108.75" customHeight="1" x14ac:dyDescent="0.15">
      <c r="A184" s="27" t="s">
        <v>523</v>
      </c>
      <c r="B184" s="27" t="s">
        <v>186</v>
      </c>
      <c r="C184" s="18">
        <v>43578</v>
      </c>
      <c r="D184" s="27" t="s">
        <v>513</v>
      </c>
      <c r="E184" s="27" t="s">
        <v>497</v>
      </c>
      <c r="F184" s="19">
        <v>57875000</v>
      </c>
      <c r="G184" s="19">
        <v>57875000</v>
      </c>
      <c r="H184" s="20">
        <f t="shared" si="3"/>
        <v>1</v>
      </c>
      <c r="I184" s="27" t="s">
        <v>524</v>
      </c>
      <c r="J184" s="21" t="s">
        <v>35</v>
      </c>
      <c r="K184" s="21"/>
      <c r="L184" s="27"/>
    </row>
    <row r="185" spans="1:12" ht="108.75" customHeight="1" x14ac:dyDescent="0.15">
      <c r="A185" s="27" t="s">
        <v>525</v>
      </c>
      <c r="B185" s="27" t="s">
        <v>186</v>
      </c>
      <c r="C185" s="18">
        <v>43579</v>
      </c>
      <c r="D185" s="27" t="s">
        <v>513</v>
      </c>
      <c r="E185" s="27" t="s">
        <v>497</v>
      </c>
      <c r="F185" s="19">
        <v>18978000</v>
      </c>
      <c r="G185" s="19">
        <v>18978000</v>
      </c>
      <c r="H185" s="20">
        <f t="shared" si="3"/>
        <v>1</v>
      </c>
      <c r="I185" s="27" t="s">
        <v>526</v>
      </c>
      <c r="J185" s="21" t="s">
        <v>35</v>
      </c>
      <c r="K185" s="21"/>
      <c r="L185" s="27"/>
    </row>
    <row r="186" spans="1:12" ht="140.25" customHeight="1" x14ac:dyDescent="0.15">
      <c r="A186" s="27" t="s">
        <v>527</v>
      </c>
      <c r="B186" s="27" t="s">
        <v>528</v>
      </c>
      <c r="C186" s="18">
        <v>43574</v>
      </c>
      <c r="D186" s="27" t="s">
        <v>513</v>
      </c>
      <c r="E186" s="27" t="s">
        <v>497</v>
      </c>
      <c r="F186" s="19">
        <v>80797000</v>
      </c>
      <c r="G186" s="19">
        <v>80797000</v>
      </c>
      <c r="H186" s="20">
        <f t="shared" si="3"/>
        <v>1</v>
      </c>
      <c r="I186" s="27" t="s">
        <v>529</v>
      </c>
      <c r="J186" s="21" t="s">
        <v>35</v>
      </c>
      <c r="K186" s="21"/>
      <c r="L186" s="27"/>
    </row>
    <row r="187" spans="1:12" ht="140.25" customHeight="1" x14ac:dyDescent="0.15">
      <c r="A187" s="27" t="s">
        <v>530</v>
      </c>
      <c r="B187" s="27" t="s">
        <v>528</v>
      </c>
      <c r="C187" s="18">
        <v>43581</v>
      </c>
      <c r="D187" s="27" t="s">
        <v>513</v>
      </c>
      <c r="E187" s="27" t="s">
        <v>497</v>
      </c>
      <c r="F187" s="19">
        <v>49302000</v>
      </c>
      <c r="G187" s="19">
        <v>49302000</v>
      </c>
      <c r="H187" s="20">
        <f t="shared" si="3"/>
        <v>1</v>
      </c>
      <c r="I187" s="27" t="s">
        <v>531</v>
      </c>
      <c r="J187" s="21" t="s">
        <v>35</v>
      </c>
      <c r="K187" s="21"/>
      <c r="L187" s="27"/>
    </row>
    <row r="188" spans="1:12" ht="408.75" customHeight="1" x14ac:dyDescent="0.15">
      <c r="A188" s="27" t="s">
        <v>532</v>
      </c>
      <c r="B188" s="27" t="s">
        <v>528</v>
      </c>
      <c r="C188" s="18">
        <v>43619</v>
      </c>
      <c r="D188" s="27" t="s">
        <v>533</v>
      </c>
      <c r="E188" s="27" t="s">
        <v>534</v>
      </c>
      <c r="F188" s="19">
        <v>4395644000</v>
      </c>
      <c r="G188" s="19">
        <v>4392300000</v>
      </c>
      <c r="H188" s="20">
        <f t="shared" si="3"/>
        <v>0.99923924685438581</v>
      </c>
      <c r="I188" s="34" t="s">
        <v>535</v>
      </c>
      <c r="J188" s="21" t="s">
        <v>75</v>
      </c>
      <c r="K188" s="21"/>
      <c r="L188" s="27"/>
    </row>
    <row r="189" spans="1:12" ht="370.5" customHeight="1" x14ac:dyDescent="0.15">
      <c r="A189" s="27" t="s">
        <v>536</v>
      </c>
      <c r="B189" s="27" t="s">
        <v>331</v>
      </c>
      <c r="C189" s="18">
        <v>43607</v>
      </c>
      <c r="D189" s="27" t="s">
        <v>537</v>
      </c>
      <c r="E189" s="27" t="s">
        <v>497</v>
      </c>
      <c r="F189" s="19">
        <v>555643000</v>
      </c>
      <c r="G189" s="19">
        <v>554400000</v>
      </c>
      <c r="H189" s="20">
        <f t="shared" si="3"/>
        <v>0.9977629521113377</v>
      </c>
      <c r="I189" s="27" t="s">
        <v>538</v>
      </c>
      <c r="J189" s="21" t="s">
        <v>35</v>
      </c>
      <c r="K189" s="21"/>
      <c r="L189" s="27"/>
    </row>
    <row r="190" spans="1:12" ht="370.5" customHeight="1" x14ac:dyDescent="0.15">
      <c r="A190" s="27" t="s">
        <v>539</v>
      </c>
      <c r="B190" s="27" t="s">
        <v>331</v>
      </c>
      <c r="C190" s="18">
        <v>43567</v>
      </c>
      <c r="D190" s="27" t="s">
        <v>540</v>
      </c>
      <c r="E190" s="27" t="s">
        <v>497</v>
      </c>
      <c r="F190" s="19">
        <v>29261300</v>
      </c>
      <c r="G190" s="19">
        <v>28480300</v>
      </c>
      <c r="H190" s="20">
        <f t="shared" si="3"/>
        <v>0.97330945651765299</v>
      </c>
      <c r="I190" s="27" t="s">
        <v>541</v>
      </c>
      <c r="J190" s="21" t="s">
        <v>35</v>
      </c>
      <c r="K190" s="21"/>
      <c r="L190" s="27"/>
    </row>
    <row r="191" spans="1:12" ht="297.75" customHeight="1" x14ac:dyDescent="0.15">
      <c r="A191" s="27" t="s">
        <v>542</v>
      </c>
      <c r="B191" s="27" t="s">
        <v>331</v>
      </c>
      <c r="C191" s="18">
        <v>43567</v>
      </c>
      <c r="D191" s="27" t="s">
        <v>543</v>
      </c>
      <c r="E191" s="27" t="s">
        <v>497</v>
      </c>
      <c r="F191" s="19">
        <v>3949000</v>
      </c>
      <c r="G191" s="19">
        <v>3905000</v>
      </c>
      <c r="H191" s="20">
        <f t="shared" si="3"/>
        <v>0.9888579387186629</v>
      </c>
      <c r="I191" s="27" t="s">
        <v>544</v>
      </c>
      <c r="J191" s="21" t="s">
        <v>35</v>
      </c>
      <c r="K191" s="21"/>
      <c r="L191" s="27"/>
    </row>
    <row r="192" spans="1:12" ht="297.75" customHeight="1" x14ac:dyDescent="0.15">
      <c r="A192" s="27" t="s">
        <v>545</v>
      </c>
      <c r="B192" s="27" t="s">
        <v>331</v>
      </c>
      <c r="C192" s="18">
        <v>43560</v>
      </c>
      <c r="D192" s="27" t="s">
        <v>546</v>
      </c>
      <c r="E192" s="27" t="s">
        <v>497</v>
      </c>
      <c r="F192" s="19">
        <v>7964000</v>
      </c>
      <c r="G192" s="19">
        <v>7667000</v>
      </c>
      <c r="H192" s="20">
        <f t="shared" si="3"/>
        <v>0.96270718232044195</v>
      </c>
      <c r="I192" s="27" t="s">
        <v>547</v>
      </c>
      <c r="J192" s="21" t="s">
        <v>35</v>
      </c>
      <c r="K192" s="21"/>
      <c r="L192" s="27"/>
    </row>
    <row r="193" spans="1:12" ht="297.75" customHeight="1" x14ac:dyDescent="0.15">
      <c r="A193" s="27" t="s">
        <v>548</v>
      </c>
      <c r="B193" s="27" t="s">
        <v>331</v>
      </c>
      <c r="C193" s="18">
        <v>43560</v>
      </c>
      <c r="D193" s="27" t="s">
        <v>546</v>
      </c>
      <c r="E193" s="27" t="s">
        <v>497</v>
      </c>
      <c r="F193" s="19">
        <v>16247000</v>
      </c>
      <c r="G193" s="19">
        <v>16170000</v>
      </c>
      <c r="H193" s="20">
        <f t="shared" si="3"/>
        <v>0.99526066350710896</v>
      </c>
      <c r="I193" s="27" t="s">
        <v>549</v>
      </c>
      <c r="J193" s="21" t="s">
        <v>35</v>
      </c>
      <c r="K193" s="21"/>
      <c r="L193" s="27"/>
    </row>
    <row r="194" spans="1:12" ht="344.25" customHeight="1" x14ac:dyDescent="0.15">
      <c r="A194" s="27" t="s">
        <v>550</v>
      </c>
      <c r="B194" s="27" t="s">
        <v>331</v>
      </c>
      <c r="C194" s="18">
        <v>43623</v>
      </c>
      <c r="D194" s="27" t="s">
        <v>551</v>
      </c>
      <c r="E194" s="27" t="s">
        <v>497</v>
      </c>
      <c r="F194" s="19">
        <v>532664000</v>
      </c>
      <c r="G194" s="19">
        <v>528000000</v>
      </c>
      <c r="H194" s="20">
        <f t="shared" si="3"/>
        <v>0.99124401123409878</v>
      </c>
      <c r="I194" s="27" t="s">
        <v>552</v>
      </c>
      <c r="J194" s="21" t="s">
        <v>75</v>
      </c>
      <c r="K194" s="21"/>
      <c r="L194" s="27"/>
    </row>
    <row r="195" spans="1:12" ht="393" customHeight="1" x14ac:dyDescent="0.15">
      <c r="A195" s="27" t="s">
        <v>553</v>
      </c>
      <c r="B195" s="27" t="s">
        <v>331</v>
      </c>
      <c r="C195" s="18">
        <v>43734</v>
      </c>
      <c r="D195" s="27" t="s">
        <v>554</v>
      </c>
      <c r="E195" s="27" t="s">
        <v>534</v>
      </c>
      <c r="F195" s="19">
        <v>2581788000</v>
      </c>
      <c r="G195" s="19">
        <v>2580160000</v>
      </c>
      <c r="H195" s="20">
        <f t="shared" si="3"/>
        <v>0.99936942924825745</v>
      </c>
      <c r="I195" s="27" t="s">
        <v>555</v>
      </c>
      <c r="J195" s="21" t="s">
        <v>75</v>
      </c>
      <c r="K195" s="21"/>
      <c r="L195" s="27"/>
    </row>
    <row r="196" spans="1:12" ht="393" customHeight="1" x14ac:dyDescent="0.15">
      <c r="A196" s="27" t="s">
        <v>556</v>
      </c>
      <c r="B196" s="27" t="s">
        <v>384</v>
      </c>
      <c r="C196" s="18">
        <v>43572</v>
      </c>
      <c r="D196" s="27" t="s">
        <v>543</v>
      </c>
      <c r="E196" s="27" t="s">
        <v>497</v>
      </c>
      <c r="F196" s="19">
        <v>5159000</v>
      </c>
      <c r="G196" s="19">
        <v>5060000</v>
      </c>
      <c r="H196" s="20">
        <f t="shared" si="3"/>
        <v>0.98081023454157779</v>
      </c>
      <c r="I196" s="27" t="s">
        <v>557</v>
      </c>
      <c r="J196" s="21" t="s">
        <v>35</v>
      </c>
      <c r="K196" s="21"/>
      <c r="L196" s="27"/>
    </row>
    <row r="197" spans="1:12" ht="288" customHeight="1" x14ac:dyDescent="0.15">
      <c r="A197" s="27" t="s">
        <v>558</v>
      </c>
      <c r="B197" s="27" t="s">
        <v>384</v>
      </c>
      <c r="C197" s="18">
        <v>43608</v>
      </c>
      <c r="D197" s="27" t="s">
        <v>559</v>
      </c>
      <c r="E197" s="27" t="s">
        <v>497</v>
      </c>
      <c r="F197" s="19">
        <v>2508000</v>
      </c>
      <c r="G197" s="19">
        <v>2365000</v>
      </c>
      <c r="H197" s="20">
        <f t="shared" si="3"/>
        <v>0.94298245614035092</v>
      </c>
      <c r="I197" s="27" t="s">
        <v>560</v>
      </c>
      <c r="J197" s="21" t="s">
        <v>35</v>
      </c>
      <c r="K197" s="21"/>
      <c r="L197" s="27"/>
    </row>
    <row r="198" spans="1:12" ht="288" customHeight="1" x14ac:dyDescent="0.15">
      <c r="A198" s="27" t="s">
        <v>561</v>
      </c>
      <c r="B198" s="27" t="s">
        <v>384</v>
      </c>
      <c r="C198" s="18">
        <v>43636</v>
      </c>
      <c r="D198" s="27" t="s">
        <v>543</v>
      </c>
      <c r="E198" s="27" t="s">
        <v>497</v>
      </c>
      <c r="F198" s="19">
        <v>3784000</v>
      </c>
      <c r="G198" s="19">
        <v>3740000</v>
      </c>
      <c r="H198" s="20">
        <f t="shared" si="3"/>
        <v>0.98837209302325579</v>
      </c>
      <c r="I198" s="27" t="s">
        <v>562</v>
      </c>
      <c r="J198" s="21" t="s">
        <v>35</v>
      </c>
      <c r="K198" s="21"/>
      <c r="L198" s="27"/>
    </row>
    <row r="199" spans="1:12" ht="288" customHeight="1" x14ac:dyDescent="0.15">
      <c r="A199" s="27" t="s">
        <v>563</v>
      </c>
      <c r="B199" s="27" t="s">
        <v>400</v>
      </c>
      <c r="C199" s="18">
        <v>43700</v>
      </c>
      <c r="D199" s="27" t="s">
        <v>564</v>
      </c>
      <c r="E199" s="27" t="s">
        <v>497</v>
      </c>
      <c r="F199" s="19">
        <v>2970000</v>
      </c>
      <c r="G199" s="19">
        <v>2574000</v>
      </c>
      <c r="H199" s="20">
        <f t="shared" si="3"/>
        <v>0.8666666666666667</v>
      </c>
      <c r="I199" s="27" t="s">
        <v>565</v>
      </c>
      <c r="J199" s="21" t="s">
        <v>35</v>
      </c>
      <c r="K199" s="21"/>
      <c r="L199" s="27"/>
    </row>
    <row r="200" spans="1:12" ht="119.25" customHeight="1" x14ac:dyDescent="0.15">
      <c r="A200" s="27" t="s">
        <v>566</v>
      </c>
      <c r="B200" s="27" t="s">
        <v>384</v>
      </c>
      <c r="C200" s="18">
        <v>43563</v>
      </c>
      <c r="D200" s="27" t="s">
        <v>513</v>
      </c>
      <c r="E200" s="27" t="s">
        <v>497</v>
      </c>
      <c r="F200" s="19">
        <v>161036000</v>
      </c>
      <c r="G200" s="19">
        <v>161036000</v>
      </c>
      <c r="H200" s="20">
        <f t="shared" si="3"/>
        <v>1</v>
      </c>
      <c r="I200" s="27" t="s">
        <v>567</v>
      </c>
      <c r="J200" s="21" t="s">
        <v>35</v>
      </c>
      <c r="K200" s="21"/>
      <c r="L200" s="27"/>
    </row>
    <row r="201" spans="1:12" ht="119.25" customHeight="1" x14ac:dyDescent="0.15">
      <c r="A201" s="27" t="s">
        <v>568</v>
      </c>
      <c r="B201" s="27" t="s">
        <v>400</v>
      </c>
      <c r="C201" s="18">
        <v>43700</v>
      </c>
      <c r="D201" s="27" t="s">
        <v>569</v>
      </c>
      <c r="E201" s="27" t="s">
        <v>497</v>
      </c>
      <c r="F201" s="19">
        <v>85530412</v>
      </c>
      <c r="G201" s="19">
        <v>85530412</v>
      </c>
      <c r="H201" s="20">
        <f t="shared" si="3"/>
        <v>1</v>
      </c>
      <c r="I201" s="27" t="s">
        <v>570</v>
      </c>
      <c r="J201" s="21" t="s">
        <v>35</v>
      </c>
      <c r="K201" s="21"/>
      <c r="L201" s="27"/>
    </row>
    <row r="202" spans="1:12" ht="119.25" customHeight="1" x14ac:dyDescent="0.15">
      <c r="A202" s="27" t="s">
        <v>571</v>
      </c>
      <c r="B202" s="27" t="s">
        <v>407</v>
      </c>
      <c r="C202" s="18">
        <v>43581</v>
      </c>
      <c r="D202" s="27" t="s">
        <v>513</v>
      </c>
      <c r="E202" s="27" t="s">
        <v>497</v>
      </c>
      <c r="F202" s="19">
        <v>28008000</v>
      </c>
      <c r="G202" s="19">
        <v>28008000</v>
      </c>
      <c r="H202" s="20">
        <f t="shared" si="3"/>
        <v>1</v>
      </c>
      <c r="I202" s="27" t="s">
        <v>572</v>
      </c>
      <c r="J202" s="21" t="s">
        <v>35</v>
      </c>
      <c r="K202" s="21"/>
      <c r="L202" s="27"/>
    </row>
    <row r="203" spans="1:12" ht="119.25" customHeight="1" x14ac:dyDescent="0.15">
      <c r="A203" s="27" t="s">
        <v>573</v>
      </c>
      <c r="B203" s="27" t="s">
        <v>574</v>
      </c>
      <c r="C203" s="18">
        <v>43598</v>
      </c>
      <c r="D203" s="27" t="s">
        <v>575</v>
      </c>
      <c r="E203" s="27" t="s">
        <v>497</v>
      </c>
      <c r="F203" s="19">
        <v>23509000</v>
      </c>
      <c r="G203" s="19">
        <v>23509000</v>
      </c>
      <c r="H203" s="20">
        <f t="shared" si="3"/>
        <v>1</v>
      </c>
      <c r="I203" s="27" t="s">
        <v>576</v>
      </c>
      <c r="J203" s="21" t="s">
        <v>35</v>
      </c>
      <c r="K203" s="21"/>
      <c r="L203" s="27"/>
    </row>
    <row r="204" spans="1:12" ht="119.25" customHeight="1" x14ac:dyDescent="0.15">
      <c r="A204" s="27" t="s">
        <v>577</v>
      </c>
      <c r="B204" s="27" t="s">
        <v>574</v>
      </c>
      <c r="C204" s="18">
        <v>43719</v>
      </c>
      <c r="D204" s="27" t="s">
        <v>569</v>
      </c>
      <c r="E204" s="27" t="s">
        <v>497</v>
      </c>
      <c r="F204" s="19">
        <v>134404717</v>
      </c>
      <c r="G204" s="19">
        <v>134404717</v>
      </c>
      <c r="H204" s="20">
        <f t="shared" si="3"/>
        <v>1</v>
      </c>
      <c r="I204" s="27" t="s">
        <v>578</v>
      </c>
      <c r="J204" s="21" t="s">
        <v>35</v>
      </c>
      <c r="K204" s="21"/>
      <c r="L204" s="27"/>
    </row>
    <row r="205" spans="1:12" ht="119.25" customHeight="1" x14ac:dyDescent="0.15">
      <c r="A205" s="27" t="s">
        <v>579</v>
      </c>
      <c r="B205" s="27" t="s">
        <v>580</v>
      </c>
      <c r="C205" s="18">
        <v>43825</v>
      </c>
      <c r="D205" s="27" t="s">
        <v>581</v>
      </c>
      <c r="E205" s="27" t="s">
        <v>497</v>
      </c>
      <c r="F205" s="19">
        <v>1310100</v>
      </c>
      <c r="G205" s="19">
        <v>1221000</v>
      </c>
      <c r="H205" s="20">
        <f t="shared" si="3"/>
        <v>0.93198992443324935</v>
      </c>
      <c r="I205" s="27" t="s">
        <v>582</v>
      </c>
      <c r="J205" s="21" t="s">
        <v>35</v>
      </c>
      <c r="K205" s="21"/>
      <c r="L205" s="27"/>
    </row>
    <row r="206" spans="1:12" ht="119.25" customHeight="1" x14ac:dyDescent="0.15">
      <c r="A206" s="27" t="s">
        <v>583</v>
      </c>
      <c r="B206" s="27" t="s">
        <v>580</v>
      </c>
      <c r="C206" s="18">
        <v>43742</v>
      </c>
      <c r="D206" s="27" t="s">
        <v>569</v>
      </c>
      <c r="E206" s="27" t="s">
        <v>497</v>
      </c>
      <c r="F206" s="19">
        <v>83822765</v>
      </c>
      <c r="G206" s="19">
        <v>83822765</v>
      </c>
      <c r="H206" s="20">
        <f t="shared" si="3"/>
        <v>1</v>
      </c>
      <c r="I206" s="27" t="s">
        <v>584</v>
      </c>
      <c r="J206" s="21" t="s">
        <v>35</v>
      </c>
      <c r="K206" s="21"/>
      <c r="L206" s="27"/>
    </row>
    <row r="207" spans="1:12" ht="119.25" customHeight="1" x14ac:dyDescent="0.15">
      <c r="A207" s="27" t="s">
        <v>585</v>
      </c>
      <c r="B207" s="27" t="s">
        <v>580</v>
      </c>
      <c r="C207" s="18">
        <v>43753</v>
      </c>
      <c r="D207" s="27" t="s">
        <v>575</v>
      </c>
      <c r="E207" s="27" t="s">
        <v>497</v>
      </c>
      <c r="F207" s="19">
        <v>16993000</v>
      </c>
      <c r="G207" s="19">
        <v>16993000</v>
      </c>
      <c r="H207" s="20">
        <f t="shared" si="3"/>
        <v>1</v>
      </c>
      <c r="I207" s="27" t="s">
        <v>586</v>
      </c>
      <c r="J207" s="21" t="s">
        <v>35</v>
      </c>
      <c r="K207" s="21"/>
      <c r="L207" s="27"/>
    </row>
    <row r="208" spans="1:12" ht="119.25" customHeight="1" x14ac:dyDescent="0.15">
      <c r="A208" s="27" t="s">
        <v>587</v>
      </c>
      <c r="B208" s="27" t="s">
        <v>580</v>
      </c>
      <c r="C208" s="18">
        <v>43783</v>
      </c>
      <c r="D208" s="27" t="s">
        <v>575</v>
      </c>
      <c r="E208" s="27" t="s">
        <v>497</v>
      </c>
      <c r="F208" s="19">
        <v>179286000</v>
      </c>
      <c r="G208" s="19">
        <v>179286000</v>
      </c>
      <c r="H208" s="20">
        <f t="shared" si="3"/>
        <v>1</v>
      </c>
      <c r="I208" s="27" t="s">
        <v>586</v>
      </c>
      <c r="J208" s="21" t="s">
        <v>35</v>
      </c>
      <c r="K208" s="21"/>
      <c r="L208" s="27"/>
    </row>
    <row r="209" spans="1:12" ht="118.5" customHeight="1" x14ac:dyDescent="0.15">
      <c r="A209" s="27" t="s">
        <v>588</v>
      </c>
      <c r="B209" s="27" t="s">
        <v>589</v>
      </c>
      <c r="C209" s="18">
        <v>43868</v>
      </c>
      <c r="D209" s="27" t="s">
        <v>575</v>
      </c>
      <c r="E209" s="27" t="s">
        <v>497</v>
      </c>
      <c r="F209" s="19">
        <v>2849000</v>
      </c>
      <c r="G209" s="19">
        <v>2849000</v>
      </c>
      <c r="H209" s="20">
        <f t="shared" si="3"/>
        <v>1</v>
      </c>
      <c r="I209" s="27" t="s">
        <v>590</v>
      </c>
      <c r="J209" s="21" t="s">
        <v>35</v>
      </c>
      <c r="K209" s="21"/>
      <c r="L209" s="27"/>
    </row>
    <row r="210" spans="1:12" ht="118.5" customHeight="1" x14ac:dyDescent="0.15">
      <c r="A210" s="27" t="s">
        <v>591</v>
      </c>
      <c r="B210" s="27" t="s">
        <v>592</v>
      </c>
      <c r="C210" s="18">
        <v>43732</v>
      </c>
      <c r="D210" s="27" t="s">
        <v>569</v>
      </c>
      <c r="E210" s="27" t="s">
        <v>497</v>
      </c>
      <c r="F210" s="19">
        <v>60185107</v>
      </c>
      <c r="G210" s="19">
        <v>60185107</v>
      </c>
      <c r="H210" s="20">
        <f t="shared" si="3"/>
        <v>1</v>
      </c>
      <c r="I210" s="27" t="s">
        <v>593</v>
      </c>
      <c r="J210" s="21" t="s">
        <v>35</v>
      </c>
      <c r="K210" s="21"/>
      <c r="L210" s="27"/>
    </row>
    <row r="211" spans="1:12" ht="118.5" customHeight="1" x14ac:dyDescent="0.15">
      <c r="A211" s="27" t="s">
        <v>594</v>
      </c>
      <c r="B211" s="27" t="s">
        <v>580</v>
      </c>
      <c r="C211" s="18">
        <v>43574</v>
      </c>
      <c r="D211" s="27" t="s">
        <v>595</v>
      </c>
      <c r="E211" s="27" t="s">
        <v>497</v>
      </c>
      <c r="F211" s="19">
        <v>203380200</v>
      </c>
      <c r="G211" s="19">
        <v>203380200</v>
      </c>
      <c r="H211" s="20">
        <f t="shared" si="3"/>
        <v>1</v>
      </c>
      <c r="I211" s="27" t="s">
        <v>596</v>
      </c>
      <c r="J211" s="21" t="s">
        <v>35</v>
      </c>
      <c r="K211" s="21"/>
      <c r="L211" s="27"/>
    </row>
    <row r="212" spans="1:12" ht="118.5" customHeight="1" x14ac:dyDescent="0.15">
      <c r="A212" s="27" t="s">
        <v>597</v>
      </c>
      <c r="B212" s="27" t="s">
        <v>580</v>
      </c>
      <c r="C212" s="18">
        <v>43578</v>
      </c>
      <c r="D212" s="27" t="s">
        <v>598</v>
      </c>
      <c r="E212" s="27" t="s">
        <v>497</v>
      </c>
      <c r="F212" s="19">
        <v>30223908</v>
      </c>
      <c r="G212" s="19">
        <v>30223908</v>
      </c>
      <c r="H212" s="20">
        <f t="shared" si="3"/>
        <v>1</v>
      </c>
      <c r="I212" s="27" t="s">
        <v>599</v>
      </c>
      <c r="J212" s="21" t="s">
        <v>35</v>
      </c>
      <c r="K212" s="21"/>
      <c r="L212" s="27"/>
    </row>
    <row r="213" spans="1:12" ht="118.5" customHeight="1" x14ac:dyDescent="0.15">
      <c r="A213" s="27" t="s">
        <v>600</v>
      </c>
      <c r="B213" s="27" t="s">
        <v>580</v>
      </c>
      <c r="C213" s="18">
        <v>43644</v>
      </c>
      <c r="D213" s="27" t="s">
        <v>575</v>
      </c>
      <c r="E213" s="27" t="s">
        <v>497</v>
      </c>
      <c r="F213" s="19">
        <v>1329000</v>
      </c>
      <c r="G213" s="19">
        <v>1329000</v>
      </c>
      <c r="H213" s="20">
        <f t="shared" si="3"/>
        <v>1</v>
      </c>
      <c r="I213" s="27" t="s">
        <v>601</v>
      </c>
      <c r="J213" s="21" t="s">
        <v>35</v>
      </c>
      <c r="K213" s="21"/>
      <c r="L213" s="27"/>
    </row>
    <row r="214" spans="1:12" ht="118.5" customHeight="1" x14ac:dyDescent="0.15">
      <c r="A214" s="27" t="s">
        <v>602</v>
      </c>
      <c r="B214" s="27" t="s">
        <v>580</v>
      </c>
      <c r="C214" s="18">
        <v>43721</v>
      </c>
      <c r="D214" s="27" t="s">
        <v>569</v>
      </c>
      <c r="E214" s="27" t="s">
        <v>497</v>
      </c>
      <c r="F214" s="19">
        <v>16199179</v>
      </c>
      <c r="G214" s="19">
        <v>16199179</v>
      </c>
      <c r="H214" s="20">
        <f t="shared" si="3"/>
        <v>1</v>
      </c>
      <c r="I214" s="27" t="s">
        <v>584</v>
      </c>
      <c r="J214" s="21" t="s">
        <v>35</v>
      </c>
      <c r="K214" s="21"/>
      <c r="L214" s="27"/>
    </row>
    <row r="215" spans="1:12" ht="118.5" customHeight="1" x14ac:dyDescent="0.15">
      <c r="A215" s="27" t="s">
        <v>603</v>
      </c>
      <c r="B215" s="27" t="s">
        <v>580</v>
      </c>
      <c r="C215" s="18">
        <v>43735</v>
      </c>
      <c r="D215" s="27" t="s">
        <v>569</v>
      </c>
      <c r="E215" s="27" t="s">
        <v>497</v>
      </c>
      <c r="F215" s="19">
        <v>41458705</v>
      </c>
      <c r="G215" s="19">
        <v>41458705</v>
      </c>
      <c r="H215" s="20">
        <f t="shared" si="3"/>
        <v>1</v>
      </c>
      <c r="I215" s="27" t="s">
        <v>584</v>
      </c>
      <c r="J215" s="21" t="s">
        <v>35</v>
      </c>
      <c r="K215" s="21"/>
      <c r="L215" s="27"/>
    </row>
    <row r="216" spans="1:12" ht="118.5" customHeight="1" x14ac:dyDescent="0.15">
      <c r="A216" s="27" t="s">
        <v>604</v>
      </c>
      <c r="B216" s="27" t="s">
        <v>580</v>
      </c>
      <c r="C216" s="18">
        <v>43735</v>
      </c>
      <c r="D216" s="27" t="s">
        <v>569</v>
      </c>
      <c r="E216" s="27" t="s">
        <v>497</v>
      </c>
      <c r="F216" s="19">
        <v>98336352</v>
      </c>
      <c r="G216" s="19">
        <v>98336352</v>
      </c>
      <c r="H216" s="20">
        <f t="shared" si="3"/>
        <v>1</v>
      </c>
      <c r="I216" s="27" t="s">
        <v>605</v>
      </c>
      <c r="J216" s="21" t="s">
        <v>35</v>
      </c>
      <c r="K216" s="21"/>
      <c r="L216" s="27"/>
    </row>
    <row r="217" spans="1:12" ht="118.5" customHeight="1" x14ac:dyDescent="0.15">
      <c r="A217" s="27" t="s">
        <v>606</v>
      </c>
      <c r="B217" s="27" t="s">
        <v>589</v>
      </c>
      <c r="C217" s="18">
        <v>43609</v>
      </c>
      <c r="D217" s="27" t="s">
        <v>569</v>
      </c>
      <c r="E217" s="27" t="s">
        <v>497</v>
      </c>
      <c r="F217" s="19">
        <v>168746772</v>
      </c>
      <c r="G217" s="19">
        <v>168746772</v>
      </c>
      <c r="H217" s="20">
        <f t="shared" si="3"/>
        <v>1</v>
      </c>
      <c r="I217" s="27" t="s">
        <v>607</v>
      </c>
      <c r="J217" s="21" t="s">
        <v>35</v>
      </c>
      <c r="K217" s="21"/>
      <c r="L217" s="27"/>
    </row>
    <row r="218" spans="1:12" ht="118.5" customHeight="1" x14ac:dyDescent="0.15">
      <c r="A218" s="27" t="s">
        <v>608</v>
      </c>
      <c r="B218" s="27" t="s">
        <v>609</v>
      </c>
      <c r="C218" s="18">
        <v>43574</v>
      </c>
      <c r="D218" s="27" t="s">
        <v>575</v>
      </c>
      <c r="E218" s="27" t="s">
        <v>497</v>
      </c>
      <c r="F218" s="19">
        <v>67668000</v>
      </c>
      <c r="G218" s="19">
        <v>67668000</v>
      </c>
      <c r="H218" s="20">
        <f t="shared" si="3"/>
        <v>1</v>
      </c>
      <c r="I218" s="27" t="s">
        <v>610</v>
      </c>
      <c r="J218" s="21" t="s">
        <v>35</v>
      </c>
      <c r="K218" s="21"/>
      <c r="L218" s="27"/>
    </row>
    <row r="219" spans="1:12" ht="118.5" customHeight="1" x14ac:dyDescent="0.15">
      <c r="A219" s="27" t="s">
        <v>611</v>
      </c>
      <c r="B219" s="27" t="s">
        <v>609</v>
      </c>
      <c r="C219" s="18">
        <v>43733</v>
      </c>
      <c r="D219" s="27" t="s">
        <v>569</v>
      </c>
      <c r="E219" s="27" t="s">
        <v>497</v>
      </c>
      <c r="F219" s="19">
        <v>77345481</v>
      </c>
      <c r="G219" s="19">
        <v>77345481</v>
      </c>
      <c r="H219" s="20">
        <f t="shared" ref="H219:H220" si="4">IF(F219="－","－",G219/F219)</f>
        <v>1</v>
      </c>
      <c r="I219" s="27" t="s">
        <v>612</v>
      </c>
      <c r="J219" s="21" t="s">
        <v>35</v>
      </c>
      <c r="K219" s="21"/>
      <c r="L219" s="27"/>
    </row>
    <row r="220" spans="1:12" ht="118.5" customHeight="1" x14ac:dyDescent="0.15">
      <c r="A220" s="27" t="s">
        <v>613</v>
      </c>
      <c r="B220" s="27" t="s">
        <v>614</v>
      </c>
      <c r="C220" s="18">
        <v>43847</v>
      </c>
      <c r="D220" s="27" t="s">
        <v>575</v>
      </c>
      <c r="E220" s="27" t="s">
        <v>497</v>
      </c>
      <c r="F220" s="19">
        <v>5724000</v>
      </c>
      <c r="G220" s="19">
        <v>5724000</v>
      </c>
      <c r="H220" s="20">
        <f t="shared" si="4"/>
        <v>1</v>
      </c>
      <c r="I220" s="27" t="s">
        <v>615</v>
      </c>
      <c r="J220" s="21" t="s">
        <v>35</v>
      </c>
      <c r="K220" s="21"/>
      <c r="L220" s="27"/>
    </row>
  </sheetData>
  <autoFilter ref="A4:L4"/>
  <mergeCells count="1">
    <mergeCell ref="A1:L1"/>
  </mergeCells>
  <phoneticPr fontId="1"/>
  <dataValidations count="2">
    <dataValidation type="list" allowBlank="1" showInputMessage="1" showErrorMessage="1" sqref="J5:J220">
      <formula1>"イ（イ）,イ（ロ）,イ（ハ）,イ（ニ）,ロ,ハ,ニ（イ）,ニ（ロ）,ニ（ハ）,ニ（ニ）,ニ（ホ）,ニ（ヘ）"</formula1>
    </dataValidation>
    <dataValidation type="list" allowBlank="1" showInputMessage="1" showErrorMessage="1" sqref="K5:K220">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44"/>
  <sheetViews>
    <sheetView view="pageBreakPreview" zoomScale="55" zoomScaleNormal="85" zoomScaleSheetLayoutView="55" workbookViewId="0">
      <pane xSplit="1" ySplit="4" topLeftCell="B44" activePane="bottomRight" state="frozen"/>
      <selection sqref="A1:XFD1048576"/>
      <selection pane="topRight" sqref="A1:XFD1048576"/>
      <selection pane="bottomLeft" sqref="A1:XFD1048576"/>
      <selection pane="bottomRight" activeCell="G5" sqref="G5:G44"/>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0.625" style="1" customWidth="1"/>
    <col min="9" max="9" width="55.625" style="1" customWidth="1"/>
    <col min="10" max="11" width="14.625" style="1" customWidth="1"/>
    <col min="12" max="16384" width="9" style="1"/>
  </cols>
  <sheetData>
    <row r="1" spans="1:11" ht="30" customHeight="1" x14ac:dyDescent="0.15">
      <c r="A1" s="16" t="s">
        <v>13</v>
      </c>
      <c r="B1" s="16"/>
      <c r="C1" s="16"/>
      <c r="D1" s="16"/>
      <c r="E1" s="16"/>
      <c r="F1" s="16"/>
      <c r="G1" s="16"/>
      <c r="H1" s="16"/>
      <c r="I1" s="16"/>
      <c r="J1" s="16"/>
      <c r="K1" s="16"/>
    </row>
    <row r="2" spans="1:11" x14ac:dyDescent="0.15">
      <c r="B2" s="2"/>
      <c r="G2" s="2"/>
      <c r="H2" s="2"/>
    </row>
    <row r="3" spans="1:11" ht="14.25" thickBot="1" x14ac:dyDescent="0.2">
      <c r="B3" s="2"/>
      <c r="G3" s="2"/>
      <c r="H3" s="2"/>
      <c r="K3" s="3" t="s">
        <v>12</v>
      </c>
    </row>
    <row r="4" spans="1:11" ht="60" customHeight="1" x14ac:dyDescent="0.15">
      <c r="A4" s="4" t="s">
        <v>16</v>
      </c>
      <c r="B4" s="5" t="s">
        <v>1</v>
      </c>
      <c r="C4" s="5" t="s">
        <v>2</v>
      </c>
      <c r="D4" s="5" t="s">
        <v>3</v>
      </c>
      <c r="E4" s="5" t="s">
        <v>4</v>
      </c>
      <c r="F4" s="5" t="s">
        <v>5</v>
      </c>
      <c r="G4" s="5" t="s">
        <v>6</v>
      </c>
      <c r="H4" s="5" t="s">
        <v>7</v>
      </c>
      <c r="I4" s="5" t="s">
        <v>15</v>
      </c>
      <c r="J4" s="6" t="s">
        <v>9</v>
      </c>
      <c r="K4" s="7" t="s">
        <v>10</v>
      </c>
    </row>
    <row r="5" spans="1:11" s="26" customFormat="1" ht="99.75" customHeight="1" x14ac:dyDescent="0.15">
      <c r="A5" s="45" t="s">
        <v>617</v>
      </c>
      <c r="B5" s="27" t="s">
        <v>72</v>
      </c>
      <c r="C5" s="18">
        <v>43679</v>
      </c>
      <c r="D5" s="27" t="s">
        <v>618</v>
      </c>
      <c r="E5" s="27" t="s">
        <v>33</v>
      </c>
      <c r="F5" s="35">
        <v>1328400</v>
      </c>
      <c r="G5" s="35">
        <v>1296000</v>
      </c>
      <c r="H5" s="20">
        <f t="shared" ref="H5:H44" si="0">IF(F5="－","－",G5/F5)</f>
        <v>0.97560975609756095</v>
      </c>
      <c r="I5" s="27" t="s">
        <v>619</v>
      </c>
      <c r="J5" s="21" t="s">
        <v>620</v>
      </c>
      <c r="K5" s="46"/>
    </row>
    <row r="6" spans="1:11" s="26" customFormat="1" ht="99.75" customHeight="1" x14ac:dyDescent="0.15">
      <c r="A6" s="45" t="s">
        <v>621</v>
      </c>
      <c r="B6" s="27" t="s">
        <v>72</v>
      </c>
      <c r="C6" s="18">
        <v>43851</v>
      </c>
      <c r="D6" s="27" t="s">
        <v>622</v>
      </c>
      <c r="E6" s="27" t="s">
        <v>33</v>
      </c>
      <c r="F6" s="19">
        <v>5357000</v>
      </c>
      <c r="G6" s="19">
        <v>5357000</v>
      </c>
      <c r="H6" s="20">
        <v>1</v>
      </c>
      <c r="I6" s="27" t="s">
        <v>623</v>
      </c>
      <c r="J6" s="18" t="s">
        <v>24</v>
      </c>
      <c r="K6" s="46"/>
    </row>
    <row r="7" spans="1:11" s="26" customFormat="1" ht="99.75" customHeight="1" x14ac:dyDescent="0.15">
      <c r="A7" s="45" t="s">
        <v>624</v>
      </c>
      <c r="B7" s="27" t="s">
        <v>72</v>
      </c>
      <c r="C7" s="18">
        <v>43851</v>
      </c>
      <c r="D7" s="27" t="s">
        <v>625</v>
      </c>
      <c r="E7" s="27" t="s">
        <v>33</v>
      </c>
      <c r="F7" s="19">
        <v>2382600</v>
      </c>
      <c r="G7" s="19">
        <v>2382600</v>
      </c>
      <c r="H7" s="20">
        <f>IF(F7="－","－",G7/F7)</f>
        <v>1</v>
      </c>
      <c r="I7" s="27" t="s">
        <v>626</v>
      </c>
      <c r="J7" s="21" t="s">
        <v>24</v>
      </c>
      <c r="K7" s="46"/>
    </row>
    <row r="8" spans="1:11" s="26" customFormat="1" ht="99.75" customHeight="1" x14ac:dyDescent="0.15">
      <c r="A8" s="45" t="s">
        <v>627</v>
      </c>
      <c r="B8" s="27" t="s">
        <v>72</v>
      </c>
      <c r="C8" s="18">
        <v>43851</v>
      </c>
      <c r="D8" s="27" t="s">
        <v>628</v>
      </c>
      <c r="E8" s="27" t="s">
        <v>33</v>
      </c>
      <c r="F8" s="19">
        <v>1357400</v>
      </c>
      <c r="G8" s="19">
        <v>1357400</v>
      </c>
      <c r="H8" s="20">
        <f>IF(F8="－","－",G8/F8)</f>
        <v>1</v>
      </c>
      <c r="I8" s="27" t="s">
        <v>626</v>
      </c>
      <c r="J8" s="21" t="s">
        <v>24</v>
      </c>
      <c r="K8" s="46"/>
    </row>
    <row r="9" spans="1:11" s="26" customFormat="1" ht="99.75" customHeight="1" x14ac:dyDescent="0.15">
      <c r="A9" s="45" t="s">
        <v>629</v>
      </c>
      <c r="B9" s="27" t="s">
        <v>72</v>
      </c>
      <c r="C9" s="18">
        <v>43851</v>
      </c>
      <c r="D9" s="27" t="s">
        <v>630</v>
      </c>
      <c r="E9" s="27" t="s">
        <v>33</v>
      </c>
      <c r="F9" s="19">
        <v>1331000</v>
      </c>
      <c r="G9" s="19">
        <v>1331000</v>
      </c>
      <c r="H9" s="20">
        <f>IF(F9="－","－",G9/F9)</f>
        <v>1</v>
      </c>
      <c r="I9" s="27" t="s">
        <v>626</v>
      </c>
      <c r="J9" s="21" t="s">
        <v>24</v>
      </c>
      <c r="K9" s="46"/>
    </row>
    <row r="10" spans="1:11" s="26" customFormat="1" ht="99.75" customHeight="1" x14ac:dyDescent="0.15">
      <c r="A10" s="45" t="s">
        <v>631</v>
      </c>
      <c r="B10" s="27" t="s">
        <v>72</v>
      </c>
      <c r="C10" s="18">
        <v>43851</v>
      </c>
      <c r="D10" s="27" t="s">
        <v>632</v>
      </c>
      <c r="E10" s="27" t="s">
        <v>33</v>
      </c>
      <c r="F10" s="19">
        <v>1443200</v>
      </c>
      <c r="G10" s="19">
        <v>1443200</v>
      </c>
      <c r="H10" s="20">
        <f>IF(F10="－","－",G10/F10)</f>
        <v>1</v>
      </c>
      <c r="I10" s="27" t="s">
        <v>626</v>
      </c>
      <c r="J10" s="21" t="s">
        <v>24</v>
      </c>
      <c r="K10" s="46"/>
    </row>
    <row r="11" spans="1:11" s="26" customFormat="1" ht="99.75" customHeight="1" x14ac:dyDescent="0.15">
      <c r="A11" s="45" t="s">
        <v>633</v>
      </c>
      <c r="B11" s="27" t="s">
        <v>72</v>
      </c>
      <c r="C11" s="18">
        <v>43886</v>
      </c>
      <c r="D11" s="27" t="s">
        <v>634</v>
      </c>
      <c r="E11" s="27" t="s">
        <v>33</v>
      </c>
      <c r="F11" s="19">
        <v>2969678</v>
      </c>
      <c r="G11" s="19">
        <v>2969678</v>
      </c>
      <c r="H11" s="20">
        <v>1</v>
      </c>
      <c r="I11" s="27" t="s">
        <v>635</v>
      </c>
      <c r="J11" s="18" t="s">
        <v>24</v>
      </c>
      <c r="K11" s="46"/>
    </row>
    <row r="12" spans="1:11" s="26" customFormat="1" ht="99.75" customHeight="1" x14ac:dyDescent="0.15">
      <c r="A12" s="45" t="s">
        <v>636</v>
      </c>
      <c r="B12" s="32" t="s">
        <v>218</v>
      </c>
      <c r="C12" s="18">
        <v>43763</v>
      </c>
      <c r="D12" s="27" t="s">
        <v>637</v>
      </c>
      <c r="E12" s="27" t="s">
        <v>181</v>
      </c>
      <c r="F12" s="19">
        <v>1034000</v>
      </c>
      <c r="G12" s="19">
        <v>1023000</v>
      </c>
      <c r="H12" s="20">
        <f t="shared" ref="H12:H33" si="1">IF(F12="－","－",G12/F12)</f>
        <v>0.98936170212765961</v>
      </c>
      <c r="I12" s="27" t="s">
        <v>638</v>
      </c>
      <c r="J12" s="21" t="s">
        <v>24</v>
      </c>
      <c r="K12" s="46"/>
    </row>
    <row r="13" spans="1:11" s="26" customFormat="1" ht="99.75" customHeight="1" x14ac:dyDescent="0.15">
      <c r="A13" s="45" t="s">
        <v>639</v>
      </c>
      <c r="B13" s="32" t="s">
        <v>218</v>
      </c>
      <c r="C13" s="18">
        <v>43791</v>
      </c>
      <c r="D13" s="27" t="s">
        <v>640</v>
      </c>
      <c r="E13" s="27" t="s">
        <v>181</v>
      </c>
      <c r="F13" s="19">
        <v>4763352</v>
      </c>
      <c r="G13" s="19">
        <v>4763352</v>
      </c>
      <c r="H13" s="20">
        <f t="shared" si="1"/>
        <v>1</v>
      </c>
      <c r="I13" s="27" t="s">
        <v>641</v>
      </c>
      <c r="J13" s="21" t="s">
        <v>24</v>
      </c>
      <c r="K13" s="46"/>
    </row>
    <row r="14" spans="1:11" s="26" customFormat="1" ht="99.75" customHeight="1" x14ac:dyDescent="0.15">
      <c r="A14" s="45" t="s">
        <v>642</v>
      </c>
      <c r="B14" s="32" t="s">
        <v>218</v>
      </c>
      <c r="C14" s="18">
        <v>43791</v>
      </c>
      <c r="D14" s="27" t="s">
        <v>643</v>
      </c>
      <c r="E14" s="27" t="s">
        <v>181</v>
      </c>
      <c r="F14" s="19">
        <v>5610000</v>
      </c>
      <c r="G14" s="19">
        <v>5610000</v>
      </c>
      <c r="H14" s="20">
        <f t="shared" si="1"/>
        <v>1</v>
      </c>
      <c r="I14" s="27" t="s">
        <v>641</v>
      </c>
      <c r="J14" s="21" t="s">
        <v>24</v>
      </c>
      <c r="K14" s="46"/>
    </row>
    <row r="15" spans="1:11" s="26" customFormat="1" ht="99.75" customHeight="1" x14ac:dyDescent="0.15">
      <c r="A15" s="45" t="s">
        <v>644</v>
      </c>
      <c r="B15" s="32" t="s">
        <v>218</v>
      </c>
      <c r="C15" s="18">
        <v>43867</v>
      </c>
      <c r="D15" s="27" t="s">
        <v>645</v>
      </c>
      <c r="E15" s="27" t="s">
        <v>181</v>
      </c>
      <c r="F15" s="19">
        <v>1210000</v>
      </c>
      <c r="G15" s="19">
        <v>1210000</v>
      </c>
      <c r="H15" s="20">
        <f t="shared" si="1"/>
        <v>1</v>
      </c>
      <c r="I15" s="27" t="s">
        <v>646</v>
      </c>
      <c r="J15" s="21" t="s">
        <v>24</v>
      </c>
      <c r="K15" s="46"/>
    </row>
    <row r="16" spans="1:11" s="26" customFormat="1" ht="99.75" customHeight="1" x14ac:dyDescent="0.15">
      <c r="A16" s="47" t="s">
        <v>647</v>
      </c>
      <c r="B16" s="29" t="s">
        <v>156</v>
      </c>
      <c r="C16" s="23">
        <v>43594</v>
      </c>
      <c r="D16" s="29" t="s">
        <v>648</v>
      </c>
      <c r="E16" s="27" t="s">
        <v>33</v>
      </c>
      <c r="F16" s="36">
        <v>3877200</v>
      </c>
      <c r="G16" s="36">
        <v>3564000</v>
      </c>
      <c r="H16" s="20">
        <f t="shared" si="1"/>
        <v>0.91922005571030641</v>
      </c>
      <c r="I16" s="41" t="s">
        <v>649</v>
      </c>
      <c r="J16" s="21" t="s">
        <v>24</v>
      </c>
      <c r="K16" s="46"/>
    </row>
    <row r="17" spans="1:11" s="26" customFormat="1" ht="99.75" customHeight="1" x14ac:dyDescent="0.15">
      <c r="A17" s="47" t="s">
        <v>650</v>
      </c>
      <c r="B17" s="29" t="s">
        <v>156</v>
      </c>
      <c r="C17" s="23">
        <v>43602</v>
      </c>
      <c r="D17" s="29" t="s">
        <v>651</v>
      </c>
      <c r="E17" s="27" t="s">
        <v>33</v>
      </c>
      <c r="F17" s="36">
        <v>1405951</v>
      </c>
      <c r="G17" s="36">
        <v>1265220</v>
      </c>
      <c r="H17" s="20">
        <f t="shared" si="1"/>
        <v>0.89990333944781864</v>
      </c>
      <c r="I17" s="41" t="s">
        <v>652</v>
      </c>
      <c r="J17" s="21" t="s">
        <v>24</v>
      </c>
      <c r="K17" s="46"/>
    </row>
    <row r="18" spans="1:11" s="26" customFormat="1" ht="99.75" customHeight="1" x14ac:dyDescent="0.15">
      <c r="A18" s="47" t="s">
        <v>653</v>
      </c>
      <c r="B18" s="29" t="s">
        <v>156</v>
      </c>
      <c r="C18" s="23">
        <v>43706</v>
      </c>
      <c r="D18" s="29" t="s">
        <v>654</v>
      </c>
      <c r="E18" s="27" t="s">
        <v>33</v>
      </c>
      <c r="F18" s="36">
        <v>1428968</v>
      </c>
      <c r="G18" s="36">
        <v>1419000</v>
      </c>
      <c r="H18" s="20">
        <f t="shared" si="1"/>
        <v>0.99302433644420307</v>
      </c>
      <c r="I18" s="41" t="s">
        <v>655</v>
      </c>
      <c r="J18" s="21" t="s">
        <v>24</v>
      </c>
      <c r="K18" s="46"/>
    </row>
    <row r="19" spans="1:11" s="26" customFormat="1" ht="99.75" customHeight="1" x14ac:dyDescent="0.15">
      <c r="A19" s="48" t="s">
        <v>656</v>
      </c>
      <c r="B19" s="43" t="s">
        <v>156</v>
      </c>
      <c r="C19" s="37">
        <v>43791</v>
      </c>
      <c r="D19" s="43" t="s">
        <v>657</v>
      </c>
      <c r="E19" s="42" t="s">
        <v>181</v>
      </c>
      <c r="F19" s="38">
        <v>2742300</v>
      </c>
      <c r="G19" s="38">
        <v>2717000</v>
      </c>
      <c r="H19" s="39">
        <f t="shared" si="1"/>
        <v>0.99077416766947457</v>
      </c>
      <c r="I19" s="44" t="s">
        <v>658</v>
      </c>
      <c r="J19" s="40" t="s">
        <v>24</v>
      </c>
      <c r="K19" s="49"/>
    </row>
    <row r="20" spans="1:11" s="26" customFormat="1" ht="99.75" customHeight="1" x14ac:dyDescent="0.15">
      <c r="A20" s="48" t="s">
        <v>659</v>
      </c>
      <c r="B20" s="43" t="s">
        <v>156</v>
      </c>
      <c r="C20" s="37">
        <v>43791</v>
      </c>
      <c r="D20" s="43" t="s">
        <v>660</v>
      </c>
      <c r="E20" s="42" t="s">
        <v>181</v>
      </c>
      <c r="F20" s="38">
        <v>7298500</v>
      </c>
      <c r="G20" s="38">
        <v>7260000</v>
      </c>
      <c r="H20" s="39">
        <f t="shared" si="1"/>
        <v>0.99472494348153728</v>
      </c>
      <c r="I20" s="44" t="s">
        <v>658</v>
      </c>
      <c r="J20" s="40" t="s">
        <v>24</v>
      </c>
      <c r="K20" s="49"/>
    </row>
    <row r="21" spans="1:11" s="26" customFormat="1" ht="99.75" customHeight="1" x14ac:dyDescent="0.15">
      <c r="A21" s="45" t="s">
        <v>661</v>
      </c>
      <c r="B21" s="27" t="s">
        <v>230</v>
      </c>
      <c r="C21" s="18">
        <v>43612</v>
      </c>
      <c r="D21" s="27" t="s">
        <v>662</v>
      </c>
      <c r="E21" s="27" t="s">
        <v>181</v>
      </c>
      <c r="F21" s="35">
        <v>9676800</v>
      </c>
      <c r="G21" s="35">
        <v>9288000</v>
      </c>
      <c r="H21" s="20">
        <f t="shared" si="1"/>
        <v>0.9598214285714286</v>
      </c>
      <c r="I21" s="27" t="s">
        <v>663</v>
      </c>
      <c r="J21" s="21" t="s">
        <v>24</v>
      </c>
      <c r="K21" s="46"/>
    </row>
    <row r="22" spans="1:11" s="26" customFormat="1" ht="99.75" customHeight="1" x14ac:dyDescent="0.15">
      <c r="A22" s="50" t="s">
        <v>664</v>
      </c>
      <c r="B22" s="27" t="s">
        <v>230</v>
      </c>
      <c r="C22" s="18">
        <v>43796</v>
      </c>
      <c r="D22" s="28" t="s">
        <v>665</v>
      </c>
      <c r="E22" s="27" t="s">
        <v>666</v>
      </c>
      <c r="F22" s="24">
        <v>3745401</v>
      </c>
      <c r="G22" s="24">
        <v>3744400</v>
      </c>
      <c r="H22" s="20">
        <f t="shared" si="1"/>
        <v>0.9997327388976508</v>
      </c>
      <c r="I22" s="28" t="s">
        <v>667</v>
      </c>
      <c r="J22" s="21" t="s">
        <v>24</v>
      </c>
      <c r="K22" s="46"/>
    </row>
    <row r="23" spans="1:11" s="26" customFormat="1" ht="99.75" customHeight="1" x14ac:dyDescent="0.15">
      <c r="A23" s="50" t="s">
        <v>668</v>
      </c>
      <c r="B23" s="27" t="s">
        <v>230</v>
      </c>
      <c r="C23" s="18">
        <v>43796</v>
      </c>
      <c r="D23" s="28" t="s">
        <v>669</v>
      </c>
      <c r="E23" s="27" t="s">
        <v>666</v>
      </c>
      <c r="F23" s="24">
        <v>3969981</v>
      </c>
      <c r="G23" s="24">
        <v>3915221</v>
      </c>
      <c r="H23" s="20">
        <f t="shared" si="1"/>
        <v>0.98620648310407533</v>
      </c>
      <c r="I23" s="28" t="s">
        <v>667</v>
      </c>
      <c r="J23" s="21" t="s">
        <v>24</v>
      </c>
      <c r="K23" s="46"/>
    </row>
    <row r="24" spans="1:11" s="26" customFormat="1" ht="99.75" customHeight="1" x14ac:dyDescent="0.15">
      <c r="A24" s="50" t="s">
        <v>670</v>
      </c>
      <c r="B24" s="27" t="s">
        <v>230</v>
      </c>
      <c r="C24" s="18">
        <v>43796</v>
      </c>
      <c r="D24" s="28" t="s">
        <v>671</v>
      </c>
      <c r="E24" s="27" t="s">
        <v>666</v>
      </c>
      <c r="F24" s="24">
        <v>4408297</v>
      </c>
      <c r="G24" s="24">
        <v>4408297</v>
      </c>
      <c r="H24" s="20">
        <f t="shared" si="1"/>
        <v>1</v>
      </c>
      <c r="I24" s="28" t="s">
        <v>667</v>
      </c>
      <c r="J24" s="21" t="s">
        <v>24</v>
      </c>
      <c r="K24" s="46"/>
    </row>
    <row r="25" spans="1:11" s="26" customFormat="1" ht="99.75" customHeight="1" x14ac:dyDescent="0.15">
      <c r="A25" s="50" t="s">
        <v>672</v>
      </c>
      <c r="B25" s="27" t="s">
        <v>230</v>
      </c>
      <c r="C25" s="18">
        <v>43796</v>
      </c>
      <c r="D25" s="28" t="s">
        <v>673</v>
      </c>
      <c r="E25" s="27" t="s">
        <v>666</v>
      </c>
      <c r="F25" s="24">
        <v>3437878</v>
      </c>
      <c r="G25" s="24">
        <v>3437878</v>
      </c>
      <c r="H25" s="20">
        <f t="shared" si="1"/>
        <v>1</v>
      </c>
      <c r="I25" s="28" t="s">
        <v>667</v>
      </c>
      <c r="J25" s="21" t="s">
        <v>24</v>
      </c>
      <c r="K25" s="46"/>
    </row>
    <row r="26" spans="1:11" s="26" customFormat="1" ht="99.75" customHeight="1" x14ac:dyDescent="0.15">
      <c r="A26" s="45" t="s">
        <v>674</v>
      </c>
      <c r="B26" s="27" t="s">
        <v>230</v>
      </c>
      <c r="C26" s="18">
        <v>43796</v>
      </c>
      <c r="D26" s="27" t="s">
        <v>675</v>
      </c>
      <c r="E26" s="27" t="s">
        <v>666</v>
      </c>
      <c r="F26" s="19">
        <v>3240460</v>
      </c>
      <c r="G26" s="19">
        <v>3240460</v>
      </c>
      <c r="H26" s="20">
        <f t="shared" si="1"/>
        <v>1</v>
      </c>
      <c r="I26" s="28" t="s">
        <v>667</v>
      </c>
      <c r="J26" s="21" t="s">
        <v>24</v>
      </c>
      <c r="K26" s="46"/>
    </row>
    <row r="27" spans="1:11" s="26" customFormat="1" ht="99.75" customHeight="1" x14ac:dyDescent="0.15">
      <c r="A27" s="45" t="s">
        <v>676</v>
      </c>
      <c r="B27" s="27" t="s">
        <v>331</v>
      </c>
      <c r="C27" s="18">
        <v>43672</v>
      </c>
      <c r="D27" s="27" t="s">
        <v>677</v>
      </c>
      <c r="E27" s="27" t="s">
        <v>33</v>
      </c>
      <c r="F27" s="35">
        <v>1955880</v>
      </c>
      <c r="G27" s="35">
        <v>1944000</v>
      </c>
      <c r="H27" s="20">
        <f t="shared" si="1"/>
        <v>0.99392600773053563</v>
      </c>
      <c r="I27" s="27" t="s">
        <v>678</v>
      </c>
      <c r="J27" s="21" t="s">
        <v>24</v>
      </c>
      <c r="K27" s="46"/>
    </row>
    <row r="28" spans="1:11" s="26" customFormat="1" ht="99.75" customHeight="1" x14ac:dyDescent="0.15">
      <c r="A28" s="45" t="s">
        <v>679</v>
      </c>
      <c r="B28" s="27" t="s">
        <v>680</v>
      </c>
      <c r="C28" s="18">
        <v>43864</v>
      </c>
      <c r="D28" s="27" t="s">
        <v>681</v>
      </c>
      <c r="E28" s="27" t="s">
        <v>33</v>
      </c>
      <c r="F28" s="19">
        <v>1763001</v>
      </c>
      <c r="G28" s="19">
        <v>1760000</v>
      </c>
      <c r="H28" s="20">
        <f t="shared" si="1"/>
        <v>0.99829778882711917</v>
      </c>
      <c r="I28" s="27" t="s">
        <v>682</v>
      </c>
      <c r="J28" s="21" t="s">
        <v>24</v>
      </c>
      <c r="K28" s="46"/>
    </row>
    <row r="29" spans="1:11" s="26" customFormat="1" ht="99.75" customHeight="1" x14ac:dyDescent="0.15">
      <c r="A29" s="45" t="s">
        <v>683</v>
      </c>
      <c r="B29" s="27" t="s">
        <v>680</v>
      </c>
      <c r="C29" s="18">
        <v>43864</v>
      </c>
      <c r="D29" s="27" t="s">
        <v>684</v>
      </c>
      <c r="E29" s="27" t="s">
        <v>33</v>
      </c>
      <c r="F29" s="19">
        <v>1466232</v>
      </c>
      <c r="G29" s="19">
        <v>1463000</v>
      </c>
      <c r="H29" s="20">
        <f t="shared" si="1"/>
        <v>0.99779571036507186</v>
      </c>
      <c r="I29" s="27" t="s">
        <v>682</v>
      </c>
      <c r="J29" s="21" t="s">
        <v>24</v>
      </c>
      <c r="K29" s="46"/>
    </row>
    <row r="30" spans="1:11" s="26" customFormat="1" ht="99.75" customHeight="1" x14ac:dyDescent="0.15">
      <c r="A30" s="45" t="s">
        <v>685</v>
      </c>
      <c r="B30" s="27" t="s">
        <v>680</v>
      </c>
      <c r="C30" s="18">
        <v>43864</v>
      </c>
      <c r="D30" s="27" t="s">
        <v>686</v>
      </c>
      <c r="E30" s="27" t="s">
        <v>33</v>
      </c>
      <c r="F30" s="19">
        <v>2419633</v>
      </c>
      <c r="G30" s="19">
        <v>2419621</v>
      </c>
      <c r="H30" s="20">
        <f t="shared" si="1"/>
        <v>0.99999504057020216</v>
      </c>
      <c r="I30" s="27" t="s">
        <v>682</v>
      </c>
      <c r="J30" s="21" t="s">
        <v>24</v>
      </c>
      <c r="K30" s="46"/>
    </row>
    <row r="31" spans="1:11" s="26" customFormat="1" ht="99.75" customHeight="1" x14ac:dyDescent="0.15">
      <c r="A31" s="47" t="s">
        <v>687</v>
      </c>
      <c r="B31" s="27" t="s">
        <v>384</v>
      </c>
      <c r="C31" s="18">
        <v>43634</v>
      </c>
      <c r="D31" s="29" t="s">
        <v>688</v>
      </c>
      <c r="E31" s="27" t="s">
        <v>33</v>
      </c>
      <c r="F31" s="35">
        <v>1555200</v>
      </c>
      <c r="G31" s="35">
        <v>1555200</v>
      </c>
      <c r="H31" s="20">
        <f t="shared" si="1"/>
        <v>1</v>
      </c>
      <c r="I31" s="27" t="s">
        <v>689</v>
      </c>
      <c r="J31" s="21" t="s">
        <v>24</v>
      </c>
      <c r="K31" s="46"/>
    </row>
    <row r="32" spans="1:11" s="26" customFormat="1" ht="99.75" customHeight="1" x14ac:dyDescent="0.15">
      <c r="A32" s="45" t="s">
        <v>690</v>
      </c>
      <c r="B32" s="27" t="s">
        <v>400</v>
      </c>
      <c r="C32" s="18">
        <v>43854</v>
      </c>
      <c r="D32" s="27" t="s">
        <v>691</v>
      </c>
      <c r="E32" s="27" t="s">
        <v>33</v>
      </c>
      <c r="F32" s="19">
        <v>3055222</v>
      </c>
      <c r="G32" s="19">
        <v>3025000</v>
      </c>
      <c r="H32" s="20">
        <f t="shared" si="1"/>
        <v>0.99010808379882054</v>
      </c>
      <c r="I32" s="27" t="s">
        <v>692</v>
      </c>
      <c r="J32" s="21"/>
      <c r="K32" s="46"/>
    </row>
    <row r="33" spans="1:11" s="26" customFormat="1" ht="99.75" customHeight="1" x14ac:dyDescent="0.15">
      <c r="A33" s="45" t="s">
        <v>693</v>
      </c>
      <c r="B33" s="27" t="s">
        <v>407</v>
      </c>
      <c r="C33" s="18">
        <v>43606</v>
      </c>
      <c r="D33" s="27" t="s">
        <v>694</v>
      </c>
      <c r="E33" s="27" t="s">
        <v>33</v>
      </c>
      <c r="F33" s="35">
        <v>3963600</v>
      </c>
      <c r="G33" s="35">
        <v>3801600</v>
      </c>
      <c r="H33" s="20">
        <f t="shared" si="1"/>
        <v>0.95912806539509532</v>
      </c>
      <c r="I33" s="27" t="s">
        <v>695</v>
      </c>
      <c r="J33" s="21" t="s">
        <v>24</v>
      </c>
      <c r="K33" s="46"/>
    </row>
    <row r="34" spans="1:11" s="26" customFormat="1" ht="99.75" customHeight="1" x14ac:dyDescent="0.15">
      <c r="A34" s="45" t="s">
        <v>696</v>
      </c>
      <c r="B34" s="27" t="s">
        <v>697</v>
      </c>
      <c r="C34" s="18">
        <v>43901</v>
      </c>
      <c r="D34" s="27" t="s">
        <v>698</v>
      </c>
      <c r="E34" s="27" t="s">
        <v>33</v>
      </c>
      <c r="F34" s="19">
        <v>1243000</v>
      </c>
      <c r="G34" s="19">
        <v>1243000</v>
      </c>
      <c r="H34" s="20">
        <v>1</v>
      </c>
      <c r="I34" s="27" t="s">
        <v>699</v>
      </c>
      <c r="J34" s="21" t="s">
        <v>24</v>
      </c>
      <c r="K34" s="46"/>
    </row>
    <row r="35" spans="1:11" s="26" customFormat="1" ht="99.75" customHeight="1" x14ac:dyDescent="0.15">
      <c r="A35" s="45" t="s">
        <v>700</v>
      </c>
      <c r="B35" s="27" t="s">
        <v>697</v>
      </c>
      <c r="C35" s="18">
        <v>43851</v>
      </c>
      <c r="D35" s="27" t="s">
        <v>701</v>
      </c>
      <c r="E35" s="27" t="s">
        <v>33</v>
      </c>
      <c r="F35" s="19">
        <v>4952623</v>
      </c>
      <c r="G35" s="19">
        <v>4952620</v>
      </c>
      <c r="H35" s="20">
        <v>0.99990000000000001</v>
      </c>
      <c r="I35" s="27" t="s">
        <v>702</v>
      </c>
      <c r="J35" s="21" t="s">
        <v>24</v>
      </c>
      <c r="K35" s="46"/>
    </row>
    <row r="36" spans="1:11" s="26" customFormat="1" ht="99.75" customHeight="1" x14ac:dyDescent="0.15">
      <c r="A36" s="45" t="s">
        <v>703</v>
      </c>
      <c r="B36" s="27" t="s">
        <v>697</v>
      </c>
      <c r="C36" s="18">
        <v>43857</v>
      </c>
      <c r="D36" s="27" t="s">
        <v>704</v>
      </c>
      <c r="E36" s="27" t="s">
        <v>33</v>
      </c>
      <c r="F36" s="19">
        <v>11569933</v>
      </c>
      <c r="G36" s="19">
        <v>11569918</v>
      </c>
      <c r="H36" s="20">
        <v>0.99990000000000001</v>
      </c>
      <c r="I36" s="27" t="s">
        <v>702</v>
      </c>
      <c r="J36" s="21" t="s">
        <v>24</v>
      </c>
      <c r="K36" s="46"/>
    </row>
    <row r="37" spans="1:11" s="26" customFormat="1" ht="99.75" customHeight="1" x14ac:dyDescent="0.15">
      <c r="A37" s="45" t="s">
        <v>705</v>
      </c>
      <c r="B37" s="27" t="s">
        <v>706</v>
      </c>
      <c r="C37" s="18">
        <v>43714</v>
      </c>
      <c r="D37" s="27" t="s">
        <v>707</v>
      </c>
      <c r="E37" s="27" t="s">
        <v>497</v>
      </c>
      <c r="F37" s="35">
        <v>5421600</v>
      </c>
      <c r="G37" s="35">
        <v>5096520</v>
      </c>
      <c r="H37" s="20">
        <f t="shared" ref="H37:H44" si="2">IF(F37="－","－",G37/F37)</f>
        <v>0.94003984063745016</v>
      </c>
      <c r="I37" s="27" t="s">
        <v>708</v>
      </c>
      <c r="J37" s="21"/>
      <c r="K37" s="46"/>
    </row>
    <row r="38" spans="1:11" s="26" customFormat="1" ht="99.75" customHeight="1" x14ac:dyDescent="0.15">
      <c r="A38" s="45" t="s">
        <v>709</v>
      </c>
      <c r="B38" s="27" t="s">
        <v>589</v>
      </c>
      <c r="C38" s="18">
        <v>43675</v>
      </c>
      <c r="D38" s="27" t="s">
        <v>710</v>
      </c>
      <c r="E38" s="27" t="s">
        <v>497</v>
      </c>
      <c r="F38" s="35">
        <v>5259600</v>
      </c>
      <c r="G38" s="35">
        <v>5076000</v>
      </c>
      <c r="H38" s="20">
        <f t="shared" si="2"/>
        <v>0.96509240246406569</v>
      </c>
      <c r="I38" s="27" t="s">
        <v>711</v>
      </c>
      <c r="J38" s="21" t="s">
        <v>24</v>
      </c>
      <c r="K38" s="46"/>
    </row>
    <row r="39" spans="1:11" s="26" customFormat="1" ht="99.75" customHeight="1" x14ac:dyDescent="0.15">
      <c r="A39" s="45" t="s">
        <v>712</v>
      </c>
      <c r="B39" s="27" t="s">
        <v>589</v>
      </c>
      <c r="C39" s="18">
        <v>43811</v>
      </c>
      <c r="D39" s="27" t="s">
        <v>713</v>
      </c>
      <c r="E39" s="27" t="s">
        <v>497</v>
      </c>
      <c r="F39" s="19">
        <v>9229000</v>
      </c>
      <c r="G39" s="19">
        <v>9196000</v>
      </c>
      <c r="H39" s="20">
        <f t="shared" si="2"/>
        <v>0.9964243146603099</v>
      </c>
      <c r="I39" s="27" t="s">
        <v>714</v>
      </c>
      <c r="J39" s="21"/>
      <c r="K39" s="46"/>
    </row>
    <row r="40" spans="1:11" s="26" customFormat="1" ht="99.75" customHeight="1" x14ac:dyDescent="0.15">
      <c r="A40" s="45" t="s">
        <v>715</v>
      </c>
      <c r="B40" s="27" t="s">
        <v>589</v>
      </c>
      <c r="C40" s="18">
        <v>43819</v>
      </c>
      <c r="D40" s="27" t="s">
        <v>716</v>
      </c>
      <c r="E40" s="27" t="s">
        <v>497</v>
      </c>
      <c r="F40" s="19">
        <v>115170000</v>
      </c>
      <c r="G40" s="19">
        <v>115170000</v>
      </c>
      <c r="H40" s="20">
        <f t="shared" si="2"/>
        <v>1</v>
      </c>
      <c r="I40" s="27" t="s">
        <v>711</v>
      </c>
      <c r="J40" s="21"/>
      <c r="K40" s="46"/>
    </row>
    <row r="41" spans="1:11" s="26" customFormat="1" ht="99.75" customHeight="1" x14ac:dyDescent="0.15">
      <c r="A41" s="45" t="s">
        <v>717</v>
      </c>
      <c r="B41" s="27" t="s">
        <v>589</v>
      </c>
      <c r="C41" s="18">
        <v>43742</v>
      </c>
      <c r="D41" s="27" t="s">
        <v>718</v>
      </c>
      <c r="E41" s="27" t="s">
        <v>497</v>
      </c>
      <c r="F41" s="19">
        <v>13288000</v>
      </c>
      <c r="G41" s="19">
        <v>12650000</v>
      </c>
      <c r="H41" s="20">
        <f t="shared" si="2"/>
        <v>0.95198675496688745</v>
      </c>
      <c r="I41" s="27" t="s">
        <v>719</v>
      </c>
      <c r="J41" s="21"/>
      <c r="K41" s="46"/>
    </row>
    <row r="42" spans="1:11" s="26" customFormat="1" ht="99.75" customHeight="1" x14ac:dyDescent="0.15">
      <c r="A42" s="45" t="s">
        <v>720</v>
      </c>
      <c r="B42" s="27" t="s">
        <v>614</v>
      </c>
      <c r="C42" s="18">
        <v>43796</v>
      </c>
      <c r="D42" s="27" t="s">
        <v>721</v>
      </c>
      <c r="E42" s="27" t="s">
        <v>497</v>
      </c>
      <c r="F42" s="19">
        <v>38830000</v>
      </c>
      <c r="G42" s="19">
        <v>38830000</v>
      </c>
      <c r="H42" s="20">
        <f t="shared" si="2"/>
        <v>1</v>
      </c>
      <c r="I42" s="27" t="s">
        <v>722</v>
      </c>
      <c r="J42" s="21"/>
      <c r="K42" s="46"/>
    </row>
    <row r="43" spans="1:11" s="26" customFormat="1" ht="99.75" customHeight="1" x14ac:dyDescent="0.15">
      <c r="A43" s="45" t="s">
        <v>723</v>
      </c>
      <c r="B43" s="27" t="s">
        <v>614</v>
      </c>
      <c r="C43" s="18">
        <v>43811</v>
      </c>
      <c r="D43" s="27" t="s">
        <v>724</v>
      </c>
      <c r="E43" s="27" t="s">
        <v>497</v>
      </c>
      <c r="F43" s="19">
        <v>50974000</v>
      </c>
      <c r="G43" s="19">
        <v>49500000</v>
      </c>
      <c r="H43" s="20">
        <f t="shared" si="2"/>
        <v>0.97108329736728527</v>
      </c>
      <c r="I43" s="27" t="s">
        <v>725</v>
      </c>
      <c r="J43" s="21"/>
      <c r="K43" s="46"/>
    </row>
    <row r="44" spans="1:11" s="26" customFormat="1" ht="126" customHeight="1" thickBot="1" x14ac:dyDescent="0.2">
      <c r="A44" s="51" t="s">
        <v>726</v>
      </c>
      <c r="B44" s="52" t="s">
        <v>614</v>
      </c>
      <c r="C44" s="53">
        <v>43894</v>
      </c>
      <c r="D44" s="52" t="s">
        <v>724</v>
      </c>
      <c r="E44" s="52" t="s">
        <v>497</v>
      </c>
      <c r="F44" s="54">
        <v>40480000</v>
      </c>
      <c r="G44" s="54">
        <v>37950000</v>
      </c>
      <c r="H44" s="55">
        <f t="shared" si="2"/>
        <v>0.9375</v>
      </c>
      <c r="I44" s="52" t="s">
        <v>727</v>
      </c>
      <c r="J44" s="56"/>
      <c r="K44" s="57"/>
    </row>
  </sheetData>
  <mergeCells count="1">
    <mergeCell ref="A1:K1"/>
  </mergeCells>
  <phoneticPr fontId="1"/>
  <dataValidations count="1">
    <dataValidation type="list" allowBlank="1" showInputMessage="1" showErrorMessage="1" sqref="J7:J10 J5 J12:J44">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30"/>
  <sheetViews>
    <sheetView tabSelected="1" view="pageBreakPreview" zoomScale="55" zoomScaleNormal="70" zoomScaleSheetLayoutView="55" workbookViewId="0">
      <pane xSplit="1" ySplit="4" topLeftCell="B5" activePane="bottomRight" state="frozen"/>
      <selection sqref="A1:XFD1048576"/>
      <selection pane="topRight" sqref="A1:XFD1048576"/>
      <selection pane="bottomLeft" sqref="A1:XFD1048576"/>
      <selection pane="bottomRight" activeCell="F6" sqref="F6"/>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0.625" style="1" customWidth="1"/>
    <col min="9" max="9" width="55.625" style="1" customWidth="1"/>
    <col min="10" max="11" width="14.625" style="1" customWidth="1"/>
    <col min="12" max="16384" width="9" style="1"/>
  </cols>
  <sheetData>
    <row r="1" spans="1:11" ht="30" customHeight="1" x14ac:dyDescent="0.15">
      <c r="A1" s="16" t="s">
        <v>14</v>
      </c>
      <c r="B1" s="16"/>
      <c r="C1" s="16"/>
      <c r="D1" s="16"/>
      <c r="E1" s="16"/>
      <c r="F1" s="16"/>
      <c r="G1" s="16"/>
      <c r="H1" s="16"/>
      <c r="I1" s="16"/>
      <c r="J1" s="16"/>
      <c r="K1" s="16"/>
    </row>
    <row r="2" spans="1:11" x14ac:dyDescent="0.15">
      <c r="B2" s="2"/>
      <c r="G2" s="2"/>
      <c r="H2" s="2"/>
    </row>
    <row r="3" spans="1:11" ht="14.25" thickBot="1" x14ac:dyDescent="0.2">
      <c r="B3" s="2"/>
      <c r="G3" s="2"/>
      <c r="H3" s="2"/>
      <c r="K3" s="3" t="s">
        <v>12</v>
      </c>
    </row>
    <row r="4" spans="1:11" ht="60" customHeight="1" x14ac:dyDescent="0.15">
      <c r="A4" s="4" t="s">
        <v>16</v>
      </c>
      <c r="B4" s="5" t="s">
        <v>1</v>
      </c>
      <c r="C4" s="5" t="s">
        <v>2</v>
      </c>
      <c r="D4" s="5" t="s">
        <v>3</v>
      </c>
      <c r="E4" s="5" t="s">
        <v>4</v>
      </c>
      <c r="F4" s="5" t="s">
        <v>5</v>
      </c>
      <c r="G4" s="5" t="s">
        <v>6</v>
      </c>
      <c r="H4" s="5" t="s">
        <v>7</v>
      </c>
      <c r="I4" s="5" t="s">
        <v>15</v>
      </c>
      <c r="J4" s="6" t="s">
        <v>9</v>
      </c>
      <c r="K4" s="7" t="s">
        <v>10</v>
      </c>
    </row>
    <row r="5" spans="1:11" s="26" customFormat="1" ht="122.25" customHeight="1" x14ac:dyDescent="0.15">
      <c r="A5" s="45" t="s">
        <v>728</v>
      </c>
      <c r="B5" s="27" t="s">
        <v>729</v>
      </c>
      <c r="C5" s="18">
        <v>43556</v>
      </c>
      <c r="D5" s="27" t="s">
        <v>730</v>
      </c>
      <c r="E5" s="27" t="s">
        <v>33</v>
      </c>
      <c r="F5" s="19">
        <v>14611596</v>
      </c>
      <c r="G5" s="19">
        <v>14611104</v>
      </c>
      <c r="H5" s="20">
        <f t="shared" ref="H5:H30" si="0">IF(F5="－","－",G5/F5)</f>
        <v>0.99996632811364339</v>
      </c>
      <c r="I5" s="27" t="s">
        <v>731</v>
      </c>
      <c r="J5" s="18" t="s">
        <v>732</v>
      </c>
      <c r="K5" s="46" t="s">
        <v>733</v>
      </c>
    </row>
    <row r="6" spans="1:11" s="26" customFormat="1" ht="70.5" customHeight="1" x14ac:dyDescent="0.15">
      <c r="A6" s="45" t="s">
        <v>734</v>
      </c>
      <c r="B6" s="27" t="s">
        <v>729</v>
      </c>
      <c r="C6" s="18">
        <v>43556</v>
      </c>
      <c r="D6" s="27" t="s">
        <v>735</v>
      </c>
      <c r="E6" s="27" t="s">
        <v>33</v>
      </c>
      <c r="F6" s="19">
        <v>1141776</v>
      </c>
      <c r="G6" s="19">
        <v>1141776</v>
      </c>
      <c r="H6" s="20">
        <f t="shared" si="0"/>
        <v>1</v>
      </c>
      <c r="I6" s="27" t="s">
        <v>736</v>
      </c>
      <c r="J6" s="18" t="s">
        <v>737</v>
      </c>
      <c r="K6" s="46" t="s">
        <v>738</v>
      </c>
    </row>
    <row r="7" spans="1:11" s="26" customFormat="1" ht="70.5" customHeight="1" x14ac:dyDescent="0.15">
      <c r="A7" s="45" t="s">
        <v>739</v>
      </c>
      <c r="B7" s="27" t="s">
        <v>729</v>
      </c>
      <c r="C7" s="18">
        <v>43556</v>
      </c>
      <c r="D7" s="27" t="s">
        <v>735</v>
      </c>
      <c r="E7" s="27" t="s">
        <v>33</v>
      </c>
      <c r="F7" s="19">
        <v>1350432</v>
      </c>
      <c r="G7" s="19">
        <v>1350432</v>
      </c>
      <c r="H7" s="20">
        <f t="shared" si="0"/>
        <v>1</v>
      </c>
      <c r="I7" s="27" t="s">
        <v>736</v>
      </c>
      <c r="J7" s="18" t="s">
        <v>732</v>
      </c>
      <c r="K7" s="46" t="s">
        <v>740</v>
      </c>
    </row>
    <row r="8" spans="1:11" s="26" customFormat="1" ht="70.5" customHeight="1" x14ac:dyDescent="0.15">
      <c r="A8" s="45" t="s">
        <v>741</v>
      </c>
      <c r="B8" s="27" t="s">
        <v>729</v>
      </c>
      <c r="C8" s="18">
        <v>43556</v>
      </c>
      <c r="D8" s="27" t="s">
        <v>688</v>
      </c>
      <c r="E8" s="27" t="s">
        <v>33</v>
      </c>
      <c r="F8" s="19">
        <v>10065600</v>
      </c>
      <c r="G8" s="19">
        <v>10065600</v>
      </c>
      <c r="H8" s="20">
        <f t="shared" si="0"/>
        <v>1</v>
      </c>
      <c r="I8" s="27" t="s">
        <v>736</v>
      </c>
      <c r="J8" s="18" t="s">
        <v>742</v>
      </c>
      <c r="K8" s="46" t="s">
        <v>743</v>
      </c>
    </row>
    <row r="9" spans="1:11" s="26" customFormat="1" ht="70.5" customHeight="1" x14ac:dyDescent="0.15">
      <c r="A9" s="45" t="s">
        <v>744</v>
      </c>
      <c r="B9" s="27" t="s">
        <v>729</v>
      </c>
      <c r="C9" s="18">
        <v>43556</v>
      </c>
      <c r="D9" s="27" t="s">
        <v>745</v>
      </c>
      <c r="E9" s="27" t="s">
        <v>33</v>
      </c>
      <c r="F9" s="19">
        <v>7544880</v>
      </c>
      <c r="G9" s="19">
        <v>7544880</v>
      </c>
      <c r="H9" s="20">
        <f t="shared" si="0"/>
        <v>1</v>
      </c>
      <c r="I9" s="27" t="s">
        <v>736</v>
      </c>
      <c r="J9" s="18" t="s">
        <v>742</v>
      </c>
      <c r="K9" s="46" t="s">
        <v>746</v>
      </c>
    </row>
    <row r="10" spans="1:11" s="26" customFormat="1" ht="70.5" customHeight="1" x14ac:dyDescent="0.15">
      <c r="A10" s="45" t="s">
        <v>747</v>
      </c>
      <c r="B10" s="27" t="s">
        <v>729</v>
      </c>
      <c r="C10" s="18">
        <v>43556</v>
      </c>
      <c r="D10" s="27" t="s">
        <v>735</v>
      </c>
      <c r="E10" s="27" t="s">
        <v>33</v>
      </c>
      <c r="F10" s="19">
        <v>1257120</v>
      </c>
      <c r="G10" s="19">
        <v>1257120</v>
      </c>
      <c r="H10" s="20">
        <f t="shared" si="0"/>
        <v>1</v>
      </c>
      <c r="I10" s="27" t="s">
        <v>736</v>
      </c>
      <c r="J10" s="18" t="s">
        <v>737</v>
      </c>
      <c r="K10" s="46" t="s">
        <v>748</v>
      </c>
    </row>
    <row r="11" spans="1:11" s="26" customFormat="1" ht="70.5" customHeight="1" x14ac:dyDescent="0.15">
      <c r="A11" s="45" t="s">
        <v>749</v>
      </c>
      <c r="B11" s="27" t="s">
        <v>729</v>
      </c>
      <c r="C11" s="18">
        <v>43556</v>
      </c>
      <c r="D11" s="27" t="s">
        <v>750</v>
      </c>
      <c r="E11" s="27" t="s">
        <v>33</v>
      </c>
      <c r="F11" s="19">
        <v>21657888</v>
      </c>
      <c r="G11" s="19">
        <v>21657888</v>
      </c>
      <c r="H11" s="20">
        <f t="shared" si="0"/>
        <v>1</v>
      </c>
      <c r="I11" s="27" t="s">
        <v>736</v>
      </c>
      <c r="J11" s="18" t="s">
        <v>742</v>
      </c>
      <c r="K11" s="46" t="s">
        <v>751</v>
      </c>
    </row>
    <row r="12" spans="1:11" s="26" customFormat="1" ht="70.5" customHeight="1" x14ac:dyDescent="0.15">
      <c r="A12" s="45" t="s">
        <v>752</v>
      </c>
      <c r="B12" s="27" t="s">
        <v>729</v>
      </c>
      <c r="C12" s="18">
        <v>43556</v>
      </c>
      <c r="D12" s="27" t="s">
        <v>735</v>
      </c>
      <c r="E12" s="27" t="s">
        <v>33</v>
      </c>
      <c r="F12" s="19">
        <v>1179360</v>
      </c>
      <c r="G12" s="19">
        <v>1179360</v>
      </c>
      <c r="H12" s="20">
        <f t="shared" si="0"/>
        <v>1</v>
      </c>
      <c r="I12" s="27" t="s">
        <v>736</v>
      </c>
      <c r="J12" s="18" t="s">
        <v>732</v>
      </c>
      <c r="K12" s="46" t="s">
        <v>753</v>
      </c>
    </row>
    <row r="13" spans="1:11" s="26" customFormat="1" ht="70.5" customHeight="1" x14ac:dyDescent="0.15">
      <c r="A13" s="45" t="s">
        <v>754</v>
      </c>
      <c r="B13" s="27" t="s">
        <v>729</v>
      </c>
      <c r="C13" s="18">
        <v>43556</v>
      </c>
      <c r="D13" s="27" t="s">
        <v>735</v>
      </c>
      <c r="E13" s="27" t="s">
        <v>33</v>
      </c>
      <c r="F13" s="19">
        <v>1522800</v>
      </c>
      <c r="G13" s="19">
        <v>1522800</v>
      </c>
      <c r="H13" s="20">
        <f t="shared" si="0"/>
        <v>1</v>
      </c>
      <c r="I13" s="27" t="s">
        <v>736</v>
      </c>
      <c r="J13" s="18" t="s">
        <v>737</v>
      </c>
      <c r="K13" s="46" t="s">
        <v>755</v>
      </c>
    </row>
    <row r="14" spans="1:11" s="26" customFormat="1" ht="70.5" customHeight="1" x14ac:dyDescent="0.15">
      <c r="A14" s="45" t="s">
        <v>756</v>
      </c>
      <c r="B14" s="27" t="s">
        <v>72</v>
      </c>
      <c r="C14" s="18">
        <v>43556</v>
      </c>
      <c r="D14" s="27" t="s">
        <v>757</v>
      </c>
      <c r="E14" s="27" t="s">
        <v>33</v>
      </c>
      <c r="F14" s="19">
        <v>1684800</v>
      </c>
      <c r="G14" s="19">
        <v>1684800</v>
      </c>
      <c r="H14" s="20">
        <f t="shared" si="0"/>
        <v>1</v>
      </c>
      <c r="I14" s="27" t="s">
        <v>758</v>
      </c>
      <c r="J14" s="18" t="s">
        <v>737</v>
      </c>
      <c r="K14" s="46" t="s">
        <v>759</v>
      </c>
    </row>
    <row r="15" spans="1:11" s="26" customFormat="1" ht="70.5" customHeight="1" x14ac:dyDescent="0.15">
      <c r="A15" s="45" t="s">
        <v>760</v>
      </c>
      <c r="B15" s="27" t="s">
        <v>72</v>
      </c>
      <c r="C15" s="18">
        <v>43556</v>
      </c>
      <c r="D15" s="27" t="s">
        <v>761</v>
      </c>
      <c r="E15" s="27" t="s">
        <v>33</v>
      </c>
      <c r="F15" s="19">
        <v>1946592</v>
      </c>
      <c r="G15" s="19">
        <v>1946592</v>
      </c>
      <c r="H15" s="20">
        <f t="shared" si="0"/>
        <v>1</v>
      </c>
      <c r="I15" s="27" t="s">
        <v>758</v>
      </c>
      <c r="J15" s="18" t="s">
        <v>762</v>
      </c>
      <c r="K15" s="46" t="s">
        <v>763</v>
      </c>
    </row>
    <row r="16" spans="1:11" s="26" customFormat="1" ht="70.5" customHeight="1" x14ac:dyDescent="0.15">
      <c r="A16" s="45" t="s">
        <v>764</v>
      </c>
      <c r="B16" s="27" t="s">
        <v>72</v>
      </c>
      <c r="C16" s="18">
        <v>43556</v>
      </c>
      <c r="D16" s="27" t="s">
        <v>765</v>
      </c>
      <c r="E16" s="27" t="s">
        <v>33</v>
      </c>
      <c r="F16" s="19">
        <v>1270080</v>
      </c>
      <c r="G16" s="19">
        <v>1270080</v>
      </c>
      <c r="H16" s="20">
        <f t="shared" si="0"/>
        <v>1</v>
      </c>
      <c r="I16" s="27" t="s">
        <v>758</v>
      </c>
      <c r="J16" s="18" t="s">
        <v>737</v>
      </c>
      <c r="K16" s="46" t="s">
        <v>766</v>
      </c>
    </row>
    <row r="17" spans="1:11" s="26" customFormat="1" ht="70.5" customHeight="1" x14ac:dyDescent="0.15">
      <c r="A17" s="45" t="s">
        <v>767</v>
      </c>
      <c r="B17" s="27" t="s">
        <v>72</v>
      </c>
      <c r="C17" s="18">
        <v>43556</v>
      </c>
      <c r="D17" s="27" t="s">
        <v>768</v>
      </c>
      <c r="E17" s="27" t="s">
        <v>33</v>
      </c>
      <c r="F17" s="19">
        <v>1490400</v>
      </c>
      <c r="G17" s="19">
        <v>1490400</v>
      </c>
      <c r="H17" s="20">
        <f t="shared" si="0"/>
        <v>1</v>
      </c>
      <c r="I17" s="27" t="s">
        <v>758</v>
      </c>
      <c r="J17" s="18" t="s">
        <v>762</v>
      </c>
      <c r="K17" s="46" t="s">
        <v>769</v>
      </c>
    </row>
    <row r="18" spans="1:11" s="26" customFormat="1" ht="70.5" customHeight="1" x14ac:dyDescent="0.15">
      <c r="A18" s="45" t="s">
        <v>770</v>
      </c>
      <c r="B18" s="27" t="s">
        <v>72</v>
      </c>
      <c r="C18" s="18">
        <v>43556</v>
      </c>
      <c r="D18" s="27" t="s">
        <v>771</v>
      </c>
      <c r="E18" s="27" t="s">
        <v>33</v>
      </c>
      <c r="F18" s="19">
        <v>49140004</v>
      </c>
      <c r="G18" s="19">
        <v>49140004</v>
      </c>
      <c r="H18" s="20">
        <f t="shared" si="0"/>
        <v>1</v>
      </c>
      <c r="I18" s="27" t="s">
        <v>758</v>
      </c>
      <c r="J18" s="18" t="s">
        <v>732</v>
      </c>
      <c r="K18" s="46" t="s">
        <v>772</v>
      </c>
    </row>
    <row r="19" spans="1:11" s="26" customFormat="1" ht="70.5" customHeight="1" x14ac:dyDescent="0.15">
      <c r="A19" s="47" t="s">
        <v>773</v>
      </c>
      <c r="B19" s="29" t="s">
        <v>156</v>
      </c>
      <c r="C19" s="58">
        <v>43556</v>
      </c>
      <c r="D19" s="29" t="s">
        <v>774</v>
      </c>
      <c r="E19" s="27" t="s">
        <v>33</v>
      </c>
      <c r="F19" s="24">
        <v>2159136</v>
      </c>
      <c r="G19" s="24">
        <v>2159136</v>
      </c>
      <c r="H19" s="20">
        <f t="shared" si="0"/>
        <v>1</v>
      </c>
      <c r="I19" s="33" t="s">
        <v>775</v>
      </c>
      <c r="J19" s="18" t="s">
        <v>776</v>
      </c>
      <c r="K19" s="46" t="s">
        <v>777</v>
      </c>
    </row>
    <row r="20" spans="1:11" s="26" customFormat="1" ht="70.5" customHeight="1" x14ac:dyDescent="0.15">
      <c r="A20" s="45" t="s">
        <v>778</v>
      </c>
      <c r="B20" s="32" t="s">
        <v>218</v>
      </c>
      <c r="C20" s="18">
        <v>43556</v>
      </c>
      <c r="D20" s="27" t="s">
        <v>774</v>
      </c>
      <c r="E20" s="27" t="s">
        <v>181</v>
      </c>
      <c r="F20" s="19">
        <v>839808</v>
      </c>
      <c r="G20" s="19">
        <v>839808</v>
      </c>
      <c r="H20" s="20">
        <f t="shared" si="0"/>
        <v>1</v>
      </c>
      <c r="I20" s="27" t="s">
        <v>779</v>
      </c>
      <c r="J20" s="21" t="s">
        <v>780</v>
      </c>
      <c r="K20" s="46" t="s">
        <v>781</v>
      </c>
    </row>
    <row r="21" spans="1:11" s="26" customFormat="1" ht="70.5" customHeight="1" x14ac:dyDescent="0.15">
      <c r="A21" s="45" t="s">
        <v>782</v>
      </c>
      <c r="B21" s="27" t="s">
        <v>230</v>
      </c>
      <c r="C21" s="18">
        <v>43556</v>
      </c>
      <c r="D21" s="27" t="s">
        <v>688</v>
      </c>
      <c r="E21" s="27" t="s">
        <v>181</v>
      </c>
      <c r="F21" s="19">
        <v>5773680</v>
      </c>
      <c r="G21" s="19">
        <v>5773680</v>
      </c>
      <c r="H21" s="20">
        <f t="shared" si="0"/>
        <v>1</v>
      </c>
      <c r="I21" s="27" t="s">
        <v>241</v>
      </c>
      <c r="J21" s="18" t="s">
        <v>762</v>
      </c>
      <c r="K21" s="46" t="s">
        <v>783</v>
      </c>
    </row>
    <row r="22" spans="1:11" s="26" customFormat="1" ht="70.5" customHeight="1" x14ac:dyDescent="0.15">
      <c r="A22" s="45" t="s">
        <v>784</v>
      </c>
      <c r="B22" s="27" t="s">
        <v>230</v>
      </c>
      <c r="C22" s="18">
        <v>43556</v>
      </c>
      <c r="D22" s="27" t="s">
        <v>688</v>
      </c>
      <c r="E22" s="27" t="s">
        <v>181</v>
      </c>
      <c r="F22" s="19">
        <v>1039962.24</v>
      </c>
      <c r="G22" s="19">
        <v>1039962</v>
      </c>
      <c r="H22" s="20">
        <f t="shared" si="0"/>
        <v>0.9999997692223902</v>
      </c>
      <c r="I22" s="27" t="s">
        <v>241</v>
      </c>
      <c r="J22" s="18" t="s">
        <v>762</v>
      </c>
      <c r="K22" s="46" t="s">
        <v>785</v>
      </c>
    </row>
    <row r="23" spans="1:11" s="26" customFormat="1" ht="70.5" customHeight="1" x14ac:dyDescent="0.15">
      <c r="A23" s="45" t="s">
        <v>786</v>
      </c>
      <c r="B23" s="27" t="s">
        <v>230</v>
      </c>
      <c r="C23" s="18">
        <v>43556</v>
      </c>
      <c r="D23" s="27" t="s">
        <v>688</v>
      </c>
      <c r="E23" s="27" t="s">
        <v>181</v>
      </c>
      <c r="F23" s="19">
        <v>1021766.4</v>
      </c>
      <c r="G23" s="19">
        <v>1021766</v>
      </c>
      <c r="H23" s="20">
        <f t="shared" si="0"/>
        <v>0.9999996085210866</v>
      </c>
      <c r="I23" s="27" t="s">
        <v>241</v>
      </c>
      <c r="J23" s="18" t="s">
        <v>762</v>
      </c>
      <c r="K23" s="46" t="s">
        <v>787</v>
      </c>
    </row>
    <row r="24" spans="1:11" s="26" customFormat="1" ht="70.5" customHeight="1" x14ac:dyDescent="0.15">
      <c r="A24" s="45" t="s">
        <v>788</v>
      </c>
      <c r="B24" s="27" t="s">
        <v>230</v>
      </c>
      <c r="C24" s="18">
        <v>43763</v>
      </c>
      <c r="D24" s="27" t="s">
        <v>789</v>
      </c>
      <c r="E24" s="27" t="s">
        <v>181</v>
      </c>
      <c r="F24" s="19">
        <v>1681900</v>
      </c>
      <c r="G24" s="19">
        <v>1681900</v>
      </c>
      <c r="H24" s="20">
        <f t="shared" si="0"/>
        <v>1</v>
      </c>
      <c r="I24" s="27" t="s">
        <v>790</v>
      </c>
      <c r="J24" s="18" t="s">
        <v>762</v>
      </c>
      <c r="K24" s="46" t="s">
        <v>791</v>
      </c>
    </row>
    <row r="25" spans="1:11" s="26" customFormat="1" ht="70.5" customHeight="1" x14ac:dyDescent="0.15">
      <c r="A25" s="45" t="s">
        <v>792</v>
      </c>
      <c r="B25" s="27" t="s">
        <v>331</v>
      </c>
      <c r="C25" s="18">
        <v>43556</v>
      </c>
      <c r="D25" s="27" t="s">
        <v>793</v>
      </c>
      <c r="E25" s="27" t="s">
        <v>33</v>
      </c>
      <c r="F25" s="19">
        <v>27021600</v>
      </c>
      <c r="G25" s="19">
        <v>27021600</v>
      </c>
      <c r="H25" s="20">
        <f t="shared" si="0"/>
        <v>1</v>
      </c>
      <c r="I25" s="27" t="s">
        <v>794</v>
      </c>
      <c r="J25" s="18" t="s">
        <v>776</v>
      </c>
      <c r="K25" s="46" t="s">
        <v>795</v>
      </c>
    </row>
    <row r="26" spans="1:11" s="26" customFormat="1" ht="70.5" customHeight="1" x14ac:dyDescent="0.15">
      <c r="A26" s="47" t="s">
        <v>796</v>
      </c>
      <c r="B26" s="29" t="s">
        <v>797</v>
      </c>
      <c r="C26" s="58">
        <v>43556</v>
      </c>
      <c r="D26" s="27" t="s">
        <v>688</v>
      </c>
      <c r="E26" s="27" t="s">
        <v>33</v>
      </c>
      <c r="F26" s="19">
        <v>3749328</v>
      </c>
      <c r="G26" s="19">
        <v>3749328</v>
      </c>
      <c r="H26" s="20">
        <f t="shared" si="0"/>
        <v>1</v>
      </c>
      <c r="I26" s="27" t="s">
        <v>798</v>
      </c>
      <c r="J26" s="18" t="s">
        <v>742</v>
      </c>
      <c r="K26" s="46" t="s">
        <v>799</v>
      </c>
    </row>
    <row r="27" spans="1:11" s="26" customFormat="1" ht="70.5" customHeight="1" x14ac:dyDescent="0.15">
      <c r="A27" s="45" t="s">
        <v>800</v>
      </c>
      <c r="B27" s="27" t="s">
        <v>407</v>
      </c>
      <c r="C27" s="18">
        <v>43556</v>
      </c>
      <c r="D27" s="27" t="s">
        <v>801</v>
      </c>
      <c r="E27" s="27" t="s">
        <v>33</v>
      </c>
      <c r="F27" s="19" t="s">
        <v>802</v>
      </c>
      <c r="G27" s="19">
        <v>32260032</v>
      </c>
      <c r="H27" s="20" t="e">
        <f t="shared" si="0"/>
        <v>#VALUE!</v>
      </c>
      <c r="I27" s="27" t="s">
        <v>803</v>
      </c>
      <c r="J27" s="18" t="s">
        <v>762</v>
      </c>
      <c r="K27" s="46" t="s">
        <v>804</v>
      </c>
    </row>
    <row r="28" spans="1:11" s="26" customFormat="1" ht="70.5" customHeight="1" x14ac:dyDescent="0.15">
      <c r="A28" s="45" t="s">
        <v>805</v>
      </c>
      <c r="B28" s="27" t="s">
        <v>446</v>
      </c>
      <c r="C28" s="18">
        <v>43556</v>
      </c>
      <c r="D28" s="27" t="s">
        <v>806</v>
      </c>
      <c r="E28" s="27" t="s">
        <v>33</v>
      </c>
      <c r="F28" s="19">
        <v>39152160</v>
      </c>
      <c r="G28" s="19">
        <v>39152160</v>
      </c>
      <c r="H28" s="20">
        <f t="shared" si="0"/>
        <v>1</v>
      </c>
      <c r="I28" s="27" t="s">
        <v>807</v>
      </c>
      <c r="J28" s="18" t="s">
        <v>762</v>
      </c>
      <c r="K28" s="46" t="s">
        <v>808</v>
      </c>
    </row>
    <row r="29" spans="1:11" s="26" customFormat="1" ht="70.5" customHeight="1" x14ac:dyDescent="0.15">
      <c r="A29" s="45" t="s">
        <v>809</v>
      </c>
      <c r="B29" s="27" t="s">
        <v>472</v>
      </c>
      <c r="C29" s="18">
        <v>43556</v>
      </c>
      <c r="D29" s="27" t="s">
        <v>810</v>
      </c>
      <c r="E29" s="27" t="s">
        <v>181</v>
      </c>
      <c r="F29" s="19">
        <v>2656800</v>
      </c>
      <c r="G29" s="19">
        <v>2656800</v>
      </c>
      <c r="H29" s="20">
        <f t="shared" si="0"/>
        <v>1</v>
      </c>
      <c r="I29" s="27" t="s">
        <v>807</v>
      </c>
      <c r="J29" s="18" t="s">
        <v>762</v>
      </c>
      <c r="K29" s="46" t="s">
        <v>811</v>
      </c>
    </row>
    <row r="30" spans="1:11" s="26" customFormat="1" ht="70.5" customHeight="1" thickBot="1" x14ac:dyDescent="0.2">
      <c r="A30" s="51" t="s">
        <v>812</v>
      </c>
      <c r="B30" s="52" t="s">
        <v>472</v>
      </c>
      <c r="C30" s="53">
        <v>43556</v>
      </c>
      <c r="D30" s="52" t="s">
        <v>810</v>
      </c>
      <c r="E30" s="52" t="s">
        <v>181</v>
      </c>
      <c r="F30" s="54">
        <v>997920</v>
      </c>
      <c r="G30" s="54">
        <v>997920</v>
      </c>
      <c r="H30" s="55">
        <f t="shared" si="0"/>
        <v>1</v>
      </c>
      <c r="I30" s="52" t="s">
        <v>807</v>
      </c>
      <c r="J30" s="53" t="s">
        <v>737</v>
      </c>
      <c r="K30" s="57" t="s">
        <v>813</v>
      </c>
    </row>
  </sheetData>
  <mergeCells count="1">
    <mergeCell ref="A1:K1"/>
  </mergeCells>
  <phoneticPr fontId="2"/>
  <dataValidations count="1">
    <dataValidation type="list" allowBlank="1" showInputMessage="1" showErrorMessage="1" sqref="J20">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
  <sheetViews>
    <sheetView view="pageBreakPreview" zoomScale="75" zoomScaleNormal="100" zoomScaleSheetLayoutView="75" workbookViewId="0">
      <pane ySplit="4" topLeftCell="A5" activePane="bottomLeft" state="frozen"/>
      <selection sqref="A1:XFD1048576"/>
      <selection pane="bottomLeft" activeCell="G5" sqref="G5:G7"/>
    </sheetView>
  </sheetViews>
  <sheetFormatPr defaultRowHeight="13.5" x14ac:dyDescent="0.15"/>
  <cols>
    <col min="1" max="1" width="25.625" style="8" customWidth="1"/>
    <col min="2" max="2" width="30.625" style="8" customWidth="1"/>
    <col min="3" max="3" width="15.625" style="8" customWidth="1"/>
    <col min="4" max="4" width="25.625" style="8" customWidth="1"/>
    <col min="5" max="5" width="20.625" style="8" customWidth="1"/>
    <col min="6" max="7" width="14.625" style="8" customWidth="1"/>
    <col min="8" max="8" width="10.625" style="8" customWidth="1"/>
    <col min="9" max="10" width="14.625" style="8" customWidth="1"/>
    <col min="11" max="16384" width="9" style="8"/>
  </cols>
  <sheetData>
    <row r="1" spans="1:10" ht="30" customHeight="1" x14ac:dyDescent="0.15">
      <c r="A1" s="17" t="s">
        <v>17</v>
      </c>
      <c r="B1" s="17"/>
      <c r="C1" s="17"/>
      <c r="D1" s="17"/>
      <c r="E1" s="17"/>
      <c r="F1" s="17"/>
      <c r="G1" s="17"/>
      <c r="H1" s="17"/>
      <c r="I1" s="17"/>
      <c r="J1" s="17"/>
    </row>
    <row r="2" spans="1:10" x14ac:dyDescent="0.15">
      <c r="A2" s="9"/>
      <c r="B2" s="10"/>
      <c r="C2" s="9"/>
      <c r="D2" s="9"/>
      <c r="E2" s="9"/>
      <c r="F2" s="9"/>
      <c r="G2" s="10"/>
      <c r="H2" s="10"/>
      <c r="I2" s="9"/>
      <c r="J2" s="9"/>
    </row>
    <row r="3" spans="1:10" ht="14.25" thickBot="1" x14ac:dyDescent="0.2">
      <c r="A3" s="9"/>
      <c r="B3" s="10"/>
      <c r="C3" s="9"/>
      <c r="D3" s="9"/>
      <c r="E3" s="9"/>
      <c r="F3" s="9"/>
      <c r="G3" s="10"/>
      <c r="H3" s="10"/>
      <c r="I3" s="9"/>
      <c r="J3" s="11" t="s">
        <v>12</v>
      </c>
    </row>
    <row r="4" spans="1:10" ht="60" customHeight="1" x14ac:dyDescent="0.15">
      <c r="A4" s="12" t="s">
        <v>16</v>
      </c>
      <c r="B4" s="13" t="s">
        <v>1</v>
      </c>
      <c r="C4" s="13" t="s">
        <v>2</v>
      </c>
      <c r="D4" s="13" t="s">
        <v>3</v>
      </c>
      <c r="E4" s="13" t="s">
        <v>4</v>
      </c>
      <c r="F4" s="13" t="s">
        <v>5</v>
      </c>
      <c r="G4" s="13" t="s">
        <v>6</v>
      </c>
      <c r="H4" s="13" t="s">
        <v>7</v>
      </c>
      <c r="I4" s="14" t="s">
        <v>9</v>
      </c>
      <c r="J4" s="15" t="s">
        <v>10</v>
      </c>
    </row>
    <row r="5" spans="1:10" ht="89.25" customHeight="1" x14ac:dyDescent="0.15">
      <c r="A5" s="45" t="s">
        <v>814</v>
      </c>
      <c r="B5" s="27" t="s">
        <v>729</v>
      </c>
      <c r="C5" s="18">
        <v>43592</v>
      </c>
      <c r="D5" s="27" t="s">
        <v>815</v>
      </c>
      <c r="E5" s="27" t="s">
        <v>816</v>
      </c>
      <c r="F5" s="19">
        <v>94116000</v>
      </c>
      <c r="G5" s="19">
        <v>92400000</v>
      </c>
      <c r="H5" s="20">
        <v>0.98176718092566595</v>
      </c>
      <c r="I5" s="21"/>
      <c r="J5" s="46"/>
    </row>
    <row r="6" spans="1:10" ht="89.25" customHeight="1" x14ac:dyDescent="0.15">
      <c r="A6" s="45" t="s">
        <v>817</v>
      </c>
      <c r="B6" s="27" t="s">
        <v>729</v>
      </c>
      <c r="C6" s="18">
        <v>43678</v>
      </c>
      <c r="D6" s="27" t="s">
        <v>818</v>
      </c>
      <c r="E6" s="27" t="s">
        <v>816</v>
      </c>
      <c r="F6" s="19">
        <v>42405000</v>
      </c>
      <c r="G6" s="19">
        <v>32890000</v>
      </c>
      <c r="H6" s="20">
        <v>0.77561608300907903</v>
      </c>
      <c r="I6" s="21"/>
      <c r="J6" s="46"/>
    </row>
    <row r="7" spans="1:10" ht="89.25" customHeight="1" thickBot="1" x14ac:dyDescent="0.2">
      <c r="A7" s="51" t="s">
        <v>819</v>
      </c>
      <c r="B7" s="52" t="s">
        <v>495</v>
      </c>
      <c r="C7" s="53">
        <v>43893</v>
      </c>
      <c r="D7" s="52" t="s">
        <v>820</v>
      </c>
      <c r="E7" s="52" t="s">
        <v>816</v>
      </c>
      <c r="F7" s="54">
        <v>203830000</v>
      </c>
      <c r="G7" s="54">
        <v>187000000</v>
      </c>
      <c r="H7" s="55">
        <f t="shared" ref="H7" si="0">IF(F7="－","－",G7/F7)</f>
        <v>0.91743119266055051</v>
      </c>
      <c r="I7" s="56"/>
      <c r="J7" s="57"/>
    </row>
  </sheetData>
  <mergeCells count="1">
    <mergeCell ref="A1:J1"/>
  </mergeCells>
  <phoneticPr fontId="1"/>
  <dataValidations count="1">
    <dataValidation type="list" allowBlank="1" showInputMessage="1" showErrorMessage="1" sqref="I5:I7">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75"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2020-07-17T07:10:11Z</dcterms:modified>
</cp:coreProperties>
</file>