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680" yWindow="0" windowWidth="20496" windowHeight="6780" tabRatio="909" firstSheet="1" activeTab="1"/>
  </bookViews>
  <sheets>
    <sheet name="様式3" sheetId="1" state="hidden" r:id="rId1"/>
    <sheet name="東北①" sheetId="160" r:id="rId2"/>
    <sheet name="東北②" sheetId="162" r:id="rId3"/>
    <sheet name="東北③" sheetId="163" r:id="rId4"/>
    <sheet name="東北④" sheetId="165" r:id="rId5"/>
    <sheet name="東北⑤" sheetId="166" r:id="rId6"/>
    <sheet name="東北⑥" sheetId="167" r:id="rId7"/>
    <sheet name="東北⑦" sheetId="168" r:id="rId8"/>
    <sheet name="東北⑧" sheetId="164" r:id="rId9"/>
  </sheets>
  <externalReferences>
    <externalReference r:id="rId10"/>
  </externalReferences>
  <definedNames>
    <definedName name="契約方式１">[1]データ!$I$2:$I$15</definedName>
    <definedName name="契約方式２">[1]データ!$J$2:$J$10</definedName>
    <definedName name="_xlnm.Print_Area" localSheetId="0">様式3!$A$1:$G$44</definedName>
    <definedName name="_xlnm.Print_Area" localSheetId="1">'東北①'!$A$1:$G$31</definedName>
    <definedName name="_xlnm.Print_Area" localSheetId="2">'東北②'!$A$1:$G$31</definedName>
    <definedName name="_xlnm.Print_Area" localSheetId="3">'東北③'!$A$1:$G$31</definedName>
    <definedName name="_xlnm.Print_Area" localSheetId="8">'東北⑧'!$A$1:$G$31</definedName>
    <definedName name="_xlnm.Print_Area" localSheetId="4">'東北④'!$A$1:$G$31</definedName>
    <definedName name="_xlnm.Print_Area" localSheetId="5">'東北⑤'!$A$1:$G$31</definedName>
    <definedName name="_xlnm.Print_Area" localSheetId="6">'東北⑥'!$A$1:$G$31</definedName>
    <definedName name="_xlnm.Print_Area" localSheetId="7">'東北⑦'!$A$1:$G$31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<sst xmlns="http://schemas.openxmlformats.org/spreadsheetml/2006/main" xmlns:r="http://schemas.openxmlformats.org/officeDocument/2006/relationships" count="131" uniqueCount="131">
  <si>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公示期間（休日等含）</t>
    <rPh sb="0" eb="2">
      <t>コウジ</t>
    </rPh>
    <rPh sb="2" eb="4">
      <t>キカン</t>
    </rPh>
    <rPh sb="5" eb="7">
      <t>キュウジツ</t>
    </rPh>
    <rPh sb="7" eb="8">
      <t>トウ</t>
    </rPh>
    <rPh sb="8" eb="9">
      <t>フク</t>
    </rPh>
    <phoneticPr fontId="2"/>
  </si>
  <si>
    <t>（住所）</t>
    <rPh sb="1" eb="3">
      <t>ジュウショ</t>
    </rPh>
    <phoneticPr fontId="2"/>
  </si>
  <si>
    <t>一者応札分析調査票</t>
    <rPh sb="0" eb="1">
      <t>イッ</t>
    </rPh>
    <rPh sb="1" eb="2">
      <t>シャ</t>
    </rPh>
    <rPh sb="2" eb="4">
      <t>オウサツ</t>
    </rPh>
    <rPh sb="4" eb="6">
      <t>ブンセキ</t>
    </rPh>
    <rPh sb="6" eb="9">
      <t>チョウサヒョウ</t>
    </rPh>
    <phoneticPr fontId="2"/>
  </si>
  <si>
    <t>公示日</t>
    <rPh sb="0" eb="3">
      <t>コウジビ</t>
    </rPh>
    <phoneticPr fontId="2"/>
  </si>
  <si>
    <t>契約金額</t>
    <rPh sb="0" eb="3">
      <t>ケイヤクキン</t>
    </rPh>
    <rPh sb="3" eb="4">
      <t>ガク</t>
    </rPh>
    <phoneticPr fontId="2"/>
  </si>
  <si>
    <t>事業内容</t>
    <rPh sb="0" eb="2">
      <t>ジギョウ</t>
    </rPh>
    <rPh sb="2" eb="4">
      <t>ナイヨウ</t>
    </rPh>
    <phoneticPr fontId="2"/>
  </si>
  <si>
    <t>業務の実施内容をより多くの者が対応可能な仕様へと見直す。</t>
    <rPh sb="0" eb="2">
      <t>ギョウム</t>
    </rPh>
    <rPh sb="3" eb="5">
      <t>ジッシ</t>
    </rPh>
    <rPh sb="5" eb="7">
      <t>ナイヨウ</t>
    </rPh>
    <rPh sb="10" eb="11">
      <t>オオ</t>
    </rPh>
    <rPh sb="13" eb="14">
      <t>モノ</t>
    </rPh>
    <rPh sb="15" eb="17">
      <t>タイオウ</t>
    </rPh>
    <rPh sb="17" eb="19">
      <t>カノウ</t>
    </rPh>
    <rPh sb="20" eb="22">
      <t>シヨウ</t>
    </rPh>
    <rPh sb="24" eb="26">
      <t>ミナオ</t>
    </rPh>
    <phoneticPr fontId="2"/>
  </si>
  <si>
    <t>契約年度</t>
    <rPh sb="0" eb="2">
      <t>ケイヤク</t>
    </rPh>
    <rPh sb="2" eb="4">
      <t>ネンド</t>
    </rPh>
    <phoneticPr fontId="2"/>
  </si>
  <si>
    <t>調達部局</t>
    <rPh sb="0" eb="2">
      <t>チョウタツ</t>
    </rPh>
    <rPh sb="2" eb="4">
      <t>ブキョク</t>
    </rPh>
    <phoneticPr fontId="2"/>
  </si>
  <si>
    <t>落札者名及び住所</t>
  </si>
  <si>
    <t>件名</t>
    <rPh sb="0" eb="2">
      <t>ケンメイ</t>
    </rPh>
    <phoneticPr fontId="2"/>
  </si>
  <si>
    <t>入札書提出期限</t>
    <rPh sb="0" eb="3">
      <t>ニュウサツショ</t>
    </rPh>
    <rPh sb="3" eb="5">
      <t>テイシュツ</t>
    </rPh>
    <rPh sb="5" eb="7">
      <t>キゲン</t>
    </rPh>
    <phoneticPr fontId="2"/>
  </si>
  <si>
    <t>競争参加資格の見直し・緩和、準備期間の確保、業務内容の理解促進等を検討し、公平性の確保に努めるとともに、一者応札の改善に努めて参りたい。</t>
  </si>
  <si>
    <t>令和元年度</t>
    <rPh sb="0" eb="2">
      <t>レイワ</t>
    </rPh>
    <rPh sb="2" eb="3">
      <t>ガン</t>
    </rPh>
    <rPh sb="3" eb="5">
      <t>ネンド</t>
    </rPh>
    <phoneticPr fontId="2"/>
  </si>
  <si>
    <t>入札（開札）日</t>
    <rPh sb="0" eb="2">
      <t>ニュウサツ</t>
    </rPh>
    <rPh sb="3" eb="5">
      <t>カイサツ</t>
    </rPh>
    <rPh sb="6" eb="7">
      <t>ビ</t>
    </rPh>
    <phoneticPr fontId="2"/>
  </si>
  <si>
    <t>・発注担当課において、新年度の発注準備前に、一者応札となった原因及び事前措置の更なる改善の余地の有無について事後検証行うため、参入可能業者へヒアリングを行う。</t>
    <rPh sb="1" eb="3">
      <t>ハッチュウ</t>
    </rPh>
    <rPh sb="3" eb="6">
      <t>タントウカ</t>
    </rPh>
    <rPh sb="11" eb="14">
      <t>シンネンド</t>
    </rPh>
    <rPh sb="15" eb="17">
      <t>ハッチュウ</t>
    </rPh>
    <rPh sb="17" eb="19">
      <t>ジュンビ</t>
    </rPh>
    <rPh sb="19" eb="20">
      <t>マエ</t>
    </rPh>
    <rPh sb="22" eb="23">
      <t>イチ</t>
    </rPh>
    <rPh sb="23" eb="24">
      <t>シャ</t>
    </rPh>
    <rPh sb="24" eb="26">
      <t>オウサツ</t>
    </rPh>
    <rPh sb="30" eb="32">
      <t>ゲンイン</t>
    </rPh>
    <rPh sb="32" eb="33">
      <t>オヨ</t>
    </rPh>
    <rPh sb="34" eb="36">
      <t>ジゼン</t>
    </rPh>
    <rPh sb="36" eb="38">
      <t>ソチ</t>
    </rPh>
    <rPh sb="39" eb="40">
      <t>サラ</t>
    </rPh>
    <rPh sb="42" eb="44">
      <t>カイゼン</t>
    </rPh>
    <rPh sb="45" eb="47">
      <t>ヨチ</t>
    </rPh>
    <rPh sb="48" eb="50">
      <t>ウム</t>
    </rPh>
    <rPh sb="54" eb="56">
      <t>ジゴ</t>
    </rPh>
    <rPh sb="56" eb="58">
      <t>ケンショウ</t>
    </rPh>
    <rPh sb="58" eb="59">
      <t>オコナ</t>
    </rPh>
    <rPh sb="63" eb="65">
      <t>サンニュウ</t>
    </rPh>
    <rPh sb="65" eb="67">
      <t>カノウ</t>
    </rPh>
    <rPh sb="67" eb="69">
      <t>ギョウシャ</t>
    </rPh>
    <rPh sb="76" eb="77">
      <t>オコナ</t>
    </rPh>
    <phoneticPr fontId="2"/>
  </si>
  <si>
    <t>契約日</t>
    <rPh sb="0" eb="2">
      <t>ケイヤク</t>
    </rPh>
    <rPh sb="2" eb="3">
      <t>ビ</t>
    </rPh>
    <phoneticPr fontId="2"/>
  </si>
  <si>
    <t>履行期限</t>
    <rPh sb="0" eb="2">
      <t>リコウ</t>
    </rPh>
    <rPh sb="2" eb="4">
      <t>キゲン</t>
    </rPh>
    <phoneticPr fontId="2"/>
  </si>
  <si>
    <t>（名称）(株)ケーネス　東北支店</t>
    <rPh sb="1" eb="3">
      <t>メイショウ</t>
    </rPh>
    <rPh sb="4" eb="7">
      <t>カブ</t>
    </rPh>
    <rPh sb="12" eb="14">
      <t>トウホク</t>
    </rPh>
    <rPh sb="14" eb="16">
      <t>シテン</t>
    </rPh>
    <phoneticPr fontId="2"/>
  </si>
  <si>
    <t>本業務は、国土交通省の所掌業務に係る災害対策並びに所管施設に関する計画調査等の業務に資することを目的として、国土交通省が保有し東北地方整備局が管理する災害対策用ヘリコプター「みちのく号」の運航を行うとともに、運航体制の確保を目的とした運航要員の確保及び機体等の保守管理並びに航空機の整備点検を行うものである。</t>
  </si>
  <si>
    <t>原因分析の手法</t>
    <rPh sb="0" eb="2">
      <t>ゲンイン</t>
    </rPh>
    <rPh sb="2" eb="4">
      <t>ブンセキ</t>
    </rPh>
    <rPh sb="5" eb="7">
      <t>シュホウ</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</si>
  <si>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</si>
  <si>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</si>
  <si>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</si>
  <si>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　 今後の対応策として、引き続き、競争参加資格の見直し・緩和、準備期間の確保、業務内容の理解促進等を検討し、公平性の確保に努めるとともに、一者応札の改善に努めて参りたい。</t>
  </si>
  <si>
    <t>（名称）　（株）ケーネス　東北支店</t>
    <rPh sb="1" eb="3">
      <t>メイショウ</t>
    </rPh>
    <rPh sb="6" eb="7">
      <t>カブ</t>
    </rPh>
    <rPh sb="13" eb="15">
      <t>トウホク</t>
    </rPh>
    <rPh sb="15" eb="17">
      <t>シテン</t>
    </rPh>
    <phoneticPr fontId="1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</si>
  <si>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</si>
  <si>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（名称）　（株）ケーネス　東北支店</t>
    <rPh sb="1" eb="3">
      <t>メイショウ</t>
    </rPh>
    <rPh sb="6" eb="7">
      <t>カブ</t>
    </rPh>
    <rPh sb="13" eb="15">
      <t>トウホク</t>
    </rPh>
    <rPh sb="15" eb="17">
      <t>シテン</t>
    </rPh>
    <phoneticPr fontId="2"/>
  </si>
  <si>
    <t>落札者名及び住所</t>
    <rPh sb="0" eb="2">
      <t>ラクサツ</t>
    </rPh>
    <rPh sb="2" eb="3">
      <t>シャ</t>
    </rPh>
    <rPh sb="3" eb="4">
      <t>メイ</t>
    </rPh>
    <rPh sb="4" eb="5">
      <t>オヨ</t>
    </rPh>
    <rPh sb="6" eb="8">
      <t>ジュウショ</t>
    </rPh>
    <phoneticPr fontId="2"/>
  </si>
  <si>
    <t>・発注担当課において、契約手続き終了後、一者応札となった原因及び事前措置の更なる改善の余地の有無について事後検証を行うため、参入可能業者への電話ヒアリングを行った。</t>
  </si>
  <si>
    <t>（名称）</t>
    <rPh sb="1" eb="3">
      <t>メイショウ</t>
    </rPh>
    <phoneticPr fontId="2"/>
  </si>
  <si>
    <t>　平成１7年度以降に、下記（ア）の示す機関等が発注した、下記（イ）に示す設備に係わる保守又は点検業務において、受注者として業務を完了（令和２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行実績並びに据付調整を含む製造契約による実績をもって代えることが出来る。
（ア）発注機関等は次のいずれかに該当する機関等とする。
　　　国の機関、地方公共団体又は公共機関、地方公社、民間企業
（イ）対象設備は次の①から②のいずれか１つの設備とする。
　　  ①多重無線設備、②端局設備、③遠方監視設備、④交換設備、
　　　⑤長距離（30km以上）用光伝送設備、⑥移動体通信設備、
　　　⑦模写伝送装置、⑧衛生通信設備、⑨ネットワーク設備、
　　　⑩高圧受変電設、⑪非常用発電設備（10kw以上）、
　　　⑫無停電電源設備</t>
    <rPh sb="67" eb="69">
      <t>レイワ</t>
    </rPh>
    <rPh sb="170" eb="171">
      <t>マタ</t>
    </rPh>
    <rPh sb="173" eb="175">
      <t>デンキ</t>
    </rPh>
    <rPh sb="175" eb="177">
      <t>ツウシン</t>
    </rPh>
    <rPh sb="177" eb="179">
      <t>コウジ</t>
    </rPh>
    <rPh sb="181" eb="183">
      <t>シコウ</t>
    </rPh>
    <rPh sb="183" eb="185">
      <t>ジッセキ</t>
    </rPh>
    <rPh sb="185" eb="186">
      <t>ナラ</t>
    </rPh>
    <rPh sb="197" eb="199">
      <t>ケイヤク</t>
    </rPh>
    <rPh sb="344" eb="347">
      <t>チョウキョリ</t>
    </rPh>
    <rPh sb="352" eb="354">
      <t>イジョウ</t>
    </rPh>
    <rPh sb="355" eb="356">
      <t>ヨウ</t>
    </rPh>
    <rPh sb="356" eb="357">
      <t>コウ</t>
    </rPh>
    <rPh sb="357" eb="359">
      <t>デンソウ</t>
    </rPh>
    <rPh sb="359" eb="361">
      <t>セツビ</t>
    </rPh>
    <rPh sb="363" eb="366">
      <t>イドウタイ</t>
    </rPh>
    <rPh sb="366" eb="368">
      <t>ツウシン</t>
    </rPh>
    <rPh sb="368" eb="370">
      <t>セツビ</t>
    </rPh>
    <rPh sb="376" eb="378">
      <t>モシャ</t>
    </rPh>
    <rPh sb="378" eb="380">
      <t>デンソウ</t>
    </rPh>
    <rPh sb="380" eb="382">
      <t>ソウチ</t>
    </rPh>
    <rPh sb="384" eb="386">
      <t>エイセイ</t>
    </rPh>
    <rPh sb="386" eb="388">
      <t>ツウシン</t>
    </rPh>
    <rPh sb="388" eb="390">
      <t>セツビ</t>
    </rPh>
    <rPh sb="398" eb="400">
      <t>セツビ</t>
    </rPh>
    <rPh sb="406" eb="408">
      <t>コウアツ</t>
    </rPh>
    <rPh sb="408" eb="409">
      <t>ウ</t>
    </rPh>
    <rPh sb="409" eb="411">
      <t>ヘンデン</t>
    </rPh>
    <phoneticPr fontId="15"/>
  </si>
  <si>
    <t>【原因分析】</t>
    <rPh sb="1" eb="3">
      <t>ゲンイン</t>
    </rPh>
    <rPh sb="3" eb="5">
      <t>ブンセキ</t>
    </rPh>
    <phoneticPr fontId="2"/>
  </si>
  <si>
    <t>※過去の類似案件</t>
    <rPh sb="1" eb="3">
      <t>カコ</t>
    </rPh>
    <rPh sb="4" eb="6">
      <t>ルイジ</t>
    </rPh>
    <rPh sb="6" eb="8">
      <t>アンケン</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</si>
  <si>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</si>
  <si>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</si>
  <si>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</si>
  <si>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</si>
  <si>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・仕様の見直し・明確化
・準備期間の確保等
・参入可能者の把握</t>
  </si>
  <si>
    <t>原因分析の結果及び
今後の対応策</t>
    <rPh sb="0" eb="2">
      <t>ゲンイン</t>
    </rPh>
    <rPh sb="2" eb="4">
      <t>ブンセキ</t>
    </rPh>
    <rPh sb="5" eb="7">
      <t>ケッカ</t>
    </rPh>
    <rPh sb="7" eb="8">
      <t>オヨ</t>
    </rPh>
    <rPh sb="10" eb="12">
      <t>コンゴ</t>
    </rPh>
    <rPh sb="13" eb="16">
      <t>タイオウサク</t>
    </rPh>
    <phoneticPr fontId="2"/>
  </si>
  <si>
    <t>電気通信設備保守業務（能代）</t>
    <rPh sb="0" eb="2">
      <t>デンキ</t>
    </rPh>
    <rPh sb="2" eb="4">
      <t>ツウシン</t>
    </rPh>
    <rPh sb="4" eb="6">
      <t>セツビ</t>
    </rPh>
    <rPh sb="6" eb="8">
      <t>ホシュ</t>
    </rPh>
    <rPh sb="8" eb="10">
      <t>ギョウム</t>
    </rPh>
    <rPh sb="11" eb="13">
      <t>ノシロ</t>
    </rPh>
    <phoneticPr fontId="2"/>
  </si>
  <si>
    <t>○入札参加が想定される業者へ聞き取り調査</t>
  </si>
  <si>
    <t>原因分析の結果及び
今後の対応策</t>
  </si>
  <si>
    <t>【今後の対応策】</t>
  </si>
  <si>
    <t>航空機運航・維持管理業務</t>
    <rPh sb="0" eb="3">
      <t>コウクウキ</t>
    </rPh>
    <rPh sb="3" eb="5">
      <t>ウンコウ</t>
    </rPh>
    <rPh sb="6" eb="8">
      <t>イジ</t>
    </rPh>
    <rPh sb="8" eb="10">
      <t>カンリ</t>
    </rPh>
    <rPh sb="10" eb="12">
      <t>ギョウム</t>
    </rPh>
    <phoneticPr fontId="2"/>
  </si>
  <si>
    <t>発注担当課において、新年度の発注準備前に、一者応札となった原因及び事前措置の更なる改善の余地の有無について事後検証を行うため、参入可能業者へヒアリングを行った。</t>
  </si>
  <si>
    <t>（名称）河北通信工業株式会社</t>
    <rPh sb="1" eb="3">
      <t>メイショウ</t>
    </rPh>
    <rPh sb="4" eb="6">
      <t>カワキタ</t>
    </rPh>
    <rPh sb="6" eb="8">
      <t>ツウシン</t>
    </rPh>
    <rPh sb="8" eb="10">
      <t>コウギョウ</t>
    </rPh>
    <rPh sb="10" eb="14">
      <t>カブシキガイシャ</t>
    </rPh>
    <phoneticPr fontId="2"/>
  </si>
  <si>
    <t>電気通信設備保守業務（岩手）</t>
    <rPh sb="0" eb="10">
      <t>デンキツウシンセツビホシュギョウム</t>
    </rPh>
    <rPh sb="11" eb="13">
      <t>イワテ</t>
    </rPh>
    <phoneticPr fontId="2"/>
  </si>
  <si>
    <r>
      <t>平成</t>
    </r>
    <r>
      <rPr>
        <sz val="10"/>
        <color rgb="FFFF0000"/>
        <rFont val="MS UI Gothic"/>
      </rPr>
      <t>１７</t>
    </r>
    <r>
      <rPr>
        <sz val="10"/>
        <color theme="1"/>
        <rFont val="MS UI Gothic"/>
      </rPr>
      <t>年度以降に、下記（ア）の示す機関等が発注した、下記（イ）に示す設備に係わる保守又は点検業務において、受注者として業務を完了（</t>
    </r>
    <r>
      <rPr>
        <sz val="10"/>
        <color rgb="FFFF0000"/>
        <rFont val="MS UI Gothic"/>
      </rPr>
      <t>令和２</t>
    </r>
    <r>
      <rPr>
        <sz val="10"/>
        <color theme="1"/>
        <rFont val="MS UI Gothic"/>
      </rPr>
      <t>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をもって代えることが出来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・上記の機関が発注した業務の場合は再委託でもよい。
・民間企業
（イ）対象設備は次の①から⑪のいずれか１つの設備とする。
① 多重無線設備、② 端局設備、③ 遠方監視設備、④ 交換設備、
⑤ 長距離（30km以上）用光伝送設備、⑥ 移動体通信設備、⑦ 模写伝送装置、
⑧ 衛星通信設備、⑨ ネットワーク設備、⑩ 高圧受変電設備、
⑪ 非常用発電設備（10kW以上）</t>
    </r>
    <rPh sb="66" eb="68">
      <t>レイワ</t>
    </rPh>
    <phoneticPr fontId="2"/>
  </si>
  <si>
    <t>物品役務等</t>
  </si>
  <si>
    <t>・発注担当課において、新年度の発注準備前に一社応対となった原因及び事前措置の更なる改善余地の有無について事後検証を行うため、参入可能業者へヒアリングを行う。</t>
    <rPh sb="1" eb="3">
      <t>ハッチュウ</t>
    </rPh>
    <rPh sb="3" eb="6">
      <t>タントウカ</t>
    </rPh>
    <rPh sb="11" eb="14">
      <t>シンネンド</t>
    </rPh>
    <rPh sb="15" eb="17">
      <t>ハッチュウ</t>
    </rPh>
    <rPh sb="17" eb="19">
      <t>ジュンビ</t>
    </rPh>
    <rPh sb="19" eb="20">
      <t>マエ</t>
    </rPh>
    <rPh sb="21" eb="22">
      <t>イッ</t>
    </rPh>
    <rPh sb="22" eb="23">
      <t>シャ</t>
    </rPh>
    <rPh sb="23" eb="25">
      <t>オウタイ</t>
    </rPh>
    <rPh sb="29" eb="31">
      <t>ゲンイン</t>
    </rPh>
    <rPh sb="31" eb="32">
      <t>オヨ</t>
    </rPh>
    <rPh sb="33" eb="35">
      <t>ジゼン</t>
    </rPh>
    <rPh sb="35" eb="37">
      <t>ソチ</t>
    </rPh>
    <rPh sb="38" eb="39">
      <t>サラ</t>
    </rPh>
    <rPh sb="41" eb="43">
      <t>カイゼン</t>
    </rPh>
    <rPh sb="43" eb="45">
      <t>ヨチ</t>
    </rPh>
    <rPh sb="46" eb="48">
      <t>ウム</t>
    </rPh>
    <rPh sb="52" eb="54">
      <t>ジゴ</t>
    </rPh>
    <rPh sb="54" eb="56">
      <t>ケンショウ</t>
    </rPh>
    <rPh sb="57" eb="58">
      <t>オコナ</t>
    </rPh>
    <rPh sb="62" eb="64">
      <t>サンニュウ</t>
    </rPh>
    <rPh sb="64" eb="66">
      <t>カノウ</t>
    </rPh>
    <rPh sb="66" eb="68">
      <t>ギョウシャ</t>
    </rPh>
    <rPh sb="75" eb="76">
      <t>オコナ</t>
    </rPh>
    <phoneticPr fontId="2"/>
  </si>
  <si>
    <t>東北地方整備局福島河川国道事務所管内に設置してある電気設備、通信設備及び情報処理設備の機能を常に最良の状態に維持するため、保守（設備の試験、点検、調整及び修理並びに清掃等）を行うものである。</t>
    <rPh sb="0" eb="7">
      <t>トウホクチホウセイビキョク</t>
    </rPh>
    <rPh sb="7" eb="9">
      <t>フクシマ</t>
    </rPh>
    <rPh sb="9" eb="11">
      <t>カセン</t>
    </rPh>
    <rPh sb="11" eb="13">
      <t>コクドウ</t>
    </rPh>
    <rPh sb="13" eb="16">
      <t>ジムショ</t>
    </rPh>
    <rPh sb="16" eb="18">
      <t>カンナイ</t>
    </rPh>
    <rPh sb="19" eb="21">
      <t>セッチ</t>
    </rPh>
    <rPh sb="25" eb="27">
      <t>デンキ</t>
    </rPh>
    <rPh sb="27" eb="29">
      <t>セツビ</t>
    </rPh>
    <rPh sb="30" eb="32">
      <t>ツウシン</t>
    </rPh>
    <rPh sb="32" eb="34">
      <t>セツビ</t>
    </rPh>
    <rPh sb="34" eb="35">
      <t>オヨ</t>
    </rPh>
    <rPh sb="36" eb="38">
      <t>ジョウホウ</t>
    </rPh>
    <rPh sb="38" eb="40">
      <t>ショリ</t>
    </rPh>
    <rPh sb="40" eb="42">
      <t>セツビ</t>
    </rPh>
    <rPh sb="43" eb="45">
      <t>キノウ</t>
    </rPh>
    <rPh sb="46" eb="47">
      <t>ツネ</t>
    </rPh>
    <rPh sb="48" eb="50">
      <t>サイリョウ</t>
    </rPh>
    <rPh sb="51" eb="53">
      <t>ジョウタイ</t>
    </rPh>
    <rPh sb="54" eb="56">
      <t>イジ</t>
    </rPh>
    <rPh sb="61" eb="63">
      <t>ホシュ</t>
    </rPh>
    <rPh sb="64" eb="66">
      <t>セツビ</t>
    </rPh>
    <rPh sb="67" eb="69">
      <t>シケン</t>
    </rPh>
    <rPh sb="70" eb="72">
      <t>テンケン</t>
    </rPh>
    <rPh sb="73" eb="75">
      <t>チョウセイ</t>
    </rPh>
    <rPh sb="75" eb="76">
      <t>オヨ</t>
    </rPh>
    <rPh sb="77" eb="79">
      <t>シュウリ</t>
    </rPh>
    <rPh sb="79" eb="80">
      <t>ナラ</t>
    </rPh>
    <rPh sb="82" eb="84">
      <t>セイソウ</t>
    </rPh>
    <rPh sb="84" eb="85">
      <t>トウ</t>
    </rPh>
    <rPh sb="87" eb="88">
      <t>オコナ</t>
    </rPh>
    <phoneticPr fontId="2"/>
  </si>
  <si>
    <t>東北地方整備局　　　　　秋田河川国道事務所</t>
    <rPh sb="0" eb="2">
      <t>トウホク</t>
    </rPh>
    <rPh sb="2" eb="4">
      <t>チホウ</t>
    </rPh>
    <rPh sb="4" eb="7">
      <t>セイビキョク</t>
    </rPh>
    <rPh sb="12" eb="18">
      <t>アキタカセンコクドウ</t>
    </rPh>
    <rPh sb="18" eb="21">
      <t>ジムショ</t>
    </rPh>
    <phoneticPr fontId="2"/>
  </si>
  <si>
    <t>参加可能業者へのヒアリング結果から、年間を通した技術者の配置が難しく、また、障害時の緊急対応が必要なため、参加が困難である。</t>
    <rPh sb="13" eb="15">
      <t>ケッカ</t>
    </rPh>
    <rPh sb="18" eb="20">
      <t>ネンカン</t>
    </rPh>
    <rPh sb="21" eb="22">
      <t>トオ</t>
    </rPh>
    <rPh sb="38" eb="41">
      <t>ショウガイジ</t>
    </rPh>
    <rPh sb="42" eb="44">
      <t>キンキュウ</t>
    </rPh>
    <rPh sb="44" eb="46">
      <t>タイオウ</t>
    </rPh>
    <rPh sb="47" eb="49">
      <t>ヒツヨウ</t>
    </rPh>
    <rPh sb="53" eb="55">
      <t>サンカ</t>
    </rPh>
    <rPh sb="56" eb="58">
      <t>コンナン</t>
    </rPh>
    <phoneticPr fontId="2"/>
  </si>
  <si>
    <t>平成１７年度以降に、下記（ア）の示す機関等が発注した、下記（イ）に示す設備に係わる保守又は点検業務において、受注者として業務を完了（令和２年３月３１日までに完了見込みを含む）し、その履行実績を証明したものであること。なお、履行実績は、下記（ア）の示す機関等が発注した、下記（イ）に示す設備に係わる建設業法上の建設工事のうち「電気工事」又は「電気通信工事」の施工実績並びに据付調整を含む製造契約による実績をもって代えることが出来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・上記の機関が発注した業務の場合は再委託でもよい。
        ・民間企業
    （イ）対象設備は次の①から⑪のいずれか１つの設備とする。
        ① 多重無線設備
        ② 端局設備
        ③ 遠方監視設備
        ④ 交換設備
        ⑤ 長距離（30km以上）用光伝送設備
        ⑥ 移動体通信設備
        ⑦ 模写伝送装置
        ⑧ 衛星通信設備
        ⑨ ネットワーク設備
        ⑩ 高圧受変電設備
        ⑪ 非常用発電設備（10kW以上）</t>
  </si>
  <si>
    <t>（名称）株式会社　ケーネス</t>
    <rPh sb="1" eb="3">
      <t>メイショウ</t>
    </rPh>
    <rPh sb="4" eb="8">
      <t>カブシキガイシャ</t>
    </rPh>
    <phoneticPr fontId="2"/>
  </si>
  <si>
    <t>東北地方整備局
企画部施工企画課</t>
    <rPh sb="0" eb="2">
      <t>トウホク</t>
    </rPh>
    <rPh sb="2" eb="4">
      <t>チホウ</t>
    </rPh>
    <rPh sb="4" eb="7">
      <t>セイビキョク</t>
    </rPh>
    <rPh sb="8" eb="11">
      <t>キカクブ</t>
    </rPh>
    <rPh sb="11" eb="16">
      <t>セコウキカクカ</t>
    </rPh>
    <phoneticPr fontId="2"/>
  </si>
  <si>
    <t>（名称）東邦航空株式会社　東北事業所</t>
    <rPh sb="1" eb="3">
      <t>メイショウ</t>
    </rPh>
    <rPh sb="4" eb="6">
      <t>トウホウ</t>
    </rPh>
    <rPh sb="6" eb="8">
      <t>コウクウ</t>
    </rPh>
    <rPh sb="8" eb="12">
      <t>カブシキガイシャ</t>
    </rPh>
    <rPh sb="13" eb="15">
      <t>トウホク</t>
    </rPh>
    <rPh sb="15" eb="18">
      <t>ジギョウショ</t>
    </rPh>
    <phoneticPr fontId="2"/>
  </si>
  <si>
    <t>（住所）宮城県岩沼市空港西１丁目５番</t>
    <rPh sb="1" eb="3">
      <t>ジュウショ</t>
    </rPh>
    <rPh sb="4" eb="7">
      <t>ミヤギケン</t>
    </rPh>
    <rPh sb="7" eb="10">
      <t>イワヌマシ</t>
    </rPh>
    <rPh sb="10" eb="12">
      <t>クウコウ</t>
    </rPh>
    <rPh sb="12" eb="13">
      <t>ニシ</t>
    </rPh>
    <rPh sb="14" eb="16">
      <t>チョウメ</t>
    </rPh>
    <rPh sb="17" eb="18">
      <t>バン</t>
    </rPh>
    <phoneticPr fontId="2"/>
  </si>
  <si>
    <t>令和０１・０２・０３年度（平成３１・３２・３３年度）の国土交通省競争参加資格における「役務の提供等」のうち、Ａ、Ｂ、Ｃ又はＤ等級に格付けされた東北地域の資格を有する者であること。</t>
    <rPh sb="0" eb="2">
      <t>レイワ</t>
    </rPh>
    <rPh sb="10" eb="12">
      <t>ネンド</t>
    </rPh>
    <rPh sb="13" eb="15">
      <t>ヘイセイ</t>
    </rPh>
    <rPh sb="23" eb="25">
      <t>ネンド</t>
    </rPh>
    <rPh sb="27" eb="29">
      <t>コクド</t>
    </rPh>
    <rPh sb="29" eb="32">
      <t>コウツウショウ</t>
    </rPh>
    <rPh sb="32" eb="34">
      <t>キョウソウ</t>
    </rPh>
    <rPh sb="34" eb="36">
      <t>サンカ</t>
    </rPh>
    <rPh sb="36" eb="38">
      <t>シカク</t>
    </rPh>
    <rPh sb="43" eb="45">
      <t>エキム</t>
    </rPh>
    <rPh sb="46" eb="48">
      <t>テイキョウ</t>
    </rPh>
    <rPh sb="48" eb="49">
      <t>トウ</t>
    </rPh>
    <rPh sb="59" eb="60">
      <t>マタ</t>
    </rPh>
    <rPh sb="62" eb="64">
      <t>トウキュウ</t>
    </rPh>
    <rPh sb="65" eb="67">
      <t>カクヅ</t>
    </rPh>
    <rPh sb="71" eb="73">
      <t>トウホク</t>
    </rPh>
    <rPh sb="73" eb="75">
      <t>チイキ</t>
    </rPh>
    <rPh sb="76" eb="78">
      <t>シカク</t>
    </rPh>
    <rPh sb="79" eb="80">
      <t>ユウ</t>
    </rPh>
    <rPh sb="82" eb="83">
      <t>モノ</t>
    </rPh>
    <phoneticPr fontId="2"/>
  </si>
  <si>
    <t>○入札参加資格要件
・航空機（みちのく号）ユーロコプター式ＡＳ３３２Ｌ２型ヘリコプターの保管基地を仙台空港内（空港に隣接する場所を含む）に確保できるものであること。
・本業務に従事する操縦士は以下の①～⑤の条件を満たしたものであり、常時１名以上確保できること。
①航空法で定める事業用操縦士の資格を有していること。
②航空法で定めるアエロスパシアル式ＳＡ３３０型ヘリコプターを操縦可能な航空従事者技能証明を取得していること。
③ヘリコプターの運航実績が１，０００時間以上であること。
④ヘリコプターを使用した吊り下げ輸送の経験を有すること。
⑤過去５年間において技能証明の取り消し及び停止処分を受けていないこと。
・本業務に従事する補助操縦士は以下の①～③の条件を満たしたものであり、常時１名以上確保できること。
①航空法で定める事業用操縦士の資格を有していること。
②ヘリコプターの運行実績が１，０００時間以上であること。
③過去５年間において技能証明の取り消し及び停止処分を受けていないこと。
・本業務に従事する整備士は以下の条件を満たしたものであり、常時１名以上確保できること。
①航空法で定める一等航空整備士（平成１１年以前に取得している場合は、二等航空整備士）かつアエロスパシアル式ＳＡ３３０型ヘリコプターの航空従事者技能証明を取得していること。
②ユーロコプター式ＡＳ３３２Ｌ１又はＬ２型ヘリコプターの整備経験を有すること。なお、ＡＳ３３２Ｌ２型の整備経験がない場合は、機体等製造メーカーが発行するユーロコプター式ＡＳ３３２Ｌ２型ヘリコプターの整備研修の修了証書を取得していること。</t>
    <rPh sb="308" eb="309">
      <t>ホン</t>
    </rPh>
    <rPh sb="309" eb="311">
      <t>ギョウム</t>
    </rPh>
    <rPh sb="312" eb="314">
      <t>ジュウジ</t>
    </rPh>
    <rPh sb="316" eb="318">
      <t>ホジョ</t>
    </rPh>
    <rPh sb="318" eb="321">
      <t>ソウジュウシ</t>
    </rPh>
    <rPh sb="322" eb="324">
      <t>イカ</t>
    </rPh>
    <rPh sb="329" eb="331">
      <t>ジョウケン</t>
    </rPh>
    <rPh sb="332" eb="333">
      <t>ミ</t>
    </rPh>
    <rPh sb="342" eb="344">
      <t>ジョウジ</t>
    </rPh>
    <rPh sb="345" eb="346">
      <t>メイ</t>
    </rPh>
    <rPh sb="346" eb="348">
      <t>イジョウ</t>
    </rPh>
    <rPh sb="348" eb="350">
      <t>カクホ</t>
    </rPh>
    <rPh sb="358" eb="361">
      <t>コウクウホウ</t>
    </rPh>
    <rPh sb="362" eb="363">
      <t>サダ</t>
    </rPh>
    <rPh sb="365" eb="368">
      <t>ジギョウヨウ</t>
    </rPh>
    <rPh sb="368" eb="371">
      <t>ソウジュウシ</t>
    </rPh>
    <rPh sb="372" eb="374">
      <t>シカク</t>
    </rPh>
    <rPh sb="375" eb="376">
      <t>ユウ</t>
    </rPh>
    <rPh sb="392" eb="394">
      <t>ウンコウ</t>
    </rPh>
    <rPh sb="394" eb="396">
      <t>ジッセキ</t>
    </rPh>
    <rPh sb="402" eb="404">
      <t>ジカン</t>
    </rPh>
    <rPh sb="404" eb="406">
      <t>イジョウ</t>
    </rPh>
    <rPh sb="414" eb="416">
      <t>カコ</t>
    </rPh>
    <rPh sb="417" eb="419">
      <t>ネンカン</t>
    </rPh>
    <rPh sb="423" eb="425">
      <t>ギノウ</t>
    </rPh>
    <rPh sb="425" eb="427">
      <t>ショウメイ</t>
    </rPh>
    <rPh sb="428" eb="429">
      <t>ト</t>
    </rPh>
    <rPh sb="430" eb="431">
      <t>ケ</t>
    </rPh>
    <rPh sb="432" eb="433">
      <t>オヨ</t>
    </rPh>
    <rPh sb="434" eb="436">
      <t>テイシ</t>
    </rPh>
    <rPh sb="436" eb="438">
      <t>ショブン</t>
    </rPh>
    <rPh sb="439" eb="440">
      <t>ウ</t>
    </rPh>
    <rPh sb="628" eb="629">
      <t>ガタ</t>
    </rPh>
    <rPh sb="630" eb="632">
      <t>セイビ</t>
    </rPh>
    <rPh sb="632" eb="634">
      <t>ケイケン</t>
    </rPh>
    <rPh sb="637" eb="639">
      <t>バアイ</t>
    </rPh>
    <rPh sb="641" eb="643">
      <t>キタイ</t>
    </rPh>
    <rPh sb="643" eb="644">
      <t>トウ</t>
    </rPh>
    <rPh sb="644" eb="646">
      <t>セイゾウ</t>
    </rPh>
    <rPh sb="651" eb="653">
      <t>ハッコウ</t>
    </rPh>
    <rPh sb="662" eb="663">
      <t>シキ</t>
    </rPh>
    <rPh sb="670" eb="671">
      <t>ガタ</t>
    </rPh>
    <rPh sb="678" eb="680">
      <t>セイビ</t>
    </rPh>
    <rPh sb="680" eb="682">
      <t>ケンシュウ</t>
    </rPh>
    <rPh sb="683" eb="685">
      <t>シュウリョウ</t>
    </rPh>
    <rPh sb="685" eb="687">
      <t>ショウショ</t>
    </rPh>
    <rPh sb="688" eb="690">
      <t>シュトク</t>
    </rPh>
    <phoneticPr fontId="2"/>
  </si>
  <si>
    <t>有</t>
  </si>
  <si>
    <t>１者</t>
    <rPh sb="1" eb="2">
      <t>シャ</t>
    </rPh>
    <phoneticPr fontId="2"/>
  </si>
  <si>
    <t>・公告を早期に行い、受注体制の準備期間を確保する。</t>
  </si>
  <si>
    <t>（名称）（株）ケーネス　東北支店</t>
    <rPh sb="1" eb="3">
      <t>メイショウ</t>
    </rPh>
    <rPh sb="4" eb="7">
      <t>カブ</t>
    </rPh>
    <rPh sb="12" eb="14">
      <t>トウホク</t>
    </rPh>
    <rPh sb="14" eb="16">
      <t>シテン</t>
    </rPh>
    <phoneticPr fontId="2"/>
  </si>
  <si>
    <t>令和０１・０２・０３（平成３１・３２・３３年度）の国土交通省競争参加資格における「役務の提供等」のうちA、B、C又はD等級に格付けされた東北地域の資格を有する者であること。</t>
    <rPh sb="0" eb="2">
      <t>レイワ</t>
    </rPh>
    <rPh sb="11" eb="13">
      <t>ヘイセイ</t>
    </rPh>
    <rPh sb="21" eb="23">
      <t>ネンド</t>
    </rPh>
    <rPh sb="25" eb="27">
      <t>コクド</t>
    </rPh>
    <rPh sb="27" eb="29">
      <t>コウツウ</t>
    </rPh>
    <rPh sb="29" eb="30">
      <t>ショウ</t>
    </rPh>
    <rPh sb="30" eb="32">
      <t>キョウソウ</t>
    </rPh>
    <rPh sb="32" eb="34">
      <t>サンカ</t>
    </rPh>
    <rPh sb="34" eb="36">
      <t>シカク</t>
    </rPh>
    <rPh sb="41" eb="43">
      <t>エキム</t>
    </rPh>
    <rPh sb="44" eb="47">
      <t>テイキョウトウ</t>
    </rPh>
    <rPh sb="56" eb="57">
      <t>マタ</t>
    </rPh>
    <rPh sb="59" eb="61">
      <t>トウキュウ</t>
    </rPh>
    <rPh sb="62" eb="63">
      <t>カク</t>
    </rPh>
    <rPh sb="63" eb="64">
      <t>ヅ</t>
    </rPh>
    <rPh sb="68" eb="70">
      <t>トウホク</t>
    </rPh>
    <rPh sb="70" eb="72">
      <t>チイキ</t>
    </rPh>
    <rPh sb="73" eb="75">
      <t>シカク</t>
    </rPh>
    <rPh sb="76" eb="77">
      <t>ユウ</t>
    </rPh>
    <rPh sb="79" eb="80">
      <t>モノ</t>
    </rPh>
    <phoneticPr fontId="2"/>
  </si>
  <si>
    <t>○入札参加資格要件の緩和
・常時の飛行条件の緩和及び操縦士１名の資格条件の緩和を実施
　過年度：AS330資格を有する操縦士２名（常に計器飛行が可能とする）
　今年度：AS330資格を有する操縦士１名及び事業用操縦士資格を有する補助操縦士１名
　　　　　　（常に有視界飛行が可能とし、計器飛行が必要な際には事前協議により実施する）</t>
    <rPh sb="14" eb="16">
      <t>ジョウジ</t>
    </rPh>
    <rPh sb="17" eb="19">
      <t>ヒコウ</t>
    </rPh>
    <rPh sb="19" eb="21">
      <t>ジョウケン</t>
    </rPh>
    <rPh sb="22" eb="24">
      <t>カンワ</t>
    </rPh>
    <rPh sb="24" eb="25">
      <t>オヨ</t>
    </rPh>
    <rPh sb="26" eb="29">
      <t>ソウジュウシ</t>
    </rPh>
    <rPh sb="30" eb="31">
      <t>メイ</t>
    </rPh>
    <rPh sb="32" eb="34">
      <t>シカク</t>
    </rPh>
    <rPh sb="44" eb="47">
      <t>カネンド</t>
    </rPh>
    <rPh sb="80" eb="83">
      <t>コンネンド</t>
    </rPh>
    <rPh sb="100" eb="101">
      <t>オヨ</t>
    </rPh>
    <rPh sb="129" eb="130">
      <t>ツネ</t>
    </rPh>
    <rPh sb="131" eb="134">
      <t>ユウシカイ</t>
    </rPh>
    <rPh sb="134" eb="136">
      <t>ヒコウ</t>
    </rPh>
    <rPh sb="137" eb="139">
      <t>カノウ</t>
    </rPh>
    <rPh sb="142" eb="144">
      <t>ケイキ</t>
    </rPh>
    <rPh sb="144" eb="146">
      <t>ヒコウ</t>
    </rPh>
    <rPh sb="147" eb="149">
      <t>ヒツヨウ</t>
    </rPh>
    <rPh sb="150" eb="151">
      <t>サイ</t>
    </rPh>
    <rPh sb="153" eb="155">
      <t>ジゼン</t>
    </rPh>
    <rPh sb="155" eb="157">
      <t>キョウギ</t>
    </rPh>
    <rPh sb="160" eb="162">
      <t>ジッシ</t>
    </rPh>
    <phoneticPr fontId="2"/>
  </si>
  <si>
    <t>入札参加が想定される業者へ聞き取りを行った結果、以下のとおりであった。
・みちのく号（ＡＳ３３２Ｌ２型）は日本国内に１機（当該機）のみしか運航されておらず、資格を持った操縦士及び整備士の確保が困難である。
・業務の性質上、災害時の緊急対応が求められるが、人的、地理的な要因で対応できない。
・東日本大震災により仙台空港の営業所が被災し撤退した状況であり、改めて仙台空港に保管基地を確保することが困難である。</t>
    <rPh sb="0" eb="2">
      <t>ニュウサツ</t>
    </rPh>
    <rPh sb="2" eb="4">
      <t>サンカ</t>
    </rPh>
    <rPh sb="5" eb="7">
      <t>ソウテイ</t>
    </rPh>
    <rPh sb="10" eb="12">
      <t>ギョウシャ</t>
    </rPh>
    <rPh sb="13" eb="14">
      <t>キ</t>
    </rPh>
    <rPh sb="15" eb="16">
      <t>ト</t>
    </rPh>
    <rPh sb="18" eb="19">
      <t>オコナ</t>
    </rPh>
    <rPh sb="21" eb="23">
      <t>ケッカ</t>
    </rPh>
    <rPh sb="24" eb="26">
      <t>イカ</t>
    </rPh>
    <rPh sb="104" eb="106">
      <t>ギョウム</t>
    </rPh>
    <rPh sb="107" eb="110">
      <t>セイシツジョウ</t>
    </rPh>
    <rPh sb="111" eb="114">
      <t>サイガイジ</t>
    </rPh>
    <rPh sb="115" eb="117">
      <t>キンキュウ</t>
    </rPh>
    <rPh sb="117" eb="119">
      <t>タイオウ</t>
    </rPh>
    <rPh sb="120" eb="121">
      <t>モト</t>
    </rPh>
    <rPh sb="127" eb="129">
      <t>ジンテキ</t>
    </rPh>
    <rPh sb="130" eb="133">
      <t>チリテキ</t>
    </rPh>
    <rPh sb="134" eb="136">
      <t>ヨウイン</t>
    </rPh>
    <rPh sb="137" eb="139">
      <t>タイオウ</t>
    </rPh>
    <phoneticPr fontId="2"/>
  </si>
  <si>
    <t>東北地方整備局
青森河川国道事務所</t>
    <rPh sb="0" eb="2">
      <t>トウホク</t>
    </rPh>
    <rPh sb="2" eb="4">
      <t>チホウ</t>
    </rPh>
    <rPh sb="4" eb="7">
      <t>セイビキョク</t>
    </rPh>
    <rPh sb="8" eb="12">
      <t>アオモリカセン</t>
    </rPh>
    <rPh sb="12" eb="14">
      <t>コクドウ</t>
    </rPh>
    <rPh sb="14" eb="17">
      <t>ジムショ</t>
    </rPh>
    <phoneticPr fontId="2"/>
  </si>
  <si>
    <t>電気通信設備保守業務（青森）</t>
    <rPh sb="0" eb="2">
      <t>デンキ</t>
    </rPh>
    <rPh sb="2" eb="4">
      <t>ツウシン</t>
    </rPh>
    <rPh sb="4" eb="6">
      <t>セツビ</t>
    </rPh>
    <rPh sb="6" eb="8">
      <t>ホシュ</t>
    </rPh>
    <rPh sb="8" eb="10">
      <t>ギョウム</t>
    </rPh>
    <rPh sb="11" eb="13">
      <t>アオモリ</t>
    </rPh>
    <phoneticPr fontId="2"/>
  </si>
  <si>
    <t>（名称）　株式会社ケーネス</t>
    <rPh sb="1" eb="3">
      <t>メイショウ</t>
    </rPh>
    <rPh sb="5" eb="9">
      <t>カブシキガイシャ</t>
    </rPh>
    <phoneticPr fontId="2"/>
  </si>
  <si>
    <t>　本業務は、東北地方整備局　青森河川国道事務所管内に設置してある通信設備、情報処理設備及び電気設備の機能を常に最良の状態にするため、保守（設備の試験、点検、調整及び修理並びに清掃等）を行うものである。</t>
    <rPh sb="1" eb="2">
      <t>ホン</t>
    </rPh>
    <rPh sb="2" eb="4">
      <t>ギョウム</t>
    </rPh>
    <rPh sb="6" eb="8">
      <t>トウホク</t>
    </rPh>
    <rPh sb="8" eb="10">
      <t>チホウ</t>
    </rPh>
    <rPh sb="10" eb="13">
      <t>セイビキョク</t>
    </rPh>
    <rPh sb="14" eb="18">
      <t>アオモリカセン</t>
    </rPh>
    <rPh sb="18" eb="20">
      <t>コクドウ</t>
    </rPh>
    <rPh sb="20" eb="23">
      <t>ジムショ</t>
    </rPh>
    <rPh sb="23" eb="25">
      <t>カンナイ</t>
    </rPh>
    <rPh sb="26" eb="28">
      <t>セッチ</t>
    </rPh>
    <rPh sb="32" eb="34">
      <t>ツウシン</t>
    </rPh>
    <rPh sb="34" eb="36">
      <t>セツビ</t>
    </rPh>
    <rPh sb="37" eb="39">
      <t>ジョウホウ</t>
    </rPh>
    <rPh sb="39" eb="41">
      <t>ショリ</t>
    </rPh>
    <rPh sb="41" eb="43">
      <t>セツビ</t>
    </rPh>
    <rPh sb="43" eb="44">
      <t>オヨ</t>
    </rPh>
    <rPh sb="45" eb="47">
      <t>デンキ</t>
    </rPh>
    <rPh sb="47" eb="49">
      <t>セツビ</t>
    </rPh>
    <rPh sb="50" eb="52">
      <t>キノウ</t>
    </rPh>
    <rPh sb="53" eb="54">
      <t>ツネ</t>
    </rPh>
    <rPh sb="55" eb="57">
      <t>サイリョウ</t>
    </rPh>
    <rPh sb="58" eb="60">
      <t>ジョウタイ</t>
    </rPh>
    <rPh sb="66" eb="68">
      <t>ホシュ</t>
    </rPh>
    <rPh sb="69" eb="71">
      <t>セツビ</t>
    </rPh>
    <rPh sb="72" eb="74">
      <t>シケン</t>
    </rPh>
    <rPh sb="75" eb="77">
      <t>テンケン</t>
    </rPh>
    <rPh sb="78" eb="80">
      <t>チョウセイ</t>
    </rPh>
    <rPh sb="80" eb="81">
      <t>オヨ</t>
    </rPh>
    <rPh sb="82" eb="84">
      <t>シュウリ</t>
    </rPh>
    <rPh sb="84" eb="85">
      <t>ナラ</t>
    </rPh>
    <rPh sb="87" eb="89">
      <t>セイソウ</t>
    </rPh>
    <rPh sb="89" eb="90">
      <t>トウ</t>
    </rPh>
    <rPh sb="92" eb="93">
      <t>オコナ</t>
    </rPh>
    <phoneticPr fontId="2"/>
  </si>
  <si>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2"/>
  </si>
  <si>
    <t>平成３１・３２・３３年度の国土交通省競争参加資格における「役務の提供等」のうちＡ、Ｂ、Ｃ又はＤ等級に格付けされた東北地域の資格を有する者であること。</t>
    <rPh sb="0" eb="2">
      <t>ヘイセイ</t>
    </rPh>
    <phoneticPr fontId="2"/>
  </si>
  <si>
    <t>国土交通省競争参加資格（全省庁統一資格）「役務の提供等」のＡ、Ｂ、Ｃ又はＤ等級に格付けされた東北地域の競争参加資格を有すること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7">
      <t>テイキョウナド</t>
    </rPh>
    <rPh sb="34" eb="35">
      <t>マタ</t>
    </rPh>
    <rPh sb="37" eb="39">
      <t>トウキュウ</t>
    </rPh>
    <rPh sb="40" eb="42">
      <t>カクヅ</t>
    </rPh>
    <rPh sb="46" eb="48">
      <t>トウホク</t>
    </rPh>
    <rPh sb="48" eb="50">
      <t>チイキ</t>
    </rPh>
    <rPh sb="51" eb="57">
      <t>キョウソウサンカシカク</t>
    </rPh>
    <rPh sb="58" eb="59">
      <t>ユウ</t>
    </rPh>
    <phoneticPr fontId="2"/>
  </si>
  <si>
    <t>平成１７年度以降に、国の機関又は公共機関等が発注した、本件役務と同種又は類似の保守又は点検業務において、受注者として業務を完了（令和２年３月３１日までに完了見込みを含む）し、その履行実績を証明したものであること。</t>
    <rPh sb="64" eb="66">
      <t>レイワ</t>
    </rPh>
    <phoneticPr fontId="2"/>
  </si>
  <si>
    <t>　仕様書を入手したものの入札参加に至らなかった業者に対するヒアリングの結果、「同時期に公告になった業務との兼ね合いで、確実な業務履行のために必要な技術者が確保できなかった」との回答があった。</t>
    <rPh sb="39" eb="42">
      <t>ドウジキ</t>
    </rPh>
    <rPh sb="43" eb="45">
      <t>コウコク</t>
    </rPh>
    <rPh sb="49" eb="51">
      <t>ギョウム</t>
    </rPh>
    <rPh sb="53" eb="54">
      <t>カ</t>
    </rPh>
    <rPh sb="55" eb="56">
      <t>ア</t>
    </rPh>
    <rPh sb="59" eb="61">
      <t>カクジツ</t>
    </rPh>
    <phoneticPr fontId="2"/>
  </si>
  <si>
    <t>契約手続き前に、以下の改善措置を行った。
・仕様の見直し・明確化（参考数量の明示を改善）
・発注単位の見直し（親和性のある業務を一体で発注）
・準備期間の確保等（公告期間の日数確保）</t>
  </si>
  <si>
    <t>　今後の対応策として、引き続き、競争参加資格の見直し、緩和、仕様書の見直し・明確化、準備期間の確保、参入可能者の把握等を検討し、公平性の確保に努めるとともに、一者応札の改善に努めて参りたい。</t>
    <rPh sb="30" eb="33">
      <t>シヨウショ</t>
    </rPh>
    <rPh sb="34" eb="36">
      <t>ミナオ</t>
    </rPh>
    <rPh sb="38" eb="41">
      <t>メイカクカ</t>
    </rPh>
    <phoneticPr fontId="2"/>
  </si>
  <si>
    <t>平成３０年度</t>
    <rPh sb="0" eb="2">
      <t>ヘイセイ</t>
    </rPh>
    <rPh sb="4" eb="6">
      <t>ネンド</t>
    </rPh>
    <phoneticPr fontId="2"/>
  </si>
  <si>
    <t>東北地方整備局
岩手河川国道事務所</t>
    <rPh sb="0" eb="7">
      <t>トウホクチホウセイビキョク</t>
    </rPh>
    <rPh sb="8" eb="17">
      <t>イワテカセンコクドウジムショ</t>
    </rPh>
    <phoneticPr fontId="2"/>
  </si>
  <si>
    <t>競争参加資格の見直し・緩和、準備期間の確保、業務内容の理解促進及び業務説明会等を検討し、公平性の確保に努めるとともに、一者応札の改善に努めたい。</t>
    <rPh sb="0" eb="2">
      <t>キョウソウ</t>
    </rPh>
    <rPh sb="2" eb="4">
      <t>サンカ</t>
    </rPh>
    <rPh sb="4" eb="6">
      <t>シカク</t>
    </rPh>
    <rPh sb="7" eb="9">
      <t>ミナオ</t>
    </rPh>
    <rPh sb="11" eb="13">
      <t>カンワ</t>
    </rPh>
    <rPh sb="14" eb="16">
      <t>ジュンビ</t>
    </rPh>
    <rPh sb="16" eb="18">
      <t>キカン</t>
    </rPh>
    <rPh sb="19" eb="21">
      <t>カクホ</t>
    </rPh>
    <rPh sb="22" eb="24">
      <t>ギョウム</t>
    </rPh>
    <rPh sb="24" eb="26">
      <t>ナイヨウ</t>
    </rPh>
    <rPh sb="27" eb="29">
      <t>リカイ</t>
    </rPh>
    <rPh sb="29" eb="31">
      <t>ソクシン</t>
    </rPh>
    <rPh sb="31" eb="32">
      <t>オヨ</t>
    </rPh>
    <rPh sb="33" eb="35">
      <t>ギョウム</t>
    </rPh>
    <rPh sb="35" eb="38">
      <t>セツメイカイ</t>
    </rPh>
    <rPh sb="38" eb="39">
      <t>トウ</t>
    </rPh>
    <rPh sb="40" eb="42">
      <t>ケントウ</t>
    </rPh>
    <rPh sb="44" eb="47">
      <t>コウヘイセイ</t>
    </rPh>
    <rPh sb="48" eb="50">
      <t>カクホ</t>
    </rPh>
    <rPh sb="51" eb="52">
      <t>ツト</t>
    </rPh>
    <rPh sb="59" eb="60">
      <t>イッ</t>
    </rPh>
    <rPh sb="60" eb="61">
      <t>シャ</t>
    </rPh>
    <rPh sb="61" eb="63">
      <t>オウサツ</t>
    </rPh>
    <rPh sb="64" eb="66">
      <t>カイゼン</t>
    </rPh>
    <rPh sb="67" eb="68">
      <t>ツト</t>
    </rPh>
    <phoneticPr fontId="2"/>
  </si>
  <si>
    <t>本業務は、東北地方整備局岩手河川国道事務所管内に設置してある通信設備、電気設備、情報処理設備、及び水文観測設備等の試験、点検、調整及び清掃等を行い、当該施設の機能を常に最良の状態に維持することを目的とする。</t>
    <rPh sb="0" eb="1">
      <t>ホン</t>
    </rPh>
    <rPh sb="1" eb="3">
      <t>ギョウム</t>
    </rPh>
    <rPh sb="5" eb="7">
      <t>トウホク</t>
    </rPh>
    <rPh sb="7" eb="9">
      <t>チホウ</t>
    </rPh>
    <rPh sb="9" eb="11">
      <t>セイビ</t>
    </rPh>
    <rPh sb="11" eb="12">
      <t>キョク</t>
    </rPh>
    <rPh sb="12" eb="21">
      <t>イワテカセンコクドウジムショ</t>
    </rPh>
    <rPh sb="21" eb="23">
      <t>カンナイ</t>
    </rPh>
    <rPh sb="24" eb="26">
      <t>セッチ</t>
    </rPh>
    <rPh sb="30" eb="32">
      <t>ツウシン</t>
    </rPh>
    <rPh sb="32" eb="34">
      <t>セツビ</t>
    </rPh>
    <rPh sb="35" eb="37">
      <t>デンキ</t>
    </rPh>
    <rPh sb="37" eb="39">
      <t>セツビ</t>
    </rPh>
    <rPh sb="40" eb="42">
      <t>ジョウホウ</t>
    </rPh>
    <rPh sb="42" eb="44">
      <t>ショリ</t>
    </rPh>
    <rPh sb="44" eb="46">
      <t>セツビ</t>
    </rPh>
    <rPh sb="47" eb="48">
      <t>オヨ</t>
    </rPh>
    <rPh sb="49" eb="51">
      <t>スイモン</t>
    </rPh>
    <rPh sb="51" eb="53">
      <t>カンソク</t>
    </rPh>
    <rPh sb="53" eb="55">
      <t>セツビ</t>
    </rPh>
    <rPh sb="55" eb="56">
      <t>トウ</t>
    </rPh>
    <rPh sb="57" eb="59">
      <t>シケン</t>
    </rPh>
    <rPh sb="60" eb="62">
      <t>テンケン</t>
    </rPh>
    <rPh sb="63" eb="65">
      <t>チョウセイ</t>
    </rPh>
    <rPh sb="65" eb="66">
      <t>オヨ</t>
    </rPh>
    <rPh sb="67" eb="69">
      <t>セイソウ</t>
    </rPh>
    <rPh sb="69" eb="70">
      <t>トウ</t>
    </rPh>
    <rPh sb="71" eb="72">
      <t>オコナ</t>
    </rPh>
    <rPh sb="74" eb="76">
      <t>トウガイ</t>
    </rPh>
    <rPh sb="76" eb="78">
      <t>シセツ</t>
    </rPh>
    <rPh sb="79" eb="81">
      <t>キノウ</t>
    </rPh>
    <rPh sb="82" eb="83">
      <t>ツネ</t>
    </rPh>
    <rPh sb="84" eb="86">
      <t>サイリョウ</t>
    </rPh>
    <rPh sb="87" eb="89">
      <t>ジョウタイ</t>
    </rPh>
    <rPh sb="90" eb="92">
      <t>イジ</t>
    </rPh>
    <rPh sb="97" eb="99">
      <t>モクテキ</t>
    </rPh>
    <phoneticPr fontId="2"/>
  </si>
  <si>
    <t>（住所）　宮城県仙台市青葉区二日町６番１２号</t>
    <rPh sb="1" eb="3">
      <t>ジュウショ</t>
    </rPh>
    <rPh sb="5" eb="8">
      <t>ミヤギケン</t>
    </rPh>
    <rPh sb="8" eb="11">
      <t>センダイシ</t>
    </rPh>
    <rPh sb="11" eb="14">
      <t>アオバク</t>
    </rPh>
    <rPh sb="14" eb="16">
      <t>フツカ</t>
    </rPh>
    <rPh sb="16" eb="17">
      <t>マチ</t>
    </rPh>
    <rPh sb="18" eb="19">
      <t>バン</t>
    </rPh>
    <rPh sb="21" eb="22">
      <t>ゴウ</t>
    </rPh>
    <phoneticPr fontId="2"/>
  </si>
  <si>
    <t>令和01・02・03年度（平成31・32・33年度）の国土交通省競争参加資格における「役務の提供等」のうちＡ、Ｂ、Ｃ又はＤ等級に格付けされた東北地域の資格を有する者であること。</t>
    <rPh sb="0" eb="2">
      <t>レイワ</t>
    </rPh>
    <rPh sb="10" eb="12">
      <t>ネンド</t>
    </rPh>
    <rPh sb="13" eb="15">
      <t>ヘイセイ</t>
    </rPh>
    <rPh sb="23" eb="25">
      <t>ネンド</t>
    </rPh>
    <rPh sb="27" eb="29">
      <t>コクド</t>
    </rPh>
    <rPh sb="29" eb="31">
      <t>コウツウ</t>
    </rPh>
    <rPh sb="31" eb="32">
      <t>ショウ</t>
    </rPh>
    <rPh sb="32" eb="34">
      <t>キョウソウ</t>
    </rPh>
    <rPh sb="34" eb="36">
      <t>サンカ</t>
    </rPh>
    <rPh sb="36" eb="38">
      <t>シカク</t>
    </rPh>
    <rPh sb="43" eb="45">
      <t>エキム</t>
    </rPh>
    <rPh sb="46" eb="49">
      <t>テイキョウトウ</t>
    </rPh>
    <rPh sb="58" eb="59">
      <t>マタ</t>
    </rPh>
    <rPh sb="61" eb="63">
      <t>トウキュウ</t>
    </rPh>
    <rPh sb="64" eb="65">
      <t>カク</t>
    </rPh>
    <rPh sb="65" eb="66">
      <t>ヅ</t>
    </rPh>
    <rPh sb="70" eb="72">
      <t>トウホク</t>
    </rPh>
    <rPh sb="72" eb="74">
      <t>チイキ</t>
    </rPh>
    <rPh sb="75" eb="77">
      <t>シカク</t>
    </rPh>
    <rPh sb="78" eb="79">
      <t>ユウ</t>
    </rPh>
    <rPh sb="81" eb="82">
      <t>モノ</t>
    </rPh>
    <phoneticPr fontId="2"/>
  </si>
  <si>
    <t>契約手続き前に、以下の改善措置を行った。
・緊急時の到着時間条件の緩和
・仕様の見直し・明確化（参考数量の明示を改善）
・準備期間の確保等（公告期間の日数確保）</t>
    <rPh sb="0" eb="2">
      <t>ケイヤク</t>
    </rPh>
    <rPh sb="2" eb="4">
      <t>テツヅ</t>
    </rPh>
    <rPh sb="5" eb="6">
      <t>マエ</t>
    </rPh>
    <rPh sb="8" eb="10">
      <t>イカ</t>
    </rPh>
    <rPh sb="11" eb="13">
      <t>カイゼン</t>
    </rPh>
    <rPh sb="13" eb="15">
      <t>ソチ</t>
    </rPh>
    <rPh sb="16" eb="17">
      <t>オコナ</t>
    </rPh>
    <rPh sb="22" eb="25">
      <t>キンキュウジ</t>
    </rPh>
    <rPh sb="26" eb="28">
      <t>トウチャク</t>
    </rPh>
    <rPh sb="28" eb="30">
      <t>ジカン</t>
    </rPh>
    <rPh sb="30" eb="32">
      <t>ジョウケン</t>
    </rPh>
    <rPh sb="33" eb="35">
      <t>カンワ</t>
    </rPh>
    <rPh sb="37" eb="39">
      <t>シヨウ</t>
    </rPh>
    <rPh sb="40" eb="42">
      <t>ミナオ</t>
    </rPh>
    <rPh sb="44" eb="47">
      <t>メイカクカ</t>
    </rPh>
    <rPh sb="48" eb="50">
      <t>サンコウ</t>
    </rPh>
    <rPh sb="50" eb="52">
      <t>スウリョウ</t>
    </rPh>
    <rPh sb="53" eb="55">
      <t>メイジ</t>
    </rPh>
    <rPh sb="56" eb="58">
      <t>カイゼン</t>
    </rPh>
    <rPh sb="61" eb="63">
      <t>ジュンビ</t>
    </rPh>
    <rPh sb="63" eb="65">
      <t>キカン</t>
    </rPh>
    <rPh sb="66" eb="68">
      <t>カクホ</t>
    </rPh>
    <rPh sb="68" eb="69">
      <t>トウ</t>
    </rPh>
    <rPh sb="70" eb="72">
      <t>コウコク</t>
    </rPh>
    <rPh sb="72" eb="74">
      <t>キカン</t>
    </rPh>
    <rPh sb="75" eb="77">
      <t>ニッスウ</t>
    </rPh>
    <rPh sb="77" eb="79">
      <t>カクホ</t>
    </rPh>
    <phoneticPr fontId="2"/>
  </si>
  <si>
    <t>・ダウンロードを行った競争参加資格業者にヒアリングを行ったところ、「緊急対応ができないことから競争参加を見送った」との回答があった。</t>
    <rPh sb="8" eb="9">
      <t>オコナ</t>
    </rPh>
    <rPh sb="11" eb="13">
      <t>キョウソウ</t>
    </rPh>
    <rPh sb="13" eb="15">
      <t>サンカ</t>
    </rPh>
    <rPh sb="15" eb="17">
      <t>シカク</t>
    </rPh>
    <rPh sb="17" eb="19">
      <t>ギョウシャ</t>
    </rPh>
    <rPh sb="26" eb="27">
      <t>オコナ</t>
    </rPh>
    <rPh sb="34" eb="36">
      <t>キンキュウ</t>
    </rPh>
    <rPh sb="36" eb="38">
      <t>タイオウ</t>
    </rPh>
    <rPh sb="47" eb="49">
      <t>キョウソウ</t>
    </rPh>
    <rPh sb="49" eb="51">
      <t>サンカ</t>
    </rPh>
    <rPh sb="52" eb="54">
      <t>ミオク</t>
    </rPh>
    <rPh sb="59" eb="61">
      <t>カイトウ</t>
    </rPh>
    <phoneticPr fontId="2"/>
  </si>
  <si>
    <t>ヒアリング結果の分析をし、引き続き、競争参加資格の見直し・緩和、準備期間の確保、業務内容の理解促進等を検討し、公平性の確保に努めるとともに、一者応札の改善に努めて参りたい。</t>
    <rPh sb="5" eb="7">
      <t>ケッカ</t>
    </rPh>
    <rPh sb="8" eb="10">
      <t>ブンセキ</t>
    </rPh>
    <rPh sb="13" eb="14">
      <t>ヒ</t>
    </rPh>
    <rPh sb="15" eb="16">
      <t>ツヅ</t>
    </rPh>
    <rPh sb="18" eb="20">
      <t>キョウソウ</t>
    </rPh>
    <rPh sb="20" eb="22">
      <t>サンカ</t>
    </rPh>
    <rPh sb="22" eb="24">
      <t>シカク</t>
    </rPh>
    <rPh sb="25" eb="27">
      <t>ミナオ</t>
    </rPh>
    <rPh sb="29" eb="31">
      <t>カンワ</t>
    </rPh>
    <rPh sb="32" eb="34">
      <t>ジュンビ</t>
    </rPh>
    <rPh sb="34" eb="36">
      <t>キカン</t>
    </rPh>
    <rPh sb="37" eb="39">
      <t>カクホ</t>
    </rPh>
    <rPh sb="40" eb="42">
      <t>ギョウム</t>
    </rPh>
    <rPh sb="42" eb="44">
      <t>ナイヨウ</t>
    </rPh>
    <rPh sb="45" eb="47">
      <t>リカイ</t>
    </rPh>
    <rPh sb="47" eb="49">
      <t>ソクシン</t>
    </rPh>
    <rPh sb="49" eb="50">
      <t>トウ</t>
    </rPh>
    <rPh sb="51" eb="53">
      <t>ケントウ</t>
    </rPh>
    <rPh sb="55" eb="58">
      <t>コウヘイセイ</t>
    </rPh>
    <rPh sb="59" eb="61">
      <t>カクホ</t>
    </rPh>
    <rPh sb="62" eb="63">
      <t>ツト</t>
    </rPh>
    <rPh sb="70" eb="71">
      <t>イチ</t>
    </rPh>
    <rPh sb="71" eb="72">
      <t>シャ</t>
    </rPh>
    <rPh sb="72" eb="74">
      <t>オウサツ</t>
    </rPh>
    <rPh sb="75" eb="77">
      <t>カイゼン</t>
    </rPh>
    <rPh sb="78" eb="79">
      <t>ツト</t>
    </rPh>
    <rPh sb="81" eb="82">
      <t>マイ</t>
    </rPh>
    <phoneticPr fontId="2"/>
  </si>
  <si>
    <t>平成３１年度</t>
    <rPh sb="0" eb="2">
      <t>ヘイセイ</t>
    </rPh>
    <rPh sb="4" eb="6">
      <t>ネンド</t>
    </rPh>
    <phoneticPr fontId="2"/>
  </si>
  <si>
    <t>（住所）　仙台市青葉区二日町６番１２号</t>
    <rPh sb="1" eb="3">
      <t>ジュウショ</t>
    </rPh>
    <rPh sb="5" eb="8">
      <t>センダイシ</t>
    </rPh>
    <rPh sb="8" eb="11">
      <t>アオバク</t>
    </rPh>
    <rPh sb="11" eb="14">
      <t>フツカマチ</t>
    </rPh>
    <rPh sb="15" eb="16">
      <t>バン</t>
    </rPh>
    <rPh sb="18" eb="19">
      <t>ゴウ</t>
    </rPh>
    <phoneticPr fontId="15"/>
  </si>
  <si>
    <t>電気通信設備保守業務（北上川ダム）</t>
    <rPh sb="0" eb="2">
      <t>デンキ</t>
    </rPh>
    <rPh sb="2" eb="4">
      <t>ツウシン</t>
    </rPh>
    <rPh sb="4" eb="6">
      <t>セツビ</t>
    </rPh>
    <rPh sb="6" eb="8">
      <t>ホシュ</t>
    </rPh>
    <rPh sb="8" eb="10">
      <t>ギョウム</t>
    </rPh>
    <rPh sb="11" eb="14">
      <t>キタカミガワ</t>
    </rPh>
    <phoneticPr fontId="2"/>
  </si>
  <si>
    <t>　 本業務は、東北地方整備局北上川ダム統合管理事務所管内に設置してある通信設備、情報処理設備、電気設備及び水文観測設備等の機能を常に最良な状態に維持するため、点検及び保守等を行うものである。</t>
    <rPh sb="2" eb="3">
      <t>ホン</t>
    </rPh>
    <rPh sb="3" eb="5">
      <t>ギョウム</t>
    </rPh>
    <rPh sb="7" eb="9">
      <t>トウホク</t>
    </rPh>
    <rPh sb="9" eb="11">
      <t>チホウ</t>
    </rPh>
    <rPh sb="11" eb="14">
      <t>セイビキョク</t>
    </rPh>
    <rPh sb="14" eb="17">
      <t>キタカミガワ</t>
    </rPh>
    <rPh sb="19" eb="21">
      <t>トウゴウ</t>
    </rPh>
    <rPh sb="21" eb="23">
      <t>カンリ</t>
    </rPh>
    <rPh sb="23" eb="26">
      <t>ジムショ</t>
    </rPh>
    <rPh sb="26" eb="28">
      <t>カンナイ</t>
    </rPh>
    <rPh sb="29" eb="31">
      <t>セッチ</t>
    </rPh>
    <rPh sb="35" eb="37">
      <t>ツウシン</t>
    </rPh>
    <rPh sb="37" eb="39">
      <t>セツビ</t>
    </rPh>
    <rPh sb="51" eb="52">
      <t>オヨ</t>
    </rPh>
    <rPh sb="53" eb="60">
      <t>スイモンカンソクセツビトウ</t>
    </rPh>
    <rPh sb="79" eb="81">
      <t>テンケン</t>
    </rPh>
    <rPh sb="81" eb="82">
      <t>オヨ</t>
    </rPh>
    <rPh sb="85" eb="86">
      <t>トウ</t>
    </rPh>
    <phoneticPr fontId="2"/>
  </si>
  <si>
    <t>（住所）仙台市青葉区国分町三丁目１１－３６</t>
    <rPh sb="1" eb="3">
      <t>ジュウショ</t>
    </rPh>
    <phoneticPr fontId="2"/>
  </si>
  <si>
    <t>（住所）　東京都港区芝公園2丁目6番3号</t>
    <rPh sb="1" eb="3">
      <t>ジュウショ</t>
    </rPh>
    <rPh sb="5" eb="8">
      <t>トウキョウト</t>
    </rPh>
    <rPh sb="8" eb="10">
      <t>ミナトク</t>
    </rPh>
    <rPh sb="10" eb="13">
      <t>シバコウエン</t>
    </rPh>
    <rPh sb="14" eb="16">
      <t>チョウメ</t>
    </rPh>
    <rPh sb="17" eb="18">
      <t>バン</t>
    </rPh>
    <rPh sb="19" eb="20">
      <t>ゴウ</t>
    </rPh>
    <phoneticPr fontId="2"/>
  </si>
  <si>
    <t>平成１７年度以降に、下記（ア）の示す機関等が発注した、下記（イ）に示す設備に係わる保守又は点検業務において、受注者として業務を完了（令和２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据付調整を含む製造実績をもって代えることが出来る。
（ア）発注機関等は次のいずれかに該当する機関等とする。
　　　国の機関、地方公共団体又は公共機関、地方公社、民間企業
（イ）対象設備は次の①から⑨のいずれか１つの設備とする。
　　　① 多重無線設備
        ② 端局設備
        ③ 遠方監視設備
        ④ 交換設備
        ⑤ 長距離（30km以上）用光伝送設備
        ⑥ 移動体通信設備
        ⑦ 模写伝送装置
        ⑧ 衛星通信設備
        ⑨ ネットワーク設備
        ⑩ テレメータ・放流警報設備
        ⑪ 河川情報処理設備
        ⑫ レーダ雨雪量観測設備
        ⑬ ダム放流設備制御設備
        ⑭ 高圧受変電設備
        ⑮ 非常用発電設備（10kW以上）
        ⑯ 管理用発電設備
        ⑰ 直流電源設備
        ⑱ 無停電電源設備</t>
    <rPh sb="0" eb="2">
      <t>ヘイセイ</t>
    </rPh>
    <rPh sb="4" eb="6">
      <t>ネンド</t>
    </rPh>
    <rPh sb="6" eb="8">
      <t>イコウ</t>
    </rPh>
    <rPh sb="10" eb="12">
      <t>カキ</t>
    </rPh>
    <rPh sb="16" eb="17">
      <t>シメ</t>
    </rPh>
    <rPh sb="18" eb="20">
      <t>キカン</t>
    </rPh>
    <rPh sb="20" eb="21">
      <t>トウ</t>
    </rPh>
    <rPh sb="22" eb="24">
      <t>ハッチュウ</t>
    </rPh>
    <rPh sb="27" eb="29">
      <t>カキ</t>
    </rPh>
    <rPh sb="33" eb="34">
      <t>シメ</t>
    </rPh>
    <rPh sb="35" eb="37">
      <t>セツビ</t>
    </rPh>
    <rPh sb="38" eb="39">
      <t>カカ</t>
    </rPh>
    <rPh sb="41" eb="43">
      <t>ホシュ</t>
    </rPh>
    <rPh sb="43" eb="44">
      <t>マタ</t>
    </rPh>
    <rPh sb="45" eb="47">
      <t>テンケン</t>
    </rPh>
    <rPh sb="47" eb="49">
      <t>ギョウム</t>
    </rPh>
    <rPh sb="54" eb="57">
      <t>ジュチュウシャ</t>
    </rPh>
    <rPh sb="60" eb="62">
      <t>ギョウム</t>
    </rPh>
    <rPh sb="63" eb="65">
      <t>カンリョウ</t>
    </rPh>
    <rPh sb="66" eb="68">
      <t>レイワ</t>
    </rPh>
    <rPh sb="69" eb="70">
      <t>ネン</t>
    </rPh>
    <rPh sb="71" eb="72">
      <t>ツキ</t>
    </rPh>
    <rPh sb="74" eb="75">
      <t>ヒ</t>
    </rPh>
    <rPh sb="78" eb="80">
      <t>カンリョウ</t>
    </rPh>
    <rPh sb="80" eb="82">
      <t>ミコ</t>
    </rPh>
    <rPh sb="84" eb="85">
      <t>フク</t>
    </rPh>
    <rPh sb="91" eb="93">
      <t>リコウ</t>
    </rPh>
    <rPh sb="93" eb="95">
      <t>ジッセキ</t>
    </rPh>
    <rPh sb="96" eb="98">
      <t>ショウメイ</t>
    </rPh>
    <rPh sb="114" eb="116">
      <t>リコウ</t>
    </rPh>
    <rPh sb="116" eb="118">
      <t>ジッセキ</t>
    </rPh>
    <rPh sb="120" eb="122">
      <t>カキ</t>
    </rPh>
    <rPh sb="126" eb="127">
      <t>シメ</t>
    </rPh>
    <rPh sb="128" eb="130">
      <t>キカン</t>
    </rPh>
    <rPh sb="130" eb="131">
      <t>トウ</t>
    </rPh>
    <rPh sb="132" eb="134">
      <t>ハッチュウ</t>
    </rPh>
    <rPh sb="137" eb="139">
      <t>カキ</t>
    </rPh>
    <rPh sb="143" eb="144">
      <t>シメ</t>
    </rPh>
    <rPh sb="145" eb="147">
      <t>セツビ</t>
    </rPh>
    <rPh sb="148" eb="149">
      <t>カカ</t>
    </rPh>
    <rPh sb="151" eb="153">
      <t>ケンセツ</t>
    </rPh>
    <rPh sb="153" eb="155">
      <t>ギョウホウ</t>
    </rPh>
    <rPh sb="155" eb="156">
      <t>ウエ</t>
    </rPh>
    <rPh sb="157" eb="159">
      <t>ケンセツ</t>
    </rPh>
    <rPh sb="159" eb="161">
      <t>コウジ</t>
    </rPh>
    <rPh sb="165" eb="167">
      <t>デンキ</t>
    </rPh>
    <rPh sb="167" eb="169">
      <t>コウジ</t>
    </rPh>
    <rPh sb="170" eb="171">
      <t>マタ</t>
    </rPh>
    <rPh sb="173" eb="175">
      <t>デンキ</t>
    </rPh>
    <rPh sb="175" eb="177">
      <t>ツウシン</t>
    </rPh>
    <rPh sb="177" eb="179">
      <t>コウジ</t>
    </rPh>
    <rPh sb="181" eb="183">
      <t>セコウ</t>
    </rPh>
    <rPh sb="183" eb="185">
      <t>ジッセキ</t>
    </rPh>
    <rPh sb="186" eb="188">
      <t>スエツケ</t>
    </rPh>
    <rPh sb="188" eb="190">
      <t>チョウセイ</t>
    </rPh>
    <rPh sb="191" eb="192">
      <t>フク</t>
    </rPh>
    <rPh sb="193" eb="195">
      <t>セイゾウ</t>
    </rPh>
    <rPh sb="195" eb="197">
      <t>ジッセキ</t>
    </rPh>
    <rPh sb="201" eb="202">
      <t>カ</t>
    </rPh>
    <rPh sb="207" eb="209">
      <t>デキ</t>
    </rPh>
    <rPh sb="215" eb="217">
      <t>ハッチュウ</t>
    </rPh>
    <rPh sb="217" eb="219">
      <t>キカン</t>
    </rPh>
    <rPh sb="219" eb="220">
      <t>トウ</t>
    </rPh>
    <rPh sb="221" eb="222">
      <t>ツギ</t>
    </rPh>
    <rPh sb="228" eb="230">
      <t>ガイトウ</t>
    </rPh>
    <rPh sb="232" eb="234">
      <t>キカン</t>
    </rPh>
    <rPh sb="234" eb="235">
      <t>トウ</t>
    </rPh>
    <rPh sb="243" eb="244">
      <t>クニ</t>
    </rPh>
    <rPh sb="245" eb="247">
      <t>キカン</t>
    </rPh>
    <rPh sb="248" eb="250">
      <t>チホウ</t>
    </rPh>
    <rPh sb="250" eb="252">
      <t>コウキョウ</t>
    </rPh>
    <rPh sb="252" eb="254">
      <t>ダンタイ</t>
    </rPh>
    <rPh sb="254" eb="255">
      <t>マタ</t>
    </rPh>
    <rPh sb="256" eb="258">
      <t>コウキョウ</t>
    </rPh>
    <rPh sb="258" eb="260">
      <t>キカン</t>
    </rPh>
    <rPh sb="261" eb="263">
      <t>チホウ</t>
    </rPh>
    <rPh sb="263" eb="265">
      <t>コウシャ</t>
    </rPh>
    <rPh sb="266" eb="268">
      <t>ミンカン</t>
    </rPh>
    <rPh sb="268" eb="270">
      <t>キギョウ</t>
    </rPh>
    <rPh sb="274" eb="276">
      <t>タイショウ</t>
    </rPh>
    <rPh sb="276" eb="278">
      <t>セツビ</t>
    </rPh>
    <rPh sb="279" eb="280">
      <t>ツギ</t>
    </rPh>
    <rPh sb="293" eb="295">
      <t>セツビ</t>
    </rPh>
    <phoneticPr fontId="2"/>
  </si>
  <si>
    <r>
      <t xml:space="preserve">東北地方整備局
</t>
    </r>
    <r>
      <rPr>
        <sz val="8"/>
        <color theme="1"/>
        <rFont val="ＭＳ Ｐゴシック"/>
      </rPr>
      <t>北上川ダム統合管理事務所</t>
    </r>
    <rPh sb="0" eb="7">
      <t>トウホクチホウセイビキョク</t>
    </rPh>
    <rPh sb="8" eb="10">
      <t>キタカミ</t>
    </rPh>
    <rPh sb="10" eb="11">
      <t>ガワ</t>
    </rPh>
    <rPh sb="13" eb="15">
      <t>トウゴウ</t>
    </rPh>
    <rPh sb="15" eb="17">
      <t>カンリ</t>
    </rPh>
    <rPh sb="17" eb="19">
      <t>ジム</t>
    </rPh>
    <rPh sb="19" eb="20">
      <t>ショ</t>
    </rPh>
    <phoneticPr fontId="2"/>
  </si>
  <si>
    <t>東北地方整備局
三陸国道事務所</t>
    <rPh sb="0" eb="2">
      <t>トウホク</t>
    </rPh>
    <rPh sb="2" eb="4">
      <t>チホウ</t>
    </rPh>
    <rPh sb="4" eb="7">
      <t>セイビキョク</t>
    </rPh>
    <rPh sb="8" eb="12">
      <t>サンリクコクドウ</t>
    </rPh>
    <rPh sb="12" eb="15">
      <t>ジムショ</t>
    </rPh>
    <phoneticPr fontId="2"/>
  </si>
  <si>
    <t>本業務は、三陸国道事務所管内に設置されている電気通信設備の機能を維持するため、点検及び修理等を行うものである。</t>
    <rPh sb="0" eb="1">
      <t>ホン</t>
    </rPh>
    <rPh sb="1" eb="3">
      <t>ギョウム</t>
    </rPh>
    <rPh sb="5" eb="9">
      <t>サンリクコクドウ</t>
    </rPh>
    <rPh sb="9" eb="12">
      <t>ジムショ</t>
    </rPh>
    <rPh sb="12" eb="14">
      <t>カンナイ</t>
    </rPh>
    <rPh sb="15" eb="17">
      <t>セッチ</t>
    </rPh>
    <rPh sb="22" eb="24">
      <t>デンキ</t>
    </rPh>
    <rPh sb="24" eb="26">
      <t>ツウシン</t>
    </rPh>
    <rPh sb="26" eb="28">
      <t>セツビ</t>
    </rPh>
    <rPh sb="29" eb="31">
      <t>キノウ</t>
    </rPh>
    <rPh sb="32" eb="34">
      <t>イジ</t>
    </rPh>
    <rPh sb="39" eb="41">
      <t>テンケン</t>
    </rPh>
    <rPh sb="41" eb="42">
      <t>オヨ</t>
    </rPh>
    <rPh sb="43" eb="45">
      <t>シュウリ</t>
    </rPh>
    <rPh sb="45" eb="46">
      <t>トウ</t>
    </rPh>
    <rPh sb="47" eb="48">
      <t>オコナ</t>
    </rPh>
    <phoneticPr fontId="2"/>
  </si>
  <si>
    <t>令和０１・０２・０３年度の国土交通省競争参加資格における「役務の提供等」のうちＡ、Ｂ・Ｃ又はＤ等級に格付けされた東北地域の競争参加資格を有するもの。</t>
    <rPh sb="0" eb="2">
      <t>レイワ</t>
    </rPh>
    <rPh sb="10" eb="12">
      <t>ネンド</t>
    </rPh>
    <rPh sb="13" eb="15">
      <t>コクド</t>
    </rPh>
    <rPh sb="15" eb="18">
      <t>コウツウショウ</t>
    </rPh>
    <rPh sb="18" eb="20">
      <t>キョウソウ</t>
    </rPh>
    <rPh sb="20" eb="22">
      <t>サンカ</t>
    </rPh>
    <rPh sb="22" eb="24">
      <t>シカク</t>
    </rPh>
    <rPh sb="29" eb="31">
      <t>エキム</t>
    </rPh>
    <rPh sb="32" eb="34">
      <t>テイキョウ</t>
    </rPh>
    <rPh sb="34" eb="35">
      <t>トウ</t>
    </rPh>
    <rPh sb="44" eb="45">
      <t>マタ</t>
    </rPh>
    <rPh sb="47" eb="49">
      <t>トウキュウ</t>
    </rPh>
    <rPh sb="50" eb="52">
      <t>カクヅ</t>
    </rPh>
    <rPh sb="56" eb="58">
      <t>トウホク</t>
    </rPh>
    <rPh sb="58" eb="60">
      <t>チイキ</t>
    </rPh>
    <rPh sb="61" eb="63">
      <t>キョウソウ</t>
    </rPh>
    <rPh sb="63" eb="65">
      <t>サンカ</t>
    </rPh>
    <rPh sb="65" eb="67">
      <t>シカク</t>
    </rPh>
    <rPh sb="68" eb="69">
      <t>ユウ</t>
    </rPh>
    <phoneticPr fontId="2"/>
  </si>
  <si>
    <t>　平成１７年度以降に、下記（ア）の示す機関等が発注した、下記（イ）に示す設備に係わる保守又は点検業務において、受注者として業務を完了（令和２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行実績並びに据付調整を含む製造契約による実績をもって代えることができる。
（ア）発注機関等は次のいずれかに該当する機関等とする。
　国の機関、地方公共団体又は公共機関、地方公社、民間企業
（イ）対象設備は次の①から⑪のいずれか１つの設備とする。
　①多重無線設備②端局設備③遠方管制設備④交換設備
　⑤長距離（30km以上）用光伝送設備⑥移動体通信設備⑦模写電送装置
　⑧衛生通信設備⑨ネットワーク設備⑩高圧受変電設備
　⑪非常用発電設備（10kw以上）</t>
    <rPh sb="1" eb="3">
      <t>ヘイセイ</t>
    </rPh>
    <rPh sb="5" eb="7">
      <t>ネンド</t>
    </rPh>
    <rPh sb="7" eb="9">
      <t>イコウ</t>
    </rPh>
    <rPh sb="11" eb="13">
      <t>カキ</t>
    </rPh>
    <rPh sb="17" eb="18">
      <t>シメ</t>
    </rPh>
    <rPh sb="19" eb="21">
      <t>キカン</t>
    </rPh>
    <rPh sb="21" eb="22">
      <t>トウ</t>
    </rPh>
    <rPh sb="23" eb="25">
      <t>ハッチュウ</t>
    </rPh>
    <rPh sb="28" eb="30">
      <t>カキ</t>
    </rPh>
    <rPh sb="34" eb="35">
      <t>シメ</t>
    </rPh>
    <rPh sb="36" eb="38">
      <t>セツビ</t>
    </rPh>
    <rPh sb="39" eb="40">
      <t>カカ</t>
    </rPh>
    <rPh sb="42" eb="44">
      <t>ホシュ</t>
    </rPh>
    <rPh sb="44" eb="45">
      <t>マタ</t>
    </rPh>
    <rPh sb="46" eb="48">
      <t>テンケン</t>
    </rPh>
    <rPh sb="48" eb="50">
      <t>ギョウム</t>
    </rPh>
    <rPh sb="55" eb="58">
      <t>ジュチュウシャ</t>
    </rPh>
    <rPh sb="61" eb="63">
      <t>ギョウム</t>
    </rPh>
    <rPh sb="64" eb="66">
      <t>カンリョウ</t>
    </rPh>
    <rPh sb="67" eb="69">
      <t>レイワ</t>
    </rPh>
    <rPh sb="70" eb="71">
      <t>ネン</t>
    </rPh>
    <rPh sb="72" eb="73">
      <t>ガツ</t>
    </rPh>
    <rPh sb="75" eb="76">
      <t>ヒ</t>
    </rPh>
    <rPh sb="79" eb="81">
      <t>カンリョウ</t>
    </rPh>
    <rPh sb="81" eb="83">
      <t>ミコ</t>
    </rPh>
    <rPh sb="85" eb="86">
      <t>フク</t>
    </rPh>
    <rPh sb="92" eb="94">
      <t>リコウ</t>
    </rPh>
    <rPh sb="94" eb="96">
      <t>ジッセキ</t>
    </rPh>
    <rPh sb="97" eb="99">
      <t>ショウメイ</t>
    </rPh>
    <rPh sb="114" eb="116">
      <t>リコウ</t>
    </rPh>
    <rPh sb="116" eb="118">
      <t>ジッセキ</t>
    </rPh>
    <rPh sb="120" eb="122">
      <t>カキ</t>
    </rPh>
    <rPh sb="126" eb="127">
      <t>シメ</t>
    </rPh>
    <rPh sb="128" eb="130">
      <t>キカン</t>
    </rPh>
    <rPh sb="130" eb="131">
      <t>トウ</t>
    </rPh>
    <rPh sb="132" eb="134">
      <t>ハッチュウ</t>
    </rPh>
    <rPh sb="137" eb="139">
      <t>カキ</t>
    </rPh>
    <rPh sb="143" eb="144">
      <t>シメ</t>
    </rPh>
    <rPh sb="145" eb="147">
      <t>セツビ</t>
    </rPh>
    <rPh sb="148" eb="149">
      <t>カカ</t>
    </rPh>
    <rPh sb="151" eb="154">
      <t>ケンセツギョウ</t>
    </rPh>
    <rPh sb="154" eb="155">
      <t>ホウ</t>
    </rPh>
    <rPh sb="155" eb="156">
      <t>ジョウ</t>
    </rPh>
    <rPh sb="157" eb="159">
      <t>ケンセツ</t>
    </rPh>
    <rPh sb="159" eb="161">
      <t>コウジ</t>
    </rPh>
    <rPh sb="165" eb="167">
      <t>デンキ</t>
    </rPh>
    <rPh sb="167" eb="169">
      <t>コウジ</t>
    </rPh>
    <rPh sb="170" eb="171">
      <t>マタ</t>
    </rPh>
    <rPh sb="173" eb="175">
      <t>デンキ</t>
    </rPh>
    <rPh sb="175" eb="177">
      <t>ツウシン</t>
    </rPh>
    <rPh sb="177" eb="179">
      <t>コウジ</t>
    </rPh>
    <rPh sb="181" eb="183">
      <t>セコウ</t>
    </rPh>
    <rPh sb="183" eb="185">
      <t>ジッセキ</t>
    </rPh>
    <rPh sb="185" eb="186">
      <t>ナラ</t>
    </rPh>
    <rPh sb="188" eb="190">
      <t>スエツケ</t>
    </rPh>
    <rPh sb="190" eb="192">
      <t>チョウセイ</t>
    </rPh>
    <rPh sb="193" eb="194">
      <t>フク</t>
    </rPh>
    <rPh sb="195" eb="197">
      <t>セイゾウ</t>
    </rPh>
    <rPh sb="197" eb="199">
      <t>ケイヤク</t>
    </rPh>
    <rPh sb="202" eb="204">
      <t>ジッセキ</t>
    </rPh>
    <rPh sb="208" eb="209">
      <t>カ</t>
    </rPh>
    <rPh sb="222" eb="224">
      <t>ハッチュウ</t>
    </rPh>
    <rPh sb="224" eb="227">
      <t>キカントウ</t>
    </rPh>
    <rPh sb="228" eb="229">
      <t>ツギ</t>
    </rPh>
    <rPh sb="235" eb="237">
      <t>ガイトウ</t>
    </rPh>
    <rPh sb="239" eb="242">
      <t>キカントウ</t>
    </rPh>
    <rPh sb="248" eb="249">
      <t>クニ</t>
    </rPh>
    <rPh sb="250" eb="252">
      <t>キカン</t>
    </rPh>
    <rPh sb="253" eb="255">
      <t>チホウ</t>
    </rPh>
    <rPh sb="255" eb="257">
      <t>コウキョウ</t>
    </rPh>
    <rPh sb="257" eb="259">
      <t>ダンタイ</t>
    </rPh>
    <rPh sb="259" eb="260">
      <t>マタ</t>
    </rPh>
    <rPh sb="261" eb="263">
      <t>コウキョウ</t>
    </rPh>
    <rPh sb="263" eb="265">
      <t>キカン</t>
    </rPh>
    <rPh sb="266" eb="268">
      <t>チホウ</t>
    </rPh>
    <rPh sb="268" eb="270">
      <t>コウシャ</t>
    </rPh>
    <rPh sb="271" eb="273">
      <t>ミンカン</t>
    </rPh>
    <rPh sb="273" eb="275">
      <t>キギョウ</t>
    </rPh>
    <rPh sb="279" eb="281">
      <t>タイショウ</t>
    </rPh>
    <rPh sb="281" eb="283">
      <t>セツビ</t>
    </rPh>
    <rPh sb="284" eb="285">
      <t>ツギ</t>
    </rPh>
    <rPh sb="298" eb="300">
      <t>セツビ</t>
    </rPh>
    <rPh sb="307" eb="309">
      <t>タジュウ</t>
    </rPh>
    <rPh sb="309" eb="311">
      <t>ムセン</t>
    </rPh>
    <rPh sb="311" eb="313">
      <t>セツビ</t>
    </rPh>
    <rPh sb="314" eb="315">
      <t>タン</t>
    </rPh>
    <rPh sb="315" eb="316">
      <t>キョク</t>
    </rPh>
    <rPh sb="316" eb="318">
      <t>セツビ</t>
    </rPh>
    <rPh sb="319" eb="321">
      <t>エンポウ</t>
    </rPh>
    <rPh sb="321" eb="323">
      <t>カンセイ</t>
    </rPh>
    <rPh sb="323" eb="325">
      <t>セツビ</t>
    </rPh>
    <rPh sb="326" eb="328">
      <t>コウカン</t>
    </rPh>
    <rPh sb="328" eb="330">
      <t>セツビ</t>
    </rPh>
    <rPh sb="333" eb="336">
      <t>チョウキョリ</t>
    </rPh>
    <rPh sb="341" eb="343">
      <t>イジョウ</t>
    </rPh>
    <rPh sb="344" eb="345">
      <t>ヨウ</t>
    </rPh>
    <rPh sb="345" eb="346">
      <t>ヒカリ</t>
    </rPh>
    <rPh sb="346" eb="348">
      <t>デンソウ</t>
    </rPh>
    <rPh sb="348" eb="350">
      <t>セツビ</t>
    </rPh>
    <rPh sb="351" eb="354">
      <t>イドウタイ</t>
    </rPh>
    <rPh sb="354" eb="356">
      <t>ツウシン</t>
    </rPh>
    <rPh sb="356" eb="358">
      <t>セツビ</t>
    </rPh>
    <rPh sb="359" eb="361">
      <t>モシャ</t>
    </rPh>
    <rPh sb="361" eb="363">
      <t>デンソウ</t>
    </rPh>
    <rPh sb="363" eb="365">
      <t>ソウチ</t>
    </rPh>
    <rPh sb="368" eb="370">
      <t>エイセイ</t>
    </rPh>
    <rPh sb="370" eb="372">
      <t>ツウシン</t>
    </rPh>
    <rPh sb="372" eb="374">
      <t>セツビ</t>
    </rPh>
    <rPh sb="381" eb="383">
      <t>セツビ</t>
    </rPh>
    <rPh sb="384" eb="386">
      <t>コウアツ</t>
    </rPh>
    <rPh sb="386" eb="389">
      <t>ジュヘンデン</t>
    </rPh>
    <rPh sb="389" eb="391">
      <t>セツビ</t>
    </rPh>
    <rPh sb="394" eb="397">
      <t>ヒジョウヨウ</t>
    </rPh>
    <rPh sb="397" eb="399">
      <t>ハツデン</t>
    </rPh>
    <rPh sb="399" eb="401">
      <t>セツビ</t>
    </rPh>
    <rPh sb="406" eb="408">
      <t>イジョウ</t>
    </rPh>
    <phoneticPr fontId="2"/>
  </si>
  <si>
    <t>・臨時点検の当初の作業時間帯を法定労働時間内（日中時間帯）での作業に変更</t>
    <rPh sb="1" eb="3">
      <t>リンジ</t>
    </rPh>
    <rPh sb="3" eb="5">
      <t>テンケン</t>
    </rPh>
    <rPh sb="6" eb="8">
      <t>トウショ</t>
    </rPh>
    <rPh sb="9" eb="11">
      <t>サギョウ</t>
    </rPh>
    <rPh sb="11" eb="14">
      <t>ジカンタイ</t>
    </rPh>
    <rPh sb="15" eb="17">
      <t>ホウテイ</t>
    </rPh>
    <rPh sb="17" eb="19">
      <t>ロウドウ</t>
    </rPh>
    <rPh sb="19" eb="22">
      <t>ジカンナイ</t>
    </rPh>
    <rPh sb="23" eb="25">
      <t>ニッチュウ</t>
    </rPh>
    <rPh sb="25" eb="28">
      <t>ジカンタイ</t>
    </rPh>
    <rPh sb="31" eb="33">
      <t>サギョウ</t>
    </rPh>
    <rPh sb="34" eb="36">
      <t>ヘンコウ</t>
    </rPh>
    <phoneticPr fontId="2"/>
  </si>
  <si>
    <t>発注担当課において新年度の発注準備前に、一者応札となった原因及び事前措置の更なる改善の余地の有無について事後検証を行うため、参加可能業者へヒアリングを行った。</t>
    <rPh sb="0" eb="2">
      <t>ハッチュウ</t>
    </rPh>
    <rPh sb="2" eb="5">
      <t>タントウカ</t>
    </rPh>
    <rPh sb="9" eb="12">
      <t>シンネンド</t>
    </rPh>
    <rPh sb="13" eb="15">
      <t>ハッチュウ</t>
    </rPh>
    <rPh sb="15" eb="17">
      <t>ジュンビ</t>
    </rPh>
    <rPh sb="17" eb="18">
      <t>マエ</t>
    </rPh>
    <rPh sb="20" eb="24">
      <t>イッシャオウサツ</t>
    </rPh>
    <rPh sb="28" eb="30">
      <t>ゲンイン</t>
    </rPh>
    <rPh sb="30" eb="31">
      <t>オヨ</t>
    </rPh>
    <rPh sb="32" eb="34">
      <t>ジゼン</t>
    </rPh>
    <rPh sb="34" eb="36">
      <t>ソチ</t>
    </rPh>
    <rPh sb="37" eb="38">
      <t>サラ</t>
    </rPh>
    <rPh sb="40" eb="42">
      <t>カイゼン</t>
    </rPh>
    <rPh sb="43" eb="45">
      <t>ヨチ</t>
    </rPh>
    <rPh sb="46" eb="48">
      <t>ウム</t>
    </rPh>
    <rPh sb="52" eb="54">
      <t>ジゴ</t>
    </rPh>
    <rPh sb="54" eb="56">
      <t>ケンショウ</t>
    </rPh>
    <rPh sb="57" eb="58">
      <t>オコナ</t>
    </rPh>
    <rPh sb="62" eb="64">
      <t>サンカ</t>
    </rPh>
    <rPh sb="64" eb="66">
      <t>カノウ</t>
    </rPh>
    <rPh sb="66" eb="68">
      <t>ギョウシャ</t>
    </rPh>
    <rPh sb="75" eb="76">
      <t>オコナ</t>
    </rPh>
    <phoneticPr fontId="2"/>
  </si>
  <si>
    <t>（名称）河北通信工業(株)</t>
    <rPh sb="1" eb="3">
      <t>メイショウ</t>
    </rPh>
    <rPh sb="4" eb="6">
      <t>カホク</t>
    </rPh>
    <rPh sb="6" eb="8">
      <t>ツウシン</t>
    </rPh>
    <rPh sb="8" eb="10">
      <t>コウギョウ</t>
    </rPh>
    <rPh sb="10" eb="13">
      <t>カブ</t>
    </rPh>
    <phoneticPr fontId="2"/>
  </si>
  <si>
    <t>電気通信設備保守業務（秋田）</t>
    <rPh sb="0" eb="2">
      <t>デンキ</t>
    </rPh>
    <rPh sb="2" eb="4">
      <t>ツウシン</t>
    </rPh>
    <rPh sb="4" eb="6">
      <t>セツビ</t>
    </rPh>
    <rPh sb="6" eb="8">
      <t>ホシュ</t>
    </rPh>
    <rPh sb="8" eb="10">
      <t>ギョウム</t>
    </rPh>
    <rPh sb="11" eb="13">
      <t>アキタ</t>
    </rPh>
    <phoneticPr fontId="2"/>
  </si>
  <si>
    <t>本業務は、東北地方整備局秋田河川国道事務所管内に設置してある電気設備及び通信設備の機能を常に最良の状態に維持するため、保守（設備の試験、点検、調整及び修理並びに清掃）を行うものである。</t>
    <rPh sb="0" eb="1">
      <t>ホン</t>
    </rPh>
    <rPh sb="1" eb="3">
      <t>ギョウム</t>
    </rPh>
    <rPh sb="5" eb="7">
      <t>トウホク</t>
    </rPh>
    <rPh sb="7" eb="9">
      <t>チホウ</t>
    </rPh>
    <rPh sb="9" eb="12">
      <t>セイビキョク</t>
    </rPh>
    <rPh sb="12" eb="14">
      <t>アキタ</t>
    </rPh>
    <rPh sb="14" eb="16">
      <t>カセン</t>
    </rPh>
    <rPh sb="16" eb="18">
      <t>コクドウ</t>
    </rPh>
    <rPh sb="18" eb="21">
      <t>ジムショ</t>
    </rPh>
    <rPh sb="21" eb="23">
      <t>カンナイ</t>
    </rPh>
    <rPh sb="24" eb="26">
      <t>セッチ</t>
    </rPh>
    <rPh sb="30" eb="32">
      <t>デンキ</t>
    </rPh>
    <rPh sb="32" eb="34">
      <t>セツビ</t>
    </rPh>
    <rPh sb="34" eb="35">
      <t>オヨ</t>
    </rPh>
    <rPh sb="36" eb="38">
      <t>ツウシン</t>
    </rPh>
    <rPh sb="38" eb="40">
      <t>セツビ</t>
    </rPh>
    <rPh sb="41" eb="43">
      <t>キノウ</t>
    </rPh>
    <rPh sb="44" eb="45">
      <t>ツネ</t>
    </rPh>
    <rPh sb="46" eb="48">
      <t>サイリョウ</t>
    </rPh>
    <rPh sb="49" eb="51">
      <t>ジョウタイ</t>
    </rPh>
    <rPh sb="52" eb="54">
      <t>イジ</t>
    </rPh>
    <rPh sb="59" eb="61">
      <t>ホシュ</t>
    </rPh>
    <rPh sb="62" eb="64">
      <t>セツビ</t>
    </rPh>
    <rPh sb="65" eb="67">
      <t>シケン</t>
    </rPh>
    <rPh sb="68" eb="70">
      <t>テンケン</t>
    </rPh>
    <rPh sb="71" eb="73">
      <t>チョウセイ</t>
    </rPh>
    <rPh sb="73" eb="74">
      <t>オヨ</t>
    </rPh>
    <rPh sb="75" eb="77">
      <t>シュウリ</t>
    </rPh>
    <rPh sb="77" eb="78">
      <t>ナラ</t>
    </rPh>
    <rPh sb="80" eb="82">
      <t>セイソウ</t>
    </rPh>
    <rPh sb="84" eb="85">
      <t>オコナ</t>
    </rPh>
    <phoneticPr fontId="2"/>
  </si>
  <si>
    <t>平成１７年度以降に、下記（ア）の示す機関等が発注した、下記（イ）に示す設備に係わる保守又は点検業務において、受注者として業務を完了（令和２年３月３１日までに完了見込みを含む）し、その履行実績を証明したものであること。なお、施工実績は下記（ア）の示す機関等が発注した、下記（イ）に示す設備に係わる建設業法上の建設工事のうち「電気工事」又は「電気通信工事」の施工実績並びに据付調整を含む製造契約による実績をもって代えることができる。</t>
    <rPh sb="0" eb="2">
      <t>ヘイセイ</t>
    </rPh>
    <rPh sb="4" eb="6">
      <t>ネンド</t>
    </rPh>
    <rPh sb="6" eb="8">
      <t>イコウ</t>
    </rPh>
    <rPh sb="10" eb="12">
      <t>カキ</t>
    </rPh>
    <rPh sb="16" eb="17">
      <t>シメ</t>
    </rPh>
    <rPh sb="18" eb="20">
      <t>キカン</t>
    </rPh>
    <rPh sb="20" eb="21">
      <t>ナド</t>
    </rPh>
    <rPh sb="22" eb="24">
      <t>ハッチュウ</t>
    </rPh>
    <rPh sb="27" eb="29">
      <t>カキ</t>
    </rPh>
    <rPh sb="33" eb="34">
      <t>シメ</t>
    </rPh>
    <rPh sb="35" eb="37">
      <t>セツビ</t>
    </rPh>
    <rPh sb="38" eb="39">
      <t>カカ</t>
    </rPh>
    <rPh sb="41" eb="43">
      <t>ホシュ</t>
    </rPh>
    <rPh sb="43" eb="44">
      <t>マタ</t>
    </rPh>
    <rPh sb="45" eb="47">
      <t>テンケン</t>
    </rPh>
    <rPh sb="47" eb="49">
      <t>ギョウム</t>
    </rPh>
    <rPh sb="54" eb="57">
      <t>ジュチュウシャ</t>
    </rPh>
    <rPh sb="60" eb="62">
      <t>ギョウム</t>
    </rPh>
    <rPh sb="63" eb="65">
      <t>カンリョウ</t>
    </rPh>
    <rPh sb="66" eb="68">
      <t>レイワ</t>
    </rPh>
    <rPh sb="69" eb="70">
      <t>ネン</t>
    </rPh>
    <rPh sb="71" eb="72">
      <t>ガツ</t>
    </rPh>
    <rPh sb="74" eb="75">
      <t>ニチ</t>
    </rPh>
    <rPh sb="78" eb="80">
      <t>カンリョウ</t>
    </rPh>
    <rPh sb="80" eb="82">
      <t>ミコ</t>
    </rPh>
    <rPh sb="84" eb="85">
      <t>フク</t>
    </rPh>
    <rPh sb="91" eb="93">
      <t>リコウ</t>
    </rPh>
    <rPh sb="93" eb="95">
      <t>ジッセキ</t>
    </rPh>
    <rPh sb="96" eb="98">
      <t>ショウメイ</t>
    </rPh>
    <rPh sb="111" eb="113">
      <t>セコウ</t>
    </rPh>
    <rPh sb="113" eb="115">
      <t>ジッセキ</t>
    </rPh>
    <rPh sb="116" eb="118">
      <t>カキ</t>
    </rPh>
    <rPh sb="122" eb="123">
      <t>シメ</t>
    </rPh>
    <rPh sb="124" eb="126">
      <t>キカン</t>
    </rPh>
    <rPh sb="126" eb="127">
      <t>ナド</t>
    </rPh>
    <rPh sb="128" eb="130">
      <t>ハッチュウ</t>
    </rPh>
    <rPh sb="133" eb="135">
      <t>カキ</t>
    </rPh>
    <rPh sb="139" eb="140">
      <t>シメ</t>
    </rPh>
    <rPh sb="141" eb="143">
      <t>セツビ</t>
    </rPh>
    <rPh sb="144" eb="145">
      <t>カカ</t>
    </rPh>
    <phoneticPr fontId="2"/>
  </si>
  <si>
    <t>・発注担当課において、新年度の発注準備前に、一者応札となった原因及び事前措置の更なる改善の余地の有無について事後検証を行うため、参入可能業者へヒアリングを行う。</t>
  </si>
  <si>
    <t>・ヒアリング結果を分析したところ、技術者を配置できないことから競争参加を見送ったとの回答があったことから、受け手側の『技術者の不足』と思われる。</t>
    <rPh sb="53" eb="54">
      <t>ウ</t>
    </rPh>
    <rPh sb="55" eb="56">
      <t>テ</t>
    </rPh>
    <rPh sb="56" eb="57">
      <t>ガワ</t>
    </rPh>
    <rPh sb="59" eb="62">
      <t>ギジュツシャ</t>
    </rPh>
    <rPh sb="63" eb="65">
      <t>フソク</t>
    </rPh>
    <rPh sb="67" eb="68">
      <t>オモ</t>
    </rPh>
    <phoneticPr fontId="2"/>
  </si>
  <si>
    <t>・競争参加資格（配置予定技術者）の見直しを以下のとおり実施する。
　１、勤務地から履行場所（事務所）への所要時間の条件を緩和する等、引き続き技術者の要件の緩和を実施する。
　２、業務内容の理解促進等を検討し、公平性の確保に努め、一者応札の改善に努める。</t>
    <rPh sb="8" eb="10">
      <t>ハイチ</t>
    </rPh>
    <rPh sb="10" eb="12">
      <t>ヨテイ</t>
    </rPh>
    <rPh sb="12" eb="15">
      <t>ギジュツシャ</t>
    </rPh>
    <rPh sb="21" eb="23">
      <t>イカ</t>
    </rPh>
    <rPh sb="27" eb="29">
      <t>ジッシ</t>
    </rPh>
    <rPh sb="36" eb="38">
      <t>キンム</t>
    </rPh>
    <rPh sb="38" eb="39">
      <t>チ</t>
    </rPh>
    <rPh sb="41" eb="43">
      <t>リコウ</t>
    </rPh>
    <rPh sb="43" eb="45">
      <t>バショ</t>
    </rPh>
    <rPh sb="46" eb="49">
      <t>ジムショ</t>
    </rPh>
    <rPh sb="52" eb="54">
      <t>ショヨウ</t>
    </rPh>
    <rPh sb="54" eb="56">
      <t>ジカン</t>
    </rPh>
    <rPh sb="57" eb="59">
      <t>ジョウケン</t>
    </rPh>
    <rPh sb="60" eb="62">
      <t>カンワ</t>
    </rPh>
    <rPh sb="64" eb="65">
      <t>ナド</t>
    </rPh>
    <rPh sb="66" eb="67">
      <t>ヒ</t>
    </rPh>
    <rPh sb="68" eb="69">
      <t>ツヅ</t>
    </rPh>
    <rPh sb="70" eb="73">
      <t>ギジュツシャ</t>
    </rPh>
    <rPh sb="74" eb="76">
      <t>ヨウケン</t>
    </rPh>
    <rPh sb="77" eb="79">
      <t>カンワ</t>
    </rPh>
    <rPh sb="80" eb="82">
      <t>ジッシ</t>
    </rPh>
    <phoneticPr fontId="2"/>
  </si>
  <si>
    <t>（住所）宮城県仙台市青葉区二日町６番１２号</t>
    <rPh sb="1" eb="3">
      <t>ジュウショ</t>
    </rPh>
    <rPh sb="4" eb="7">
      <t>ミヤギケン</t>
    </rPh>
    <rPh sb="7" eb="16">
      <t>センダイシアオバクフツカマチ</t>
    </rPh>
    <rPh sb="17" eb="18">
      <t>バン</t>
    </rPh>
    <rPh sb="20" eb="21">
      <t>ゴウ</t>
    </rPh>
    <phoneticPr fontId="2"/>
  </si>
  <si>
    <t>本業務は、能代河川国道事務所管内(森吉山ダム含む)に設置している情報・通信設備および電源設備(受変電・発電・低圧設備)の機能を最良な状態に維持すると共に、障害の発生を未然に防止する為の点検・整備および障害発生時の修理を行うものである。</t>
  </si>
  <si>
    <t>（住所）宮城県仙台市青葉区国分町３丁目１１－３６</t>
    <rPh sb="1" eb="3">
      <t>ジュウショ</t>
    </rPh>
    <rPh sb="4" eb="7">
      <t>ミヤギケン</t>
    </rPh>
    <rPh sb="7" eb="10">
      <t>センダイシ</t>
    </rPh>
    <rPh sb="10" eb="13">
      <t>アオバク</t>
    </rPh>
    <rPh sb="13" eb="16">
      <t>コクブンチョウ</t>
    </rPh>
    <rPh sb="17" eb="19">
      <t>チョウメ</t>
    </rPh>
    <phoneticPr fontId="2"/>
  </si>
  <si>
    <t>令和０１・０２・０３年度（平成３１・３２・３３年度）の国土交通省競争参加資格（以下、「全省庁統一資格」という。）における「役務の提供等」のうちＡ、Ｂ、Ｃ又はＤ等級に格付けされた東北地域の競争参加資格を有する者であること。</t>
  </si>
  <si>
    <t>契約手続き前に以下の改善措置を行った。
・仕様の見直し・明確化（参考数量の明示を改善）
・発注単位の見直し（親和性のある業務を一体で発注）
・準備期間の確保等（公告期間の日数確保）</t>
    <rPh sb="0" eb="2">
      <t>ケイヤク</t>
    </rPh>
    <rPh sb="2" eb="4">
      <t>テツヅ</t>
    </rPh>
    <rPh sb="5" eb="6">
      <t>マエ</t>
    </rPh>
    <rPh sb="7" eb="9">
      <t>イカ</t>
    </rPh>
    <rPh sb="10" eb="12">
      <t>カイゼン</t>
    </rPh>
    <rPh sb="12" eb="14">
      <t>ソチ</t>
    </rPh>
    <rPh sb="15" eb="16">
      <t>オコナ</t>
    </rPh>
    <rPh sb="21" eb="23">
      <t>シヨウ</t>
    </rPh>
    <rPh sb="24" eb="26">
      <t>ミナオ</t>
    </rPh>
    <rPh sb="28" eb="31">
      <t>メイカクカ</t>
    </rPh>
    <rPh sb="32" eb="34">
      <t>サンコウ</t>
    </rPh>
    <rPh sb="34" eb="36">
      <t>スウリョウ</t>
    </rPh>
    <rPh sb="37" eb="39">
      <t>メイジ</t>
    </rPh>
    <rPh sb="40" eb="42">
      <t>カイゼン</t>
    </rPh>
    <rPh sb="45" eb="47">
      <t>ハッチュウ</t>
    </rPh>
    <rPh sb="47" eb="49">
      <t>タンイ</t>
    </rPh>
    <rPh sb="50" eb="52">
      <t>ミナオ</t>
    </rPh>
    <rPh sb="54" eb="57">
      <t>シンワセイ</t>
    </rPh>
    <rPh sb="60" eb="62">
      <t>ギョウム</t>
    </rPh>
    <rPh sb="63" eb="65">
      <t>イッタイ</t>
    </rPh>
    <rPh sb="66" eb="68">
      <t>ハッチュウ</t>
    </rPh>
    <rPh sb="71" eb="73">
      <t>ジュンビ</t>
    </rPh>
    <rPh sb="73" eb="75">
      <t>キカン</t>
    </rPh>
    <rPh sb="76" eb="78">
      <t>カクホ</t>
    </rPh>
    <rPh sb="78" eb="79">
      <t>トウ</t>
    </rPh>
    <rPh sb="80" eb="82">
      <t>コウコク</t>
    </rPh>
    <rPh sb="82" eb="84">
      <t>キカン</t>
    </rPh>
    <rPh sb="85" eb="87">
      <t>ニッスウ</t>
    </rPh>
    <rPh sb="87" eb="89">
      <t>カクホ</t>
    </rPh>
    <phoneticPr fontId="2"/>
  </si>
  <si>
    <t>参加者に求める資格・能力等に対しての技術者等の確保が困難なため、入札に参加しないようであった。</t>
    <rPh sb="0" eb="3">
      <t>サンカシャ</t>
    </rPh>
    <rPh sb="4" eb="5">
      <t>モト</t>
    </rPh>
    <rPh sb="7" eb="9">
      <t>シカク</t>
    </rPh>
    <rPh sb="10" eb="12">
      <t>ノウリョク</t>
    </rPh>
    <rPh sb="12" eb="13">
      <t>トウ</t>
    </rPh>
    <rPh sb="14" eb="15">
      <t>タイ</t>
    </rPh>
    <rPh sb="18" eb="21">
      <t>ギジュツシャ</t>
    </rPh>
    <rPh sb="21" eb="22">
      <t>トウ</t>
    </rPh>
    <rPh sb="23" eb="25">
      <t>カクホ</t>
    </rPh>
    <rPh sb="26" eb="28">
      <t>コンナン</t>
    </rPh>
    <rPh sb="32" eb="34">
      <t>ニュウサツ</t>
    </rPh>
    <rPh sb="35" eb="37">
      <t>サンカ</t>
    </rPh>
    <phoneticPr fontId="2"/>
  </si>
  <si>
    <t>1者</t>
    <rPh sb="1" eb="2">
      <t>シャ</t>
    </rPh>
    <phoneticPr fontId="2"/>
  </si>
  <si>
    <t>（住所）仙台市青葉区国分町三丁目１１－３６</t>
    <rPh sb="1" eb="3">
      <t>ジュウショ</t>
    </rPh>
    <rPh sb="4" eb="7">
      <t>センダイシ</t>
    </rPh>
    <rPh sb="7" eb="10">
      <t>アオバク</t>
    </rPh>
    <rPh sb="10" eb="13">
      <t>コクブンチョウ</t>
    </rPh>
    <rPh sb="13" eb="14">
      <t>3</t>
    </rPh>
    <rPh sb="14" eb="16">
      <t>チョウメ</t>
    </rPh>
    <phoneticPr fontId="2"/>
  </si>
  <si>
    <t>1者</t>
  </si>
  <si>
    <t>平成３０年度</t>
  </si>
  <si>
    <t>（名称）河北通信工業(株)</t>
    <rPh sb="1" eb="3">
      <t>メイショウ</t>
    </rPh>
    <phoneticPr fontId="2"/>
  </si>
  <si>
    <t>東北地方整備局
能代河川国道事務所</t>
    <rPh sb="0" eb="7">
      <t>トウホクチホウセイビキョク</t>
    </rPh>
    <rPh sb="8" eb="12">
      <t>ノシロカセン</t>
    </rPh>
    <rPh sb="12" eb="14">
      <t>コクドウ</t>
    </rPh>
    <rPh sb="14" eb="17">
      <t>ジムショ</t>
    </rPh>
    <phoneticPr fontId="2"/>
  </si>
  <si>
    <t>電気通信設備保守業務（福島）</t>
    <rPh sb="0" eb="6">
      <t>デンキツウシンセツビ</t>
    </rPh>
    <rPh sb="6" eb="8">
      <t>ホシュ</t>
    </rPh>
    <rPh sb="8" eb="10">
      <t>ギョウム</t>
    </rPh>
    <rPh sb="11" eb="13">
      <t>フクシマ</t>
    </rPh>
    <phoneticPr fontId="2"/>
  </si>
  <si>
    <t>（名称）株式会社ケーネス東北支店</t>
    <rPh sb="1" eb="3">
      <t>メイショウ</t>
    </rPh>
    <rPh sb="4" eb="8">
      <t>カブシキガイシャ</t>
    </rPh>
    <rPh sb="12" eb="14">
      <t>トウホク</t>
    </rPh>
    <rPh sb="14" eb="16">
      <t>シテン</t>
    </rPh>
    <phoneticPr fontId="2"/>
  </si>
  <si>
    <t>国土交通省競争参加資格（全省庁統一資格）における「役務の提供等」のうちＡ、Ｂ、Ｃ又はＤ等級に格付けされた東北地域の競争参加資格を有する者であること。</t>
    <rPh sb="52" eb="54">
      <t>トウホク</t>
    </rPh>
    <rPh sb="67" eb="68">
      <t>モノ</t>
    </rPh>
    <phoneticPr fontId="2"/>
  </si>
  <si>
    <t>（名称）株式会社ケーネス東北支店</t>
    <rPh sb="1" eb="3">
      <t>メイショウ</t>
    </rPh>
    <phoneticPr fontId="2"/>
  </si>
  <si>
    <t>（住所）宮城県仙台市青葉区二日町６番１２号</t>
    <rPh sb="1" eb="3">
      <t>ジュウショ</t>
    </rPh>
    <phoneticPr fontId="2"/>
  </si>
  <si>
    <t>契約手続き前に、以下の改善措置を行った。
・仕様の見直し及び明確化（参考数量の明示を改善）
・発注単位の見直し（電気設備保守業務と通信設備保守業務を一体で発注）
・準備期間の確保等（公告期間の日数確保）
・配置予定管理技術者の勤務地からの到着時間緩和（2時間←１時間）</t>
  </si>
  <si>
    <t>東北地方整備局
福島河川国道事務所</t>
    <rPh sb="0" eb="7">
      <t>トウホクチホウセイビキョク</t>
    </rPh>
    <rPh sb="8" eb="10">
      <t>フクシマ</t>
    </rPh>
    <rPh sb="10" eb="12">
      <t>カセン</t>
    </rPh>
    <rPh sb="12" eb="14">
      <t>コクドウ</t>
    </rPh>
    <rPh sb="14" eb="16">
      <t>ジム</t>
    </rPh>
    <rPh sb="16" eb="17">
      <t>ショ</t>
    </rPh>
    <phoneticPr fontId="2"/>
  </si>
  <si>
    <t>電気通信設備保守業務（三陸）</t>
    <rPh sb="0" eb="2">
      <t>デンキ</t>
    </rPh>
    <rPh sb="2" eb="4">
      <t>ツウシン</t>
    </rPh>
    <rPh sb="4" eb="6">
      <t>セツビ</t>
    </rPh>
    <rPh sb="6" eb="8">
      <t>ホシュ</t>
    </rPh>
    <rPh sb="8" eb="10">
      <t>ギョウム</t>
    </rPh>
    <rPh sb="11" eb="13">
      <t>サンリク</t>
    </rPh>
    <phoneticPr fontId="2"/>
  </si>
  <si>
    <t>・発注担当課において、契約手続修了後、一者応札となった原因及び事前措置の更なる改善の余地の有無について事後検証を行うため、参入可能業者へヒアリングを行った。</t>
    <rPh sb="61" eb="63">
      <t>サンニュウ</t>
    </rPh>
    <rPh sb="63" eb="65">
      <t>カノウ</t>
    </rPh>
    <rPh sb="65" eb="67">
      <t>ギョウシャ</t>
    </rPh>
    <rPh sb="74" eb="75">
      <t>オコナ</t>
    </rPh>
    <phoneticPr fontId="2"/>
  </si>
  <si>
    <t xml:space="preserve">事後検証の結果、以下の点が一者応札の原因と推察される。
①点検設備が多岐に亘り点検実施と結果のとりまとめは広範囲の専門知識が必要であり、実施可能な有資格者はきわめて限定されるのが実情である。
②通常点検の他、設備障害時には初動体制と修理対応が必要である。修理対応に当たっては設備メーカーとの連携が必要であり、調整も多岐に亘り対応が可能な体制を構築する能力を有する有資格業者は極めて限定されるのが実情である。
</t>
    <rPh sb="0" eb="2">
      <t>ジゴ</t>
    </rPh>
    <rPh sb="2" eb="4">
      <t>ケンショウ</t>
    </rPh>
    <rPh sb="5" eb="7">
      <t>ケッカ</t>
    </rPh>
    <rPh sb="8" eb="10">
      <t>イカ</t>
    </rPh>
    <rPh sb="11" eb="12">
      <t>テン</t>
    </rPh>
    <rPh sb="13" eb="14">
      <t>イッ</t>
    </rPh>
    <rPh sb="14" eb="15">
      <t>シャ</t>
    </rPh>
    <rPh sb="15" eb="17">
      <t>オウサツ</t>
    </rPh>
    <rPh sb="18" eb="20">
      <t>ゲンイン</t>
    </rPh>
    <rPh sb="21" eb="23">
      <t>スイサツ</t>
    </rPh>
    <rPh sb="29" eb="31">
      <t>テンケン</t>
    </rPh>
    <rPh sb="31" eb="33">
      <t>セツビ</t>
    </rPh>
    <rPh sb="34" eb="36">
      <t>タキ</t>
    </rPh>
    <rPh sb="37" eb="38">
      <t>ワタ</t>
    </rPh>
    <rPh sb="39" eb="41">
      <t>テンケン</t>
    </rPh>
    <rPh sb="41" eb="43">
      <t>ジッシ</t>
    </rPh>
    <rPh sb="44" eb="46">
      <t>ケッカ</t>
    </rPh>
    <rPh sb="53" eb="56">
      <t>コウハンイ</t>
    </rPh>
    <rPh sb="57" eb="59">
      <t>センモン</t>
    </rPh>
    <rPh sb="59" eb="61">
      <t>チシキ</t>
    </rPh>
    <rPh sb="62" eb="64">
      <t>ヒツヨウ</t>
    </rPh>
    <rPh sb="68" eb="70">
      <t>ジッシ</t>
    </rPh>
    <rPh sb="70" eb="72">
      <t>カノウ</t>
    </rPh>
    <rPh sb="73" eb="77">
      <t>ユウシカクシャ</t>
    </rPh>
    <rPh sb="82" eb="84">
      <t>ゲンテイ</t>
    </rPh>
    <rPh sb="89" eb="91">
      <t>ジツジョウ</t>
    </rPh>
    <rPh sb="97" eb="99">
      <t>ツウジョウ</t>
    </rPh>
    <rPh sb="99" eb="101">
      <t>テンケン</t>
    </rPh>
    <rPh sb="102" eb="103">
      <t>ホカ</t>
    </rPh>
    <rPh sb="104" eb="106">
      <t>セツビ</t>
    </rPh>
    <rPh sb="106" eb="108">
      <t>ショウガイ</t>
    </rPh>
    <rPh sb="108" eb="109">
      <t>ジ</t>
    </rPh>
    <rPh sb="111" eb="113">
      <t>ショドウ</t>
    </rPh>
    <rPh sb="113" eb="115">
      <t>タイセイ</t>
    </rPh>
    <rPh sb="116" eb="118">
      <t>シュウリ</t>
    </rPh>
    <rPh sb="118" eb="120">
      <t>タイオウ</t>
    </rPh>
    <rPh sb="121" eb="123">
      <t>ヒツヨウ</t>
    </rPh>
    <rPh sb="127" eb="129">
      <t>シュウリ</t>
    </rPh>
    <rPh sb="129" eb="131">
      <t>タイオウ</t>
    </rPh>
    <rPh sb="132" eb="133">
      <t>ア</t>
    </rPh>
    <rPh sb="137" eb="139">
      <t>セツビ</t>
    </rPh>
    <rPh sb="145" eb="147">
      <t>レンケイ</t>
    </rPh>
    <rPh sb="148" eb="150">
      <t>ヒツヨウ</t>
    </rPh>
    <rPh sb="154" eb="156">
      <t>チョウセイ</t>
    </rPh>
    <rPh sb="157" eb="159">
      <t>タキ</t>
    </rPh>
    <rPh sb="160" eb="161">
      <t>ワタ</t>
    </rPh>
    <rPh sb="162" eb="164">
      <t>タイオウ</t>
    </rPh>
    <rPh sb="165" eb="167">
      <t>カノウ</t>
    </rPh>
    <rPh sb="168" eb="170">
      <t>タイセイ</t>
    </rPh>
    <rPh sb="171" eb="173">
      <t>コウチク</t>
    </rPh>
    <rPh sb="175" eb="177">
      <t>ノウリョク</t>
    </rPh>
    <rPh sb="178" eb="179">
      <t>ユウ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</si>
</sst>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16">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0"/>
      <color theme="1"/>
      <name val="ＭＳ Ｐゴシック"/>
      <family val="3"/>
      <scheme val="minor"/>
    </font>
    <font>
      <sz val="12"/>
      <color theme="1"/>
      <name val="ＭＳ Ｐゴシック"/>
      <family val="2"/>
      <scheme val="minor"/>
    </font>
    <font>
      <sz val="10"/>
      <color auto="1"/>
      <name val="ＭＳ Ｐゴシック"/>
      <family val="3"/>
      <scheme val="minor"/>
    </font>
    <font>
      <sz val="10"/>
      <color auto="1"/>
      <name val="MS UI Gothic"/>
      <family val="3"/>
    </font>
    <font>
      <sz val="12"/>
      <color auto="1"/>
      <name val="MS UI Gothic"/>
      <family val="3"/>
    </font>
    <font>
      <sz val="10"/>
      <color rgb="FFFF0000"/>
      <name val="MS UI Gothic"/>
      <family val="3"/>
    </font>
    <font>
      <sz val="10"/>
      <color auto="1"/>
      <name val="ＭＳ Ｐゴシック"/>
      <family val="3"/>
      <scheme val="minor"/>
    </font>
    <font>
      <sz val="10"/>
      <color theme="1"/>
      <name val="MS UI Gothic"/>
      <family val="3"/>
    </font>
    <font>
      <sz val="12"/>
      <color theme="1"/>
      <name val="MS UI Gothic"/>
      <family val="3"/>
    </font>
    <font>
      <sz val="10"/>
      <color auto="1"/>
      <name val="MS UI Gothic"/>
      <family val="3"/>
    </font>
    <font>
      <sz val="10"/>
      <color rgb="FFFF0000"/>
      <name val="MS UI Gothic"/>
      <family val="3"/>
    </font>
    <font>
      <sz val="9"/>
      <color theme="1"/>
      <name val="MS UI Gothic"/>
      <family val="3"/>
    </font>
    <font>
      <sz val="12"/>
      <color theme="1"/>
      <name val="ＭＳ Ｐゴシック"/>
      <family val="2"/>
      <scheme val="minor"/>
    </font>
  </fonts>
  <fills count="4">
    <fill>
      <patternFill patternType="none"/>
    </fill>
    <fill>
      <patternFill patternType="gray125"/>
    </fill>
    <fill>
      <patternFill patternType="solid">
        <fgColor theme="0" tint="-5.e-00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375">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176" fontId="3" fillId="0" borderId="21" xfId="0" applyNumberFormat="1" applyFont="1" applyFill="1" applyBorder="1" applyAlignment="1" applyProtection="1">
      <alignment horizontal="center" vertical="center"/>
      <protection locked="0"/>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8" fontId="3" fillId="0" borderId="23"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center"/>
      <protection locked="0"/>
    </xf>
    <xf numFmtId="0" fontId="3" fillId="0" borderId="23"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28" xfId="0" applyFont="1" applyFill="1" applyBorder="1" applyAlignment="1" applyProtection="1">
      <alignment horizontal="left" vertical="top" wrapText="1" shrinkToFit="1"/>
      <protection locked="0"/>
    </xf>
    <xf numFmtId="0" fontId="3" fillId="0" borderId="28"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26" xfId="0" applyFont="1" applyFill="1" applyBorder="1" applyAlignment="1" applyProtection="1">
      <alignment horizontal="center" vertical="center"/>
      <protection locked="0"/>
    </xf>
    <xf numFmtId="0" fontId="3" fillId="0" borderId="33" xfId="0" applyFont="1" applyFill="1" applyBorder="1" applyAlignment="1" applyProtection="1">
      <alignment horizontal="left" vertical="center"/>
      <protection locked="0"/>
    </xf>
    <xf numFmtId="176" fontId="3" fillId="0" borderId="11" xfId="0"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left" vertical="top" wrapText="1"/>
      <protection locked="0"/>
    </xf>
    <xf numFmtId="177" fontId="3" fillId="0" borderId="34" xfId="0" applyNumberFormat="1" applyFont="1" applyFill="1" applyBorder="1" applyAlignment="1" applyProtection="1">
      <alignment horizontal="center" vertical="center"/>
      <protection locked="0"/>
    </xf>
    <xf numFmtId="178" fontId="3" fillId="0" borderId="12" xfId="0" applyNumberFormat="1" applyFont="1" applyFill="1" applyBorder="1" applyAlignment="1" applyProtection="1">
      <alignment horizontal="center" vertical="center" shrinkToFit="1"/>
      <protection locked="0"/>
    </xf>
    <xf numFmtId="178" fontId="3" fillId="0" borderId="34" xfId="0" applyNumberFormat="1"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3" fillId="0" borderId="3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5" fillId="2" borderId="38" xfId="0" applyFont="1" applyFill="1" applyBorder="1" applyAlignment="1" applyProtection="1">
      <alignment horizontal="center" vertical="center" shrinkToFit="1"/>
    </xf>
    <xf numFmtId="0" fontId="3" fillId="0" borderId="39"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5" fillId="2" borderId="19" xfId="0" applyFont="1" applyFill="1" applyBorder="1" applyAlignment="1" applyProtection="1">
      <alignment horizontal="center" vertical="center" shrinkToFit="1"/>
    </xf>
    <xf numFmtId="0" fontId="3" fillId="0" borderId="41" xfId="0" applyFont="1" applyFill="1" applyBorder="1" applyAlignment="1" applyProtection="1">
      <alignment horizontal="left" vertical="center"/>
      <protection locked="0"/>
    </xf>
    <xf numFmtId="0" fontId="3" fillId="2" borderId="21" xfId="0" applyFont="1" applyFill="1" applyBorder="1" applyAlignment="1" applyProtection="1">
      <alignment horizontal="center" vertical="center"/>
    </xf>
    <xf numFmtId="0" fontId="3" fillId="0" borderId="23" xfId="0" applyFont="1" applyFill="1" applyBorder="1" applyProtection="1">
      <alignment vertical="center"/>
    </xf>
    <xf numFmtId="0" fontId="3" fillId="2" borderId="23"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4" xfId="0" applyFont="1" applyFill="1" applyBorder="1" applyAlignment="1" applyProtection="1">
      <alignment horizontal="left" vertical="center" shrinkToFit="1"/>
      <protection locked="0"/>
    </xf>
    <xf numFmtId="0" fontId="3" fillId="0" borderId="45"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0" fontId="3" fillId="0" borderId="4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3" fillId="0" borderId="5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176" fontId="3" fillId="0" borderId="52" xfId="0" applyNumberFormat="1" applyFont="1" applyFill="1" applyBorder="1" applyAlignment="1" applyProtection="1">
      <alignment horizontal="center"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176" fontId="3" fillId="0" borderId="44" xfId="0" applyNumberFormat="1" applyFont="1" applyFill="1" applyBorder="1" applyAlignment="1" applyProtection="1">
      <alignment horizontal="center" vertical="center"/>
      <protection locked="0"/>
    </xf>
    <xf numFmtId="0" fontId="3" fillId="0" borderId="55" xfId="0" applyFont="1" applyFill="1" applyBorder="1" applyAlignment="1" applyProtection="1">
      <alignment horizontal="left"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wrapText="1"/>
    </xf>
    <xf numFmtId="0" fontId="6" fillId="2" borderId="19"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6" fillId="2" borderId="20" xfId="0" applyFont="1" applyFill="1" applyBorder="1" applyAlignment="1" applyProtection="1">
      <alignment horizontal="center" vertical="center" wrapText="1"/>
    </xf>
    <xf numFmtId="181" fontId="6" fillId="0" borderId="21" xfId="0" applyNumberFormat="1" applyFont="1" applyFill="1" applyBorder="1" applyAlignment="1" applyProtection="1">
      <alignment horizontal="center" vertical="center"/>
      <protection locked="0"/>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23" xfId="0" applyNumberFormat="1" applyFont="1" applyFill="1" applyBorder="1" applyAlignment="1" applyProtection="1">
      <alignment horizontal="left" vertical="center" shrinkToFit="1"/>
      <protection locked="0"/>
    </xf>
    <xf numFmtId="0" fontId="6" fillId="0" borderId="28" xfId="0" applyFont="1" applyFill="1" applyBorder="1" applyAlignment="1" applyProtection="1">
      <alignment horizontal="left" vertical="center" wrapText="1" shrinkToFit="1"/>
      <protection locked="0"/>
    </xf>
    <xf numFmtId="0" fontId="6" fillId="0" borderId="26" xfId="0" applyFont="1" applyFill="1" applyBorder="1" applyAlignment="1" applyProtection="1">
      <alignment horizontal="left" vertical="center" wrapText="1" shrinkToFit="1"/>
      <protection locked="0"/>
    </xf>
    <xf numFmtId="0" fontId="6" fillId="0" borderId="27" xfId="0" applyFont="1" applyFill="1" applyBorder="1" applyAlignment="1" applyProtection="1">
      <alignment horizontal="left" vertical="center" wrapText="1" shrinkToFit="1"/>
      <protection locked="0"/>
    </xf>
    <xf numFmtId="0" fontId="6" fillId="0" borderId="23" xfId="0" applyFont="1" applyFill="1" applyBorder="1" applyAlignment="1" applyProtection="1">
      <alignment horizontal="left" vertical="center" wrapText="1" shrinkToFit="1"/>
      <protection locked="0"/>
    </xf>
    <xf numFmtId="0" fontId="8"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center" vertical="center"/>
      <protection locked="0"/>
    </xf>
    <xf numFmtId="0" fontId="6" fillId="0" borderId="31" xfId="0" applyFont="1" applyFill="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6" fillId="0" borderId="26" xfId="0" applyFont="1" applyFill="1" applyBorder="1" applyAlignment="1" applyProtection="1">
      <alignment horizontal="center" vertical="center"/>
      <protection locked="0"/>
    </xf>
    <xf numFmtId="0" fontId="6" fillId="0" borderId="33" xfId="0" applyFont="1" applyFill="1" applyBorder="1" applyAlignment="1" applyProtection="1">
      <alignment horizontal="left" vertical="center"/>
      <protection locked="0"/>
    </xf>
    <xf numFmtId="181" fontId="6" fillId="0" borderId="11" xfId="0" applyNumberFormat="1" applyFont="1" applyFill="1" applyBorder="1" applyAlignment="1" applyProtection="1">
      <alignment horizontal="center" vertical="center"/>
      <protection locked="0"/>
    </xf>
    <xf numFmtId="0" fontId="6" fillId="0" borderId="34" xfId="0" applyFont="1" applyFill="1" applyBorder="1" applyAlignment="1" applyProtection="1">
      <alignment horizontal="left" vertical="center" wrapText="1"/>
      <protection locked="0"/>
    </xf>
    <xf numFmtId="177" fontId="6" fillId="0" borderId="34" xfId="0" applyNumberFormat="1" applyFont="1" applyFill="1" applyBorder="1" applyAlignment="1" applyProtection="1">
      <alignment horizontal="center" vertical="center"/>
      <protection locked="0"/>
    </xf>
    <xf numFmtId="178" fontId="6" fillId="0" borderId="12" xfId="0" applyNumberFormat="1" applyFont="1" applyFill="1" applyBorder="1" applyAlignment="1" applyProtection="1">
      <alignment horizontal="center" vertical="center" shrinkToFit="1"/>
      <protection locked="0"/>
    </xf>
    <xf numFmtId="178" fontId="6" fillId="0" borderId="34" xfId="0" applyNumberFormat="1" applyFont="1" applyFill="1" applyBorder="1" applyAlignment="1" applyProtection="1">
      <alignment horizontal="left" vertical="center" shrinkToFit="1"/>
      <protection locked="0"/>
    </xf>
    <xf numFmtId="0" fontId="6" fillId="0" borderId="36"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center" wrapText="1" shrinkToFit="1"/>
      <protection locked="0"/>
    </xf>
    <xf numFmtId="0" fontId="6" fillId="0" borderId="35" xfId="0" applyFont="1" applyFill="1" applyBorder="1" applyAlignment="1" applyProtection="1">
      <alignment horizontal="left" vertical="center" wrapText="1" shrinkToFit="1"/>
      <protection locked="0"/>
    </xf>
    <xf numFmtId="0" fontId="6" fillId="0" borderId="34" xfId="0" applyFont="1" applyFill="1" applyBorder="1" applyAlignment="1" applyProtection="1">
      <alignment horizontal="left" vertical="center" wrapText="1" shrinkToFit="1"/>
      <protection locked="0"/>
    </xf>
    <xf numFmtId="0" fontId="8" fillId="0" borderId="58" xfId="0" applyFont="1" applyFill="1" applyBorder="1" applyAlignment="1" applyProtection="1">
      <alignment horizontal="left" vertical="center" wrapText="1"/>
      <protection locked="0"/>
    </xf>
    <xf numFmtId="0" fontId="6" fillId="0" borderId="59"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center" vertical="center" shrinkToFit="1"/>
    </xf>
    <xf numFmtId="0" fontId="6" fillId="0" borderId="39"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2" borderId="19" xfId="0" applyFont="1" applyFill="1" applyBorder="1" applyAlignment="1" applyProtection="1">
      <alignment horizontal="center" vertical="center" shrinkToFit="1"/>
    </xf>
    <xf numFmtId="0" fontId="6" fillId="0" borderId="41" xfId="0" applyFont="1" applyFill="1" applyBorder="1" applyAlignment="1" applyProtection="1">
      <alignment horizontal="left" vertical="center"/>
      <protection locked="0"/>
    </xf>
    <xf numFmtId="0" fontId="6" fillId="2" borderId="21" xfId="0" applyFont="1" applyFill="1" applyBorder="1" applyAlignment="1" applyProtection="1">
      <alignment horizontal="center" vertical="center"/>
    </xf>
    <xf numFmtId="0" fontId="6" fillId="0" borderId="23" xfId="0" applyFont="1" applyFill="1" applyBorder="1" applyProtection="1">
      <alignment vertical="center"/>
    </xf>
    <xf numFmtId="0" fontId="6" fillId="2" borderId="23" xfId="0" applyFont="1" applyFill="1" applyBorder="1" applyAlignment="1" applyProtection="1">
      <alignment horizontal="center" vertical="center"/>
    </xf>
    <xf numFmtId="179" fontId="6" fillId="0" borderId="38" xfId="0" applyNumberFormat="1" applyFont="1" applyFill="1" applyBorder="1" applyAlignment="1" applyProtection="1">
      <alignment horizontal="center" vertical="center" shrinkToFit="1"/>
      <protection locked="0"/>
    </xf>
    <xf numFmtId="179" fontId="6" fillId="0" borderId="19" xfId="0" applyNumberFormat="1"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wrapText="1"/>
    </xf>
    <xf numFmtId="0" fontId="6" fillId="0" borderId="44" xfId="0" applyFont="1" applyFill="1" applyBorder="1" applyAlignment="1" applyProtection="1">
      <alignment horizontal="left" vertical="center" shrinkToFit="1"/>
      <protection locked="0"/>
    </xf>
    <xf numFmtId="0" fontId="6" fillId="0" borderId="45" xfId="0" applyFont="1" applyFill="1" applyBorder="1" applyAlignment="1" applyProtection="1">
      <alignment horizontal="left" vertical="center" wrapText="1"/>
      <protection locked="0"/>
    </xf>
    <xf numFmtId="0" fontId="6" fillId="0" borderId="46"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0" fontId="6" fillId="0" borderId="45" xfId="0" applyFont="1" applyFill="1" applyBorder="1" applyProtection="1">
      <alignment vertical="center"/>
    </xf>
    <xf numFmtId="178" fontId="9" fillId="0" borderId="45" xfId="0" applyNumberFormat="1" applyFont="1" applyFill="1" applyBorder="1" applyAlignment="1" applyProtection="1">
      <alignment vertical="center" shrinkToFit="1"/>
    </xf>
    <xf numFmtId="180" fontId="6"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xf>
    <xf numFmtId="178" fontId="6" fillId="0" borderId="45" xfId="0" applyNumberFormat="1" applyFont="1" applyFill="1" applyBorder="1" applyAlignment="1" applyProtection="1">
      <alignment horizontal="left" vertical="center" shrinkToFit="1"/>
      <protection locked="0"/>
    </xf>
    <xf numFmtId="0" fontId="6" fillId="0" borderId="50" xfId="0" applyFont="1" applyFill="1" applyBorder="1" applyAlignment="1" applyProtection="1">
      <alignment horizontal="left" vertical="center" wrapText="1" shrinkToFit="1"/>
      <protection locked="0"/>
    </xf>
    <xf numFmtId="0" fontId="6" fillId="0" borderId="48" xfId="0" applyFont="1" applyFill="1" applyBorder="1" applyAlignment="1" applyProtection="1">
      <alignment horizontal="left" vertical="center" wrapText="1" shrinkToFit="1"/>
      <protection locked="0"/>
    </xf>
    <xf numFmtId="0" fontId="6" fillId="0" borderId="49" xfId="0" applyFont="1" applyFill="1" applyBorder="1" applyAlignment="1" applyProtection="1">
      <alignment horizontal="left" vertical="center" wrapText="1" shrinkToFit="1"/>
      <protection locked="0"/>
    </xf>
    <xf numFmtId="0" fontId="6" fillId="0" borderId="45" xfId="0" applyFont="1" applyFill="1" applyBorder="1" applyAlignment="1" applyProtection="1">
      <alignment horizontal="left" vertical="center" wrapText="1" shrinkToFit="1"/>
      <protection locked="0"/>
    </xf>
    <xf numFmtId="0" fontId="8" fillId="0" borderId="60"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xf numFmtId="0" fontId="6" fillId="0" borderId="49" xfId="0" applyFont="1" applyFill="1" applyBorder="1" applyAlignment="1" applyProtection="1">
      <alignment horizontal="left" vertical="center" wrapText="1"/>
      <protection locked="0"/>
    </xf>
    <xf numFmtId="0" fontId="6" fillId="0" borderId="51" xfId="0" applyFont="1" applyFill="1" applyBorder="1" applyAlignment="1" applyProtection="1">
      <alignment horizontal="left" vertical="center" wrapText="1"/>
      <protection locked="0"/>
    </xf>
    <xf numFmtId="181" fontId="6" fillId="0" borderId="43" xfId="0" applyNumberFormat="1" applyFont="1" applyFill="1" applyBorder="1" applyAlignment="1" applyProtection="1">
      <alignment horizontal="center" vertical="center" shrinkToFit="1"/>
    </xf>
    <xf numFmtId="0" fontId="6" fillId="0" borderId="53" xfId="0" applyFont="1" applyFill="1" applyBorder="1" applyAlignment="1" applyProtection="1">
      <alignment horizontal="left" vertical="center"/>
      <protection locked="0"/>
    </xf>
    <xf numFmtId="0" fontId="6" fillId="0" borderId="61" xfId="0" applyFont="1" applyFill="1" applyBorder="1" applyAlignment="1" applyProtection="1">
      <alignment horizontal="left" vertical="center"/>
      <protection locked="0"/>
    </xf>
    <xf numFmtId="176" fontId="6" fillId="0" borderId="49" xfId="0" applyNumberFormat="1" applyFont="1" applyFill="1" applyBorder="1" applyAlignment="1" applyProtection="1">
      <alignment horizontal="center" vertical="center" shrinkToFit="1"/>
    </xf>
    <xf numFmtId="0" fontId="6" fillId="0" borderId="55" xfId="0" applyFont="1" applyFill="1" applyBorder="1" applyAlignment="1" applyProtection="1">
      <alignment horizontal="left" vertical="center"/>
      <protection locked="0"/>
    </xf>
    <xf numFmtId="176" fontId="6" fillId="0" borderId="0" xfId="0" applyNumberFormat="1" applyFont="1" applyFill="1" applyBorder="1" applyAlignment="1" applyProtection="1">
      <alignment vertical="center"/>
      <protection locked="0"/>
    </xf>
    <xf numFmtId="0" fontId="10" fillId="0" borderId="0" xfId="0" applyFont="1" applyFill="1" applyAlignment="1" applyProtection="1">
      <alignment horizontal="center" vertical="center"/>
    </xf>
    <xf numFmtId="0" fontId="10" fillId="0" borderId="0" xfId="0" applyFont="1" applyFill="1" applyProtection="1">
      <alignment vertical="center"/>
    </xf>
    <xf numFmtId="0" fontId="10" fillId="0" borderId="0" xfId="0" applyFont="1" applyFill="1" applyBorder="1" applyProtection="1">
      <alignment vertical="center"/>
    </xf>
    <xf numFmtId="0" fontId="11" fillId="0" borderId="0" xfId="0" applyFont="1" applyFill="1" applyAlignment="1" applyProtection="1">
      <alignment horizontal="center" vertical="center"/>
    </xf>
    <xf numFmtId="0" fontId="10" fillId="2"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2"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xf>
    <xf numFmtId="0" fontId="12"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xf>
    <xf numFmtId="0" fontId="12" fillId="2" borderId="16"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xf>
    <xf numFmtId="0" fontId="12" fillId="2" borderId="18"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12" fillId="2" borderId="20" xfId="0" applyFont="1" applyFill="1" applyBorder="1" applyAlignment="1" applyProtection="1">
      <alignment horizontal="center" vertical="center" wrapText="1"/>
    </xf>
    <xf numFmtId="181" fontId="10" fillId="0" borderId="21" xfId="0" applyNumberFormat="1" applyFont="1" applyFill="1" applyBorder="1" applyAlignment="1" applyProtection="1">
      <alignment horizontal="center" vertical="center"/>
      <protection locked="0"/>
    </xf>
    <xf numFmtId="0" fontId="10" fillId="0" borderId="22" xfId="0" applyFont="1" applyFill="1" applyBorder="1" applyAlignment="1" applyProtection="1">
      <alignment horizontal="left" vertical="center" shrinkToFit="1"/>
      <protection locked="0"/>
    </xf>
    <xf numFmtId="0" fontId="10" fillId="0" borderId="23"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shrinkToFit="1"/>
      <protection locked="0"/>
    </xf>
    <xf numFmtId="0" fontId="10" fillId="0" borderId="25" xfId="0" applyFont="1" applyFill="1" applyBorder="1" applyAlignment="1" applyProtection="1">
      <alignment horizontal="left" vertical="center" shrinkToFit="1"/>
      <protection locked="0"/>
    </xf>
    <xf numFmtId="177" fontId="10" fillId="0" borderId="23" xfId="0" applyNumberFormat="1" applyFont="1" applyFill="1" applyBorder="1" applyAlignment="1" applyProtection="1">
      <alignment horizontal="center" vertical="center"/>
      <protection locked="0"/>
    </xf>
    <xf numFmtId="178" fontId="10" fillId="0" borderId="23" xfId="0" applyNumberFormat="1" applyFont="1" applyFill="1" applyBorder="1" applyAlignment="1" applyProtection="1">
      <alignment horizontal="center" vertical="center" shrinkToFit="1"/>
      <protection locked="0"/>
    </xf>
    <xf numFmtId="178" fontId="10" fillId="0" borderId="23" xfId="0" applyNumberFormat="1" applyFont="1" applyFill="1" applyBorder="1" applyAlignment="1" applyProtection="1">
      <alignment horizontal="left" vertical="center" shrinkToFit="1"/>
      <protection locked="0"/>
    </xf>
    <xf numFmtId="0" fontId="12" fillId="0" borderId="28" xfId="0" applyFont="1" applyFill="1" applyBorder="1" applyAlignment="1" applyProtection="1">
      <alignment horizontal="left" vertical="center" wrapText="1" shrinkToFit="1"/>
      <protection locked="0"/>
    </xf>
    <xf numFmtId="0" fontId="12" fillId="0" borderId="26" xfId="0" applyFont="1" applyFill="1" applyBorder="1" applyAlignment="1" applyProtection="1">
      <alignment horizontal="left" vertical="center" wrapText="1" shrinkToFit="1"/>
      <protection locked="0"/>
    </xf>
    <xf numFmtId="0" fontId="12" fillId="0" borderId="27" xfId="0" applyFont="1" applyFill="1" applyBorder="1" applyAlignment="1" applyProtection="1">
      <alignment horizontal="left" vertical="center" wrapText="1" shrinkToFit="1"/>
      <protection locked="0"/>
    </xf>
    <xf numFmtId="0" fontId="12" fillId="0" borderId="23" xfId="0" applyFont="1" applyFill="1" applyBorder="1" applyAlignment="1" applyProtection="1">
      <alignment horizontal="left" vertical="center" wrapText="1" shrinkToFit="1"/>
      <protection locked="0"/>
    </xf>
    <xf numFmtId="0" fontId="13" fillId="0" borderId="56"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2" fillId="0" borderId="26" xfId="0" applyFont="1" applyFill="1" applyBorder="1" applyAlignment="1" applyProtection="1">
      <alignment horizontal="left" vertical="center" wrapText="1"/>
      <protection locked="0"/>
    </xf>
    <xf numFmtId="0" fontId="12" fillId="0" borderId="27" xfId="0" applyFont="1" applyFill="1" applyBorder="1" applyAlignment="1" applyProtection="1">
      <alignment horizontal="left" vertical="center" wrapText="1"/>
      <protection locked="0"/>
    </xf>
    <xf numFmtId="0" fontId="12" fillId="0" borderId="29"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center" vertical="center"/>
      <protection locked="0"/>
    </xf>
    <xf numFmtId="0" fontId="10" fillId="0" borderId="31"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10" fillId="0" borderId="26" xfId="0" applyFont="1" applyFill="1" applyBorder="1" applyAlignment="1" applyProtection="1">
      <alignment horizontal="center" vertical="center"/>
      <protection locked="0"/>
    </xf>
    <xf numFmtId="0" fontId="10" fillId="0" borderId="33" xfId="0" applyFont="1" applyFill="1" applyBorder="1" applyAlignment="1" applyProtection="1">
      <alignment horizontal="left" vertical="center"/>
      <protection locked="0"/>
    </xf>
    <xf numFmtId="181" fontId="10" fillId="0" borderId="11" xfId="0" applyNumberFormat="1" applyFont="1" applyFill="1" applyBorder="1" applyAlignment="1" applyProtection="1">
      <alignment horizontal="center" vertical="center"/>
      <protection locked="0"/>
    </xf>
    <xf numFmtId="0" fontId="10" fillId="0" borderId="34" xfId="0" applyFont="1" applyFill="1" applyBorder="1" applyAlignment="1" applyProtection="1">
      <alignment horizontal="left" vertical="center" wrapText="1"/>
      <protection locked="0"/>
    </xf>
    <xf numFmtId="177" fontId="10" fillId="0" borderId="34" xfId="0" applyNumberFormat="1" applyFont="1" applyFill="1" applyBorder="1" applyAlignment="1" applyProtection="1">
      <alignment horizontal="center" vertical="center"/>
      <protection locked="0"/>
    </xf>
    <xf numFmtId="178" fontId="10" fillId="0" borderId="12" xfId="0" applyNumberFormat="1" applyFont="1" applyFill="1" applyBorder="1" applyAlignment="1" applyProtection="1">
      <alignment horizontal="center" vertical="center" shrinkToFit="1"/>
      <protection locked="0"/>
    </xf>
    <xf numFmtId="178" fontId="10" fillId="0" borderId="34" xfId="0" applyNumberFormat="1" applyFont="1" applyFill="1" applyBorder="1" applyAlignment="1" applyProtection="1">
      <alignment horizontal="left" vertical="center" shrinkToFit="1"/>
      <protection locked="0"/>
    </xf>
    <xf numFmtId="0" fontId="12" fillId="0" borderId="36" xfId="0" applyFont="1" applyFill="1" applyBorder="1" applyAlignment="1" applyProtection="1">
      <alignment horizontal="left" vertical="center" wrapText="1" shrinkToFit="1"/>
      <protection locked="0"/>
    </xf>
    <xf numFmtId="0" fontId="12" fillId="0" borderId="0" xfId="0" applyFont="1" applyFill="1" applyBorder="1" applyAlignment="1" applyProtection="1">
      <alignment horizontal="left" vertical="center" wrapText="1" shrinkToFit="1"/>
      <protection locked="0"/>
    </xf>
    <xf numFmtId="0" fontId="12" fillId="0" borderId="35" xfId="0" applyFont="1" applyFill="1" applyBorder="1" applyAlignment="1" applyProtection="1">
      <alignment horizontal="left" vertical="center" wrapText="1" shrinkToFit="1"/>
      <protection locked="0"/>
    </xf>
    <xf numFmtId="0" fontId="12" fillId="0" borderId="34" xfId="0" applyFont="1" applyFill="1" applyBorder="1" applyAlignment="1" applyProtection="1">
      <alignment horizontal="left" vertical="center" wrapText="1" shrinkToFit="1"/>
      <protection locked="0"/>
    </xf>
    <xf numFmtId="0" fontId="13" fillId="0" borderId="58" xfId="0" applyFont="1" applyFill="1" applyBorder="1" applyAlignment="1" applyProtection="1">
      <alignment horizontal="left" vertical="center" wrapText="1"/>
      <protection locked="0"/>
    </xf>
    <xf numFmtId="0" fontId="12" fillId="0" borderId="59"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35"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left" vertical="center" wrapText="1"/>
      <protection locked="0"/>
    </xf>
    <xf numFmtId="0" fontId="12" fillId="2" borderId="38" xfId="0" applyFont="1" applyFill="1" applyBorder="1" applyAlignment="1" applyProtection="1">
      <alignment horizontal="center" vertical="center" shrinkToFit="1"/>
    </xf>
    <xf numFmtId="0" fontId="10" fillId="0" borderId="39" xfId="0" applyFont="1" applyFill="1" applyBorder="1" applyAlignment="1" applyProtection="1">
      <alignment horizontal="left" vertical="center"/>
      <protection locked="0"/>
    </xf>
    <xf numFmtId="0" fontId="10" fillId="0" borderId="40" xfId="0" applyFont="1" applyFill="1" applyBorder="1" applyAlignment="1" applyProtection="1">
      <alignment horizontal="left" vertical="center"/>
      <protection locked="0"/>
    </xf>
    <xf numFmtId="0" fontId="12" fillId="2" borderId="19" xfId="0" applyFont="1" applyFill="1" applyBorder="1" applyAlignment="1" applyProtection="1">
      <alignment horizontal="center" vertical="center" shrinkToFit="1"/>
    </xf>
    <xf numFmtId="0" fontId="10" fillId="0" borderId="41" xfId="0" applyFont="1" applyFill="1" applyBorder="1" applyAlignment="1" applyProtection="1">
      <alignment horizontal="left" vertical="center"/>
      <protection locked="0"/>
    </xf>
    <xf numFmtId="0" fontId="10" fillId="2" borderId="21" xfId="0" applyFont="1" applyFill="1" applyBorder="1" applyAlignment="1" applyProtection="1">
      <alignment horizontal="center" vertical="center"/>
    </xf>
    <xf numFmtId="0" fontId="10" fillId="0" borderId="23" xfId="0" applyFont="1" applyFill="1" applyBorder="1" applyProtection="1">
      <alignment vertical="center"/>
    </xf>
    <xf numFmtId="0" fontId="10" fillId="2" borderId="23" xfId="0" applyFont="1" applyFill="1" applyBorder="1" applyAlignment="1" applyProtection="1">
      <alignment horizontal="center" vertical="center"/>
    </xf>
    <xf numFmtId="179" fontId="12" fillId="0" borderId="38" xfId="0" applyNumberFormat="1" applyFont="1" applyFill="1" applyBorder="1" applyAlignment="1" applyProtection="1">
      <alignment horizontal="center" vertical="center" shrinkToFit="1"/>
      <protection locked="0"/>
    </xf>
    <xf numFmtId="179" fontId="12" fillId="0" borderId="19" xfId="0" applyNumberFormat="1" applyFont="1" applyFill="1" applyBorder="1" applyAlignment="1" applyProtection="1">
      <alignment horizontal="center" vertical="center" shrinkToFit="1"/>
      <protection locked="0"/>
    </xf>
    <xf numFmtId="0" fontId="10" fillId="0" borderId="23" xfId="0" applyFont="1" applyFill="1" applyBorder="1" applyAlignment="1" applyProtection="1">
      <alignment horizontal="left" vertical="center" shrinkToFit="1"/>
      <protection locked="0"/>
    </xf>
    <xf numFmtId="0" fontId="10" fillId="0" borderId="31" xfId="0" applyFont="1" applyFill="1" applyBorder="1" applyAlignment="1" applyProtection="1">
      <alignment horizontal="left" vertical="center" shrinkToFit="1"/>
      <protection locked="0"/>
    </xf>
    <xf numFmtId="0" fontId="10" fillId="0" borderId="32" xfId="0" applyFont="1" applyFill="1" applyBorder="1" applyAlignment="1" applyProtection="1">
      <alignment horizontal="left" vertical="center" shrinkToFit="1"/>
      <protection locked="0"/>
    </xf>
    <xf numFmtId="0" fontId="10" fillId="0" borderId="34" xfId="0" applyFont="1" applyFill="1" applyBorder="1" applyProtection="1">
      <alignment vertical="center"/>
    </xf>
    <xf numFmtId="0" fontId="10" fillId="0" borderId="43" xfId="0" applyFont="1" applyFill="1" applyBorder="1" applyAlignment="1" applyProtection="1">
      <alignment horizontal="center" vertical="center" wrapText="1"/>
    </xf>
    <xf numFmtId="0" fontId="10" fillId="0" borderId="44" xfId="0" applyFont="1" applyFill="1" applyBorder="1" applyAlignment="1" applyProtection="1">
      <alignment horizontal="left" vertical="center" shrinkToFit="1"/>
      <protection locked="0"/>
    </xf>
    <xf numFmtId="0" fontId="10" fillId="0" borderId="45" xfId="0" applyFont="1" applyFill="1" applyBorder="1" applyAlignment="1" applyProtection="1">
      <alignment horizontal="left" vertical="center" wrapText="1"/>
      <protection locked="0"/>
    </xf>
    <xf numFmtId="0" fontId="10" fillId="0" borderId="46" xfId="0" applyFont="1" applyFill="1" applyBorder="1" applyAlignment="1" applyProtection="1">
      <alignment horizontal="left" vertical="center" shrinkToFit="1"/>
      <protection locked="0"/>
    </xf>
    <xf numFmtId="0" fontId="10" fillId="0" borderId="47" xfId="0" applyFont="1" applyFill="1" applyBorder="1" applyAlignment="1" applyProtection="1">
      <alignment horizontal="left" vertical="center" shrinkToFit="1"/>
      <protection locked="0"/>
    </xf>
    <xf numFmtId="0" fontId="10" fillId="0" borderId="45" xfId="0" applyFont="1" applyFill="1" applyBorder="1" applyProtection="1">
      <alignment vertical="center"/>
    </xf>
    <xf numFmtId="178" fontId="10" fillId="3" borderId="45" xfId="0" applyNumberFormat="1" applyFont="1" applyFill="1" applyBorder="1" applyAlignment="1" applyProtection="1">
      <alignment horizontal="center" vertical="center"/>
    </xf>
    <xf numFmtId="180" fontId="12" fillId="0" borderId="45" xfId="0" applyNumberFormat="1" applyFont="1" applyFill="1" applyBorder="1" applyAlignment="1" applyProtection="1">
      <alignment horizontal="center" vertical="center" shrinkToFit="1"/>
    </xf>
    <xf numFmtId="178" fontId="10" fillId="0" borderId="45" xfId="0" applyNumberFormat="1" applyFont="1" applyFill="1" applyBorder="1" applyAlignment="1" applyProtection="1">
      <alignment horizontal="left" vertical="center" shrinkToFit="1"/>
      <protection locked="0"/>
    </xf>
    <xf numFmtId="0" fontId="12" fillId="0" borderId="50" xfId="0" applyFont="1" applyFill="1" applyBorder="1" applyAlignment="1" applyProtection="1">
      <alignment horizontal="left" vertical="center" wrapText="1" shrinkToFit="1"/>
      <protection locked="0"/>
    </xf>
    <xf numFmtId="0" fontId="12" fillId="0" borderId="48" xfId="0"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shrinkToFit="1"/>
      <protection locked="0"/>
    </xf>
    <xf numFmtId="0" fontId="12" fillId="0" borderId="45" xfId="0" applyFont="1" applyFill="1" applyBorder="1" applyAlignment="1" applyProtection="1">
      <alignment horizontal="left" vertical="center" wrapText="1" shrinkToFit="1"/>
      <protection locked="0"/>
    </xf>
    <xf numFmtId="0" fontId="13" fillId="0" borderId="60" xfId="0" applyFont="1" applyFill="1" applyBorder="1" applyAlignment="1" applyProtection="1">
      <alignment horizontal="left" vertical="center" wrapText="1"/>
      <protection locked="0"/>
    </xf>
    <xf numFmtId="0" fontId="12" fillId="0" borderId="54" xfId="0" applyFont="1" applyFill="1" applyBorder="1" applyAlignment="1" applyProtection="1">
      <alignment horizontal="left" vertical="center" wrapText="1"/>
      <protection locked="0"/>
    </xf>
    <xf numFmtId="0" fontId="12" fillId="0" borderId="48" xfId="0" applyFont="1" applyFill="1" applyBorder="1" applyAlignment="1" applyProtection="1">
      <alignment horizontal="left" vertical="center" wrapText="1"/>
      <protection locked="0"/>
    </xf>
    <xf numFmtId="0" fontId="12" fillId="0" borderId="49" xfId="0" applyFont="1" applyFill="1" applyBorder="1" applyAlignment="1" applyProtection="1">
      <alignment horizontal="left" vertical="center" wrapText="1"/>
      <protection locked="0"/>
    </xf>
    <xf numFmtId="0" fontId="12" fillId="0" borderId="51" xfId="0" applyFont="1" applyFill="1" applyBorder="1" applyAlignment="1" applyProtection="1">
      <alignment horizontal="left" vertical="center" wrapText="1"/>
      <protection locked="0"/>
    </xf>
    <xf numFmtId="176" fontId="12" fillId="0" borderId="43" xfId="0" applyNumberFormat="1" applyFont="1" applyFill="1" applyBorder="1" applyAlignment="1" applyProtection="1">
      <alignment horizontal="center" vertical="center" shrinkToFit="1"/>
    </xf>
    <xf numFmtId="0" fontId="10" fillId="0" borderId="53" xfId="0" applyFont="1" applyFill="1" applyBorder="1" applyAlignment="1" applyProtection="1">
      <alignment horizontal="left" vertical="center"/>
      <protection locked="0"/>
    </xf>
    <xf numFmtId="0" fontId="10" fillId="0" borderId="61" xfId="0" applyFont="1" applyFill="1" applyBorder="1" applyAlignment="1" applyProtection="1">
      <alignment horizontal="left" vertical="center"/>
      <protection locked="0"/>
    </xf>
    <xf numFmtId="176" fontId="12" fillId="0" borderId="49" xfId="0" applyNumberFormat="1" applyFont="1" applyFill="1" applyBorder="1" applyAlignment="1" applyProtection="1">
      <alignment horizontal="center" vertical="center" shrinkToFit="1"/>
    </xf>
    <xf numFmtId="0" fontId="10" fillId="0" borderId="55" xfId="0" applyFont="1" applyFill="1" applyBorder="1" applyAlignment="1" applyProtection="1">
      <alignment horizontal="left" vertical="center"/>
      <protection locked="0"/>
    </xf>
    <xf numFmtId="176" fontId="10" fillId="0" borderId="0" xfId="0" applyNumberFormat="1" applyFont="1" applyFill="1" applyBorder="1" applyAlignment="1" applyProtection="1">
      <alignment vertical="center"/>
      <protection locked="0"/>
    </xf>
    <xf numFmtId="0" fontId="5" fillId="0" borderId="23" xfId="0" applyFont="1" applyFill="1" applyBorder="1" applyAlignment="1" applyProtection="1">
      <alignment horizontal="left" vertical="center" wrapText="1"/>
      <protection locked="0"/>
    </xf>
    <xf numFmtId="0" fontId="12" fillId="0" borderId="28" xfId="0" applyFont="1" applyFill="1" applyBorder="1" applyAlignment="1" applyProtection="1">
      <alignment horizontal="left" vertical="top" wrapText="1" shrinkToFit="1"/>
      <protection locked="0"/>
    </xf>
    <xf numFmtId="0" fontId="12" fillId="0" borderId="26" xfId="0" applyFont="1" applyFill="1" applyBorder="1" applyAlignment="1" applyProtection="1">
      <alignment horizontal="left" vertical="top" wrapText="1" shrinkToFit="1"/>
      <protection locked="0"/>
    </xf>
    <xf numFmtId="0" fontId="12" fillId="0" borderId="27" xfId="0" applyFont="1" applyFill="1" applyBorder="1" applyAlignment="1" applyProtection="1">
      <alignment horizontal="left" vertical="top" wrapText="1" shrinkToFit="1"/>
      <protection locked="0"/>
    </xf>
    <xf numFmtId="0" fontId="12" fillId="0" borderId="23" xfId="0" applyFont="1" applyFill="1" applyBorder="1" applyAlignment="1" applyProtection="1">
      <alignment horizontal="left" vertical="top" wrapText="1" shrinkToFit="1"/>
      <protection locked="0"/>
    </xf>
    <xf numFmtId="0" fontId="10" fillId="0" borderId="57" xfId="0" applyFont="1" applyFill="1" applyBorder="1" applyAlignment="1" applyProtection="1">
      <alignment horizontal="left" vertical="top" wrapText="1"/>
      <protection locked="0"/>
    </xf>
    <xf numFmtId="0" fontId="10" fillId="0" borderId="26" xfId="0" applyFont="1" applyFill="1" applyBorder="1" applyAlignment="1" applyProtection="1">
      <alignment horizontal="left" vertical="top" wrapText="1"/>
      <protection locked="0"/>
    </xf>
    <xf numFmtId="0" fontId="10" fillId="0" borderId="27" xfId="0" applyFont="1" applyFill="1" applyBorder="1" applyAlignment="1" applyProtection="1">
      <alignment horizontal="left" vertical="top" wrapText="1"/>
      <protection locked="0"/>
    </xf>
    <xf numFmtId="0" fontId="10" fillId="0" borderId="29" xfId="0" applyFont="1" applyFill="1" applyBorder="1" applyAlignment="1" applyProtection="1">
      <alignment horizontal="left" vertical="top" wrapText="1"/>
      <protection locked="0"/>
    </xf>
    <xf numFmtId="0" fontId="5" fillId="0" borderId="34" xfId="0" applyFont="1" applyFill="1" applyBorder="1" applyAlignment="1" applyProtection="1">
      <alignment horizontal="left" vertical="center" wrapText="1"/>
      <protection locked="0"/>
    </xf>
    <xf numFmtId="0" fontId="12" fillId="0" borderId="36"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35" xfId="0" applyFont="1" applyFill="1" applyBorder="1" applyAlignment="1" applyProtection="1">
      <alignment horizontal="left" vertical="top" wrapText="1" shrinkToFit="1"/>
      <protection locked="0"/>
    </xf>
    <xf numFmtId="0" fontId="12" fillId="0" borderId="34" xfId="0" applyFont="1" applyFill="1" applyBorder="1" applyAlignment="1" applyProtection="1">
      <alignment horizontal="left" vertical="top" wrapText="1" shrinkToFit="1"/>
      <protection locked="0"/>
    </xf>
    <xf numFmtId="0" fontId="10" fillId="0" borderId="59"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35" xfId="0" applyFont="1" applyFill="1" applyBorder="1" applyAlignment="1" applyProtection="1">
      <alignment horizontal="left" vertical="top" wrapText="1"/>
      <protection locked="0"/>
    </xf>
    <xf numFmtId="0" fontId="10" fillId="0" borderId="37" xfId="0" applyFont="1" applyFill="1" applyBorder="1" applyAlignment="1" applyProtection="1">
      <alignment horizontal="left" vertical="top" wrapText="1"/>
      <protection locked="0"/>
    </xf>
    <xf numFmtId="0" fontId="5" fillId="0" borderId="45" xfId="0" applyFont="1" applyFill="1" applyBorder="1" applyAlignment="1" applyProtection="1">
      <alignment horizontal="left" vertical="center" wrapText="1"/>
      <protection locked="0"/>
    </xf>
    <xf numFmtId="0" fontId="12" fillId="0" borderId="50" xfId="0" applyFont="1" applyFill="1" applyBorder="1" applyAlignment="1" applyProtection="1">
      <alignment horizontal="left" vertical="top" wrapText="1" shrinkToFit="1"/>
      <protection locked="0"/>
    </xf>
    <xf numFmtId="0" fontId="12" fillId="0" borderId="48" xfId="0" applyFont="1" applyFill="1" applyBorder="1" applyAlignment="1" applyProtection="1">
      <alignment horizontal="left" vertical="top" wrapText="1" shrinkToFit="1"/>
      <protection locked="0"/>
    </xf>
    <xf numFmtId="0" fontId="12" fillId="0" borderId="49" xfId="0" applyFont="1" applyFill="1" applyBorder="1" applyAlignment="1" applyProtection="1">
      <alignment horizontal="left" vertical="top" wrapText="1" shrinkToFit="1"/>
      <protection locked="0"/>
    </xf>
    <xf numFmtId="0" fontId="12" fillId="0" borderId="45" xfId="0" applyFont="1" applyFill="1" applyBorder="1" applyAlignment="1" applyProtection="1">
      <alignment horizontal="left" vertical="top" wrapText="1" shrinkToFit="1"/>
      <protection locked="0"/>
    </xf>
    <xf numFmtId="0" fontId="10" fillId="0" borderId="54" xfId="0" applyFont="1" applyFill="1" applyBorder="1" applyAlignment="1" applyProtection="1">
      <alignment horizontal="left" vertical="top" wrapText="1"/>
      <protection locked="0"/>
    </xf>
    <xf numFmtId="0" fontId="10" fillId="0" borderId="48" xfId="0" applyFont="1" applyFill="1" applyBorder="1" applyAlignment="1" applyProtection="1">
      <alignment horizontal="left" vertical="top" wrapText="1"/>
      <protection locked="0"/>
    </xf>
    <xf numFmtId="0" fontId="10" fillId="0" borderId="49" xfId="0" applyFont="1" applyFill="1" applyBorder="1" applyAlignment="1" applyProtection="1">
      <alignment horizontal="left" vertical="top" wrapText="1"/>
      <protection locked="0"/>
    </xf>
    <xf numFmtId="0" fontId="10" fillId="0" borderId="51" xfId="0" applyFont="1" applyFill="1" applyBorder="1" applyAlignment="1" applyProtection="1">
      <alignment horizontal="left" vertical="top" wrapText="1"/>
      <protection locked="0"/>
    </xf>
    <xf numFmtId="0" fontId="14" fillId="0" borderId="23" xfId="0" applyFont="1" applyFill="1" applyBorder="1" applyAlignment="1" applyProtection="1">
      <alignment horizontal="left" vertical="center" wrapText="1"/>
      <protection locked="0"/>
    </xf>
    <xf numFmtId="0" fontId="14" fillId="0" borderId="23" xfId="0" applyFont="1" applyFill="1" applyBorder="1" applyAlignment="1" applyProtection="1">
      <alignment horizontal="left" vertical="top" wrapText="1"/>
      <protection locked="0"/>
    </xf>
    <xf numFmtId="0" fontId="10" fillId="0" borderId="57" xfId="0" applyFont="1" applyFill="1" applyBorder="1" applyAlignment="1" applyProtection="1">
      <alignment horizontal="left" vertical="center" wrapText="1"/>
      <protection locked="0"/>
    </xf>
    <xf numFmtId="0" fontId="10" fillId="0" borderId="29" xfId="0" applyFont="1" applyFill="1" applyBorder="1" applyAlignment="1" applyProtection="1">
      <alignment horizontal="left" vertical="center" wrapText="1"/>
      <protection locked="0"/>
    </xf>
    <xf numFmtId="0" fontId="14" fillId="0" borderId="34" xfId="0" applyFont="1" applyFill="1" applyBorder="1" applyAlignment="1" applyProtection="1">
      <alignment horizontal="left" vertical="center" wrapText="1"/>
      <protection locked="0"/>
    </xf>
    <xf numFmtId="0" fontId="14" fillId="0" borderId="34" xfId="0" applyFont="1" applyFill="1" applyBorder="1" applyAlignment="1" applyProtection="1">
      <alignment horizontal="left" vertical="top" wrapText="1"/>
      <protection locked="0"/>
    </xf>
    <xf numFmtId="0" fontId="10" fillId="0" borderId="59" xfId="0" applyFont="1" applyFill="1" applyBorder="1" applyAlignment="1" applyProtection="1">
      <alignment horizontal="left" vertical="center" wrapText="1"/>
      <protection locked="0"/>
    </xf>
    <xf numFmtId="0" fontId="10" fillId="0" borderId="37" xfId="0" applyFont="1" applyFill="1" applyBorder="1" applyAlignment="1" applyProtection="1">
      <alignment horizontal="left" vertical="center" wrapText="1"/>
      <protection locked="0"/>
    </xf>
    <xf numFmtId="178" fontId="10" fillId="0" borderId="45" xfId="0" applyNumberFormat="1" applyFont="1" applyFill="1" applyBorder="1" applyAlignment="1" applyProtection="1">
      <alignment horizontal="center" vertical="center"/>
    </xf>
    <xf numFmtId="178" fontId="10" fillId="3" borderId="45" xfId="0" applyNumberFormat="1" applyFont="1" applyFill="1" applyBorder="1" applyAlignment="1" applyProtection="1">
      <alignment horizontal="center" vertical="center" shrinkToFit="1"/>
    </xf>
    <xf numFmtId="0" fontId="14" fillId="0" borderId="45" xfId="0" applyFont="1" applyFill="1" applyBorder="1" applyAlignment="1" applyProtection="1">
      <alignment horizontal="left" vertical="center" wrapText="1"/>
      <protection locked="0"/>
    </xf>
    <xf numFmtId="0" fontId="14" fillId="0" borderId="45" xfId="0" applyFont="1" applyFill="1" applyBorder="1" applyAlignment="1" applyProtection="1">
      <alignment horizontal="left" vertical="top" wrapText="1"/>
      <protection locked="0"/>
    </xf>
    <xf numFmtId="0" fontId="10" fillId="0" borderId="54" xfId="0" applyFont="1" applyFill="1" applyBorder="1" applyAlignment="1" applyProtection="1">
      <alignment horizontal="left" vertical="center" wrapText="1"/>
      <protection locked="0"/>
    </xf>
    <xf numFmtId="0" fontId="10" fillId="0" borderId="51" xfId="0" applyFont="1" applyFill="1" applyBorder="1" applyAlignment="1" applyProtection="1">
      <alignment horizontal="left" vertical="center" wrapText="1"/>
      <protection locked="0"/>
    </xf>
    <xf numFmtId="0" fontId="10" fillId="0" borderId="26"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35" xfId="0" applyFont="1" applyFill="1" applyBorder="1" applyAlignment="1" applyProtection="1">
      <alignment horizontal="left" vertical="center" wrapText="1"/>
      <protection locked="0"/>
    </xf>
    <xf numFmtId="0" fontId="14" fillId="0" borderId="43" xfId="0" applyFont="1" applyFill="1" applyBorder="1" applyAlignment="1" applyProtection="1">
      <alignment horizontal="center" vertical="center" wrapText="1"/>
    </xf>
    <xf numFmtId="0" fontId="10" fillId="0" borderId="48" xfId="0" applyFont="1" applyFill="1" applyBorder="1" applyAlignment="1" applyProtection="1">
      <alignment horizontal="left" vertical="center" wrapText="1"/>
      <protection locked="0"/>
    </xf>
    <xf numFmtId="0" fontId="10" fillId="0" borderId="49" xfId="0" applyFont="1" applyFill="1" applyBorder="1" applyAlignment="1" applyProtection="1">
      <alignment horizontal="left" vertical="center" wrapText="1"/>
      <protection locked="0"/>
    </xf>
    <xf numFmtId="0" fontId="10" fillId="0" borderId="43" xfId="0" applyFont="1" applyFill="1" applyBorder="1" applyAlignment="1" applyProtection="1">
      <alignment horizontal="center" vertical="center" wrapText="1" shrinkToFit="1"/>
    </xf>
    <xf numFmtId="176" fontId="6" fillId="0" borderId="43" xfId="0" applyNumberFormat="1" applyFont="1" applyFill="1" applyBorder="1" applyAlignment="1" applyProtection="1">
      <alignment horizontal="center" vertical="center" shrinkToFit="1"/>
    </xf>
    <xf numFmtId="0" fontId="3" fillId="3" borderId="43" xfId="0" applyFont="1" applyFill="1" applyBorder="1" applyAlignment="1" applyProtection="1">
      <alignment horizontal="center" vertical="center" wrapText="1"/>
    </xf>
  </cellXfs>
  <cellStyles count="2">
    <cellStyle name="標準" xfId="0" builtinId="0"/>
    <cellStyle name="標準 4"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297815</xdr:colOff>
      <xdr:row>1</xdr:row>
      <xdr:rowOff>28575</xdr:rowOff>
    </xdr:from>
    <xdr:to xmlns:xdr="http://schemas.openxmlformats.org/drawingml/2006/spreadsheetDrawing">
      <xdr:col>10</xdr:col>
      <xdr:colOff>370840</xdr:colOff>
      <xdr:row>3</xdr:row>
      <xdr:rowOff>615315</xdr:rowOff>
    </xdr:to>
    <xdr:sp macro="" textlink="">
      <xdr:nvSpPr>
        <xdr:cNvPr id="2" name="角丸四角形 1"/>
        <xdr:cNvSpPr/>
      </xdr:nvSpPr>
      <xdr:spPr>
        <a:xfrm>
          <a:off x="6617970" y="219075"/>
          <a:ext cx="18319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theme="5" tint="0.6"/>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7734375" style="1" customWidth="1"/>
    <col min="3" max="4" width="12.77734375" style="2" customWidth="1"/>
    <col min="5" max="6" width="11.44140625" style="2" customWidth="1"/>
    <col min="7" max="7" width="18.21875" style="2" customWidth="1"/>
    <col min="8" max="9" width="8.33203125" style="2" customWidth="1"/>
    <col min="10" max="16384" width="9" style="2"/>
  </cols>
  <sheetData>
    <row r="1" spans="1:7" ht="15">
      <c r="A1" s="4" t="s">
        <v>2</v>
      </c>
      <c r="B1" s="4"/>
      <c r="C1" s="4"/>
      <c r="D1" s="4"/>
      <c r="E1" s="4"/>
      <c r="F1" s="4"/>
      <c r="G1" s="4"/>
    </row>
    <row r="2" spans="1:7" ht="28.5" customHeight="1">
      <c r="A2" s="5" t="s">
        <v>7</v>
      </c>
      <c r="B2" s="21"/>
      <c r="C2" s="38"/>
      <c r="D2" s="58"/>
      <c r="E2" s="76" t="s">
        <v>8</v>
      </c>
      <c r="F2" s="21"/>
      <c r="G2" s="88"/>
    </row>
    <row r="3" spans="1:7" ht="28.5" customHeight="1">
      <c r="A3" s="6" t="s">
        <v>10</v>
      </c>
      <c r="B3" s="22"/>
      <c r="C3" s="39"/>
      <c r="D3" s="39"/>
      <c r="E3" s="39"/>
      <c r="F3" s="82"/>
      <c r="G3" s="89"/>
    </row>
    <row r="4" spans="1:7" ht="60" customHeight="1">
      <c r="A4" s="6" t="s">
        <v>5</v>
      </c>
      <c r="B4" s="22"/>
      <c r="C4" s="40"/>
      <c r="D4" s="59"/>
      <c r="E4" s="59"/>
      <c r="F4" s="59"/>
      <c r="G4" s="90"/>
    </row>
    <row r="5" spans="1:7" ht="14.25" customHeight="1">
      <c r="A5" s="7" t="s">
        <v>28</v>
      </c>
      <c r="B5" s="23"/>
      <c r="C5" s="41" t="s">
        <v>30</v>
      </c>
      <c r="D5" s="41"/>
      <c r="E5" s="41"/>
      <c r="F5" s="83"/>
      <c r="G5" s="91"/>
    </row>
    <row r="6" spans="1:7" s="3" customFormat="1" ht="14.25" customHeight="1">
      <c r="A6" s="8"/>
      <c r="B6" s="24"/>
      <c r="C6" s="42" t="s">
        <v>1</v>
      </c>
      <c r="D6" s="42"/>
      <c r="E6" s="42"/>
      <c r="F6" s="84"/>
      <c r="G6" s="92"/>
    </row>
    <row r="7" spans="1:7" ht="28.5" customHeight="1">
      <c r="A7" s="6" t="s">
        <v>4</v>
      </c>
      <c r="B7" s="22"/>
      <c r="C7" s="43"/>
      <c r="D7" s="60"/>
      <c r="E7" s="77"/>
      <c r="F7" s="85"/>
      <c r="G7" s="93"/>
    </row>
    <row r="8" spans="1:7" s="3" customFormat="1" ht="28.5" customHeight="1">
      <c r="A8" s="6" t="s">
        <v>3</v>
      </c>
      <c r="B8" s="22"/>
      <c r="C8" s="44"/>
      <c r="D8" s="61"/>
      <c r="E8" s="78" t="s">
        <v>11</v>
      </c>
      <c r="F8" s="22"/>
      <c r="G8" s="94"/>
    </row>
    <row r="9" spans="1:7" s="3" customFormat="1" ht="28.5" customHeight="1">
      <c r="A9" s="6" t="s">
        <v>14</v>
      </c>
      <c r="B9" s="22"/>
      <c r="C9" s="44"/>
      <c r="D9" s="61"/>
      <c r="E9" s="78" t="s">
        <v>0</v>
      </c>
      <c r="F9" s="22"/>
      <c r="G9" s="95">
        <f>D9-D8</f>
        <v>0</v>
      </c>
    </row>
    <row r="10" spans="1:7" ht="28.5" customHeight="1">
      <c r="A10" s="6" t="s">
        <v>16</v>
      </c>
      <c r="B10" s="22"/>
      <c r="C10" s="44"/>
      <c r="D10" s="61"/>
      <c r="E10" s="78" t="s">
        <v>17</v>
      </c>
      <c r="F10" s="22"/>
      <c r="G10" s="94"/>
    </row>
    <row r="11" spans="1:7" ht="28.5" customHeight="1">
      <c r="A11" s="6" t="s">
        <v>21</v>
      </c>
      <c r="B11" s="22"/>
      <c r="C11" s="44"/>
      <c r="D11" s="62"/>
      <c r="E11" s="79"/>
      <c r="F11" s="79"/>
      <c r="G11" s="96"/>
    </row>
    <row r="12" spans="1:7" ht="28.5" customHeight="1">
      <c r="A12" s="6" t="s">
        <v>22</v>
      </c>
      <c r="B12" s="22"/>
      <c r="C12" s="45"/>
      <c r="D12" s="63"/>
      <c r="E12" s="63"/>
      <c r="F12" s="63"/>
      <c r="G12" s="97"/>
    </row>
    <row r="13" spans="1:7" ht="60" customHeight="1">
      <c r="A13" s="9" t="s">
        <v>23</v>
      </c>
      <c r="B13" s="25"/>
      <c r="C13" s="46"/>
      <c r="D13" s="64"/>
      <c r="E13" s="64"/>
      <c r="F13" s="64"/>
      <c r="G13" s="98"/>
    </row>
    <row r="14" spans="1:7" s="3" customFormat="1" ht="7.5" customHeight="1">
      <c r="A14" s="10" t="s">
        <v>26</v>
      </c>
      <c r="B14" s="26"/>
      <c r="C14" s="47"/>
      <c r="D14" s="65"/>
      <c r="E14" s="65"/>
      <c r="F14" s="65"/>
      <c r="G14" s="99"/>
    </row>
    <row r="15" spans="1:7" s="3" customFormat="1">
      <c r="A15" s="11"/>
      <c r="B15" s="27"/>
      <c r="C15" s="47"/>
      <c r="D15" s="65"/>
      <c r="E15" s="65"/>
      <c r="F15" s="65"/>
      <c r="G15" s="99"/>
    </row>
    <row r="16" spans="1:7" s="3" customFormat="1">
      <c r="A16" s="11"/>
      <c r="B16" s="27"/>
      <c r="C16" s="47"/>
      <c r="D16" s="65"/>
      <c r="E16" s="65"/>
      <c r="F16" s="65"/>
      <c r="G16" s="99"/>
    </row>
    <row r="17" spans="1:7" s="3" customFormat="1">
      <c r="A17" s="11"/>
      <c r="B17" s="27"/>
      <c r="C17" s="47"/>
      <c r="D17" s="65"/>
      <c r="E17" s="65"/>
      <c r="F17" s="65"/>
      <c r="G17" s="99"/>
    </row>
    <row r="18" spans="1:7" s="3" customFormat="1">
      <c r="A18" s="11"/>
      <c r="B18" s="27"/>
      <c r="C18" s="47"/>
      <c r="D18" s="65"/>
      <c r="E18" s="65"/>
      <c r="F18" s="65"/>
      <c r="G18" s="99"/>
    </row>
    <row r="19" spans="1:7" s="3" customFormat="1">
      <c r="A19" s="11"/>
      <c r="B19" s="27"/>
      <c r="C19" s="47"/>
      <c r="D19" s="65"/>
      <c r="E19" s="65"/>
      <c r="F19" s="65"/>
      <c r="G19" s="99"/>
    </row>
    <row r="20" spans="1:7" s="3" customFormat="1">
      <c r="A20" s="11"/>
      <c r="B20" s="27"/>
      <c r="C20" s="47"/>
      <c r="D20" s="65"/>
      <c r="E20" s="65"/>
      <c r="F20" s="65"/>
      <c r="G20" s="99"/>
    </row>
    <row r="21" spans="1:7" s="3" customFormat="1" ht="7.5" customHeight="1">
      <c r="A21" s="12"/>
      <c r="B21" s="28"/>
      <c r="C21" s="48"/>
      <c r="D21" s="66"/>
      <c r="E21" s="66"/>
      <c r="F21" s="66"/>
      <c r="G21" s="100"/>
    </row>
    <row r="22" spans="1:7" s="3" customFormat="1" ht="7.5" customHeight="1">
      <c r="A22" s="13" t="s">
        <v>20</v>
      </c>
      <c r="B22" s="29"/>
      <c r="C22" s="49"/>
      <c r="D22" s="67"/>
      <c r="E22" s="67"/>
      <c r="F22" s="67"/>
      <c r="G22" s="101"/>
    </row>
    <row r="23" spans="1:7" s="3" customFormat="1">
      <c r="A23" s="14"/>
      <c r="B23" s="30"/>
      <c r="C23" s="47"/>
      <c r="D23" s="65"/>
      <c r="E23" s="65"/>
      <c r="F23" s="65"/>
      <c r="G23" s="99"/>
    </row>
    <row r="24" spans="1:7" s="3" customFormat="1">
      <c r="A24" s="14"/>
      <c r="B24" s="30"/>
      <c r="C24" s="47"/>
      <c r="D24" s="65"/>
      <c r="E24" s="65"/>
      <c r="F24" s="65"/>
      <c r="G24" s="99"/>
    </row>
    <row r="25" spans="1:7" s="3" customFormat="1">
      <c r="A25" s="14"/>
      <c r="B25" s="30"/>
      <c r="C25" s="47"/>
      <c r="D25" s="65"/>
      <c r="E25" s="65"/>
      <c r="F25" s="65"/>
      <c r="G25" s="99"/>
    </row>
    <row r="26" spans="1:7" s="3" customFormat="1">
      <c r="A26" s="14"/>
      <c r="B26" s="30"/>
      <c r="C26" s="47"/>
      <c r="D26" s="65"/>
      <c r="E26" s="65"/>
      <c r="F26" s="65"/>
      <c r="G26" s="99"/>
    </row>
    <row r="27" spans="1:7" s="3" customFormat="1" ht="7.5" customHeight="1">
      <c r="A27" s="15"/>
      <c r="B27" s="31"/>
      <c r="C27" s="48"/>
      <c r="D27" s="66"/>
      <c r="E27" s="66"/>
      <c r="F27" s="66"/>
      <c r="G27" s="100"/>
    </row>
    <row r="28" spans="1:7" s="3" customFormat="1" ht="12" customHeight="1">
      <c r="A28" s="10" t="s">
        <v>39</v>
      </c>
      <c r="B28" s="26"/>
      <c r="C28" s="50"/>
      <c r="D28" s="68"/>
      <c r="E28" s="68"/>
      <c r="F28" s="68"/>
      <c r="G28" s="102"/>
    </row>
    <row r="29" spans="1:7" s="3" customFormat="1" ht="13.5" customHeight="1">
      <c r="A29" s="11"/>
      <c r="B29" s="27"/>
      <c r="C29" s="51"/>
      <c r="D29" s="69"/>
      <c r="E29" s="69"/>
      <c r="F29" s="69"/>
      <c r="G29" s="103"/>
    </row>
    <row r="30" spans="1:7" s="3" customFormat="1" ht="13.5" customHeight="1">
      <c r="A30" s="11"/>
      <c r="B30" s="27"/>
      <c r="C30" s="51"/>
      <c r="D30" s="69"/>
      <c r="E30" s="69"/>
      <c r="F30" s="69"/>
      <c r="G30" s="103"/>
    </row>
    <row r="31" spans="1:7" s="3" customFormat="1" ht="13.5" customHeight="1">
      <c r="A31" s="11"/>
      <c r="B31" s="27"/>
      <c r="C31" s="51"/>
      <c r="D31" s="69"/>
      <c r="E31" s="69"/>
      <c r="F31" s="69"/>
      <c r="G31" s="103"/>
    </row>
    <row r="32" spans="1:7" s="3" customFormat="1" ht="13.5" customHeight="1">
      <c r="A32" s="11"/>
      <c r="B32" s="27"/>
      <c r="C32" s="51"/>
      <c r="D32" s="69"/>
      <c r="E32" s="69"/>
      <c r="F32" s="69"/>
      <c r="G32" s="103"/>
    </row>
    <row r="33" spans="1:8" s="3" customFormat="1" ht="13.5" customHeight="1">
      <c r="A33" s="11"/>
      <c r="B33" s="27"/>
      <c r="C33" s="51"/>
      <c r="D33" s="69"/>
      <c r="E33" s="69"/>
      <c r="F33" s="69"/>
      <c r="G33" s="103"/>
    </row>
    <row r="34" spans="1:8" s="3" customFormat="1" ht="13.5" customHeight="1">
      <c r="A34" s="11"/>
      <c r="B34" s="27"/>
      <c r="C34" s="51"/>
      <c r="D34" s="69"/>
      <c r="E34" s="69"/>
      <c r="F34" s="69"/>
      <c r="G34" s="103"/>
    </row>
    <row r="35" spans="1:8" s="3" customFormat="1" ht="13.5" customHeight="1">
      <c r="A35" s="11"/>
      <c r="B35" s="27"/>
      <c r="C35" s="51"/>
      <c r="D35" s="69"/>
      <c r="E35" s="69"/>
      <c r="F35" s="69"/>
      <c r="G35" s="103"/>
    </row>
    <row r="36" spans="1:8" s="3" customFormat="1" ht="13.5" customHeight="1">
      <c r="A36" s="11"/>
      <c r="B36" s="27"/>
      <c r="C36" s="51"/>
      <c r="D36" s="69"/>
      <c r="E36" s="69"/>
      <c r="F36" s="69"/>
      <c r="G36" s="103"/>
    </row>
    <row r="37" spans="1:8" s="3" customFormat="1" ht="14.25" customHeight="1">
      <c r="A37" s="16"/>
      <c r="B37" s="32"/>
      <c r="C37" s="52"/>
      <c r="D37" s="70"/>
      <c r="E37" s="70"/>
      <c r="F37" s="70"/>
      <c r="G37" s="104"/>
    </row>
    <row r="38" spans="1:8" s="3" customFormat="1" ht="20.25" customHeight="1">
      <c r="A38" s="3" t="s">
        <v>33</v>
      </c>
    </row>
    <row r="39" spans="1:8" ht="28.5" customHeight="1">
      <c r="A39" s="17" t="s">
        <v>36</v>
      </c>
      <c r="B39" s="33" t="s">
        <v>34</v>
      </c>
      <c r="C39" s="53"/>
      <c r="D39" s="71" t="s">
        <v>35</v>
      </c>
      <c r="E39" s="80"/>
      <c r="F39" s="86" t="s">
        <v>7</v>
      </c>
      <c r="G39" s="105"/>
      <c r="H39" s="110"/>
    </row>
    <row r="40" spans="1:8" s="3" customFormat="1" ht="14.25" customHeight="1">
      <c r="A40" s="18"/>
      <c r="B40" s="34" t="s">
        <v>9</v>
      </c>
      <c r="C40" s="54" t="s">
        <v>30</v>
      </c>
      <c r="D40" s="72"/>
      <c r="E40" s="72"/>
      <c r="F40" s="72"/>
      <c r="G40" s="106"/>
    </row>
    <row r="41" spans="1:8" s="3" customFormat="1" ht="14.25" customHeight="1">
      <c r="A41" s="19"/>
      <c r="B41" s="35"/>
      <c r="C41" s="55" t="s">
        <v>1</v>
      </c>
      <c r="D41" s="73"/>
      <c r="E41" s="73"/>
      <c r="F41" s="73"/>
      <c r="G41" s="107"/>
    </row>
    <row r="42" spans="1:8" ht="28.5" customHeight="1">
      <c r="A42" s="18" t="s">
        <v>37</v>
      </c>
      <c r="B42" s="36" t="s">
        <v>34</v>
      </c>
      <c r="C42" s="56"/>
      <c r="D42" s="74" t="s">
        <v>35</v>
      </c>
      <c r="E42" s="81"/>
      <c r="F42" s="87" t="s">
        <v>7</v>
      </c>
      <c r="G42" s="108"/>
    </row>
    <row r="43" spans="1:8" s="3" customFormat="1" ht="14.25" customHeight="1">
      <c r="A43" s="18"/>
      <c r="B43" s="34" t="s">
        <v>9</v>
      </c>
      <c r="C43" s="54" t="s">
        <v>30</v>
      </c>
      <c r="D43" s="72"/>
      <c r="E43" s="72"/>
      <c r="F43" s="72"/>
      <c r="G43" s="106"/>
    </row>
    <row r="44" spans="1:8" s="3" customFormat="1" ht="14.25" customHeight="1">
      <c r="A44" s="20"/>
      <c r="B44" s="37"/>
      <c r="C44" s="57" t="s">
        <v>1</v>
      </c>
      <c r="D44" s="75"/>
      <c r="E44" s="75"/>
      <c r="F44" s="75"/>
      <c r="G44" s="109"/>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D11"/>
    <mergeCell ref="A12:B12"/>
    <mergeCell ref="C12:G12"/>
    <mergeCell ref="A13:B13"/>
    <mergeCell ref="C13:G13"/>
    <mergeCell ref="C40:G40"/>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s>
  <phoneticPr fontId="2"/>
  <dataValidations count="2">
    <dataValidation type="list" allowBlank="1" showDropDown="0" showInputMessage="1" showErrorMessage="1" sqref="C39 C42">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9" fitToWidth="1" fitToHeight="1" orientation="portrait" usePrinterDefaults="1"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5" tint="0.6"/>
    <pageSetUpPr fitToPage="1"/>
  </sheetPr>
  <dimension ref="A1:H31"/>
  <sheetViews>
    <sheetView tabSelected="1" view="pageBreakPreview" zoomScale="84" zoomScaleSheetLayoutView="84" workbookViewId="0">
      <selection activeCell="C13" sqref="C13:G13"/>
    </sheetView>
  </sheetViews>
  <sheetFormatPr defaultColWidth="9" defaultRowHeight="12"/>
  <cols>
    <col min="1" max="1" width="12.77734375" style="111" customWidth="1"/>
    <col min="2" max="2" width="15.6640625" style="111" customWidth="1"/>
    <col min="3" max="6" width="16.21875" style="112" customWidth="1"/>
    <col min="7" max="7" width="17.6640625" style="112" customWidth="1"/>
    <col min="8" max="8" width="1.6640625" style="112" customWidth="1"/>
    <col min="9" max="16384" width="9" style="112"/>
  </cols>
  <sheetData>
    <row r="1" spans="1:7" ht="20.100000000000001" customHeight="1">
      <c r="A1" s="114" t="s">
        <v>2</v>
      </c>
      <c r="B1" s="114"/>
      <c r="C1" s="114"/>
      <c r="D1" s="114"/>
      <c r="E1" s="114"/>
      <c r="F1" s="114"/>
      <c r="G1" s="114"/>
    </row>
    <row r="2" spans="1:7" ht="24.9" customHeight="1">
      <c r="A2" s="115" t="s">
        <v>7</v>
      </c>
      <c r="B2" s="128"/>
      <c r="C2" s="142">
        <v>2</v>
      </c>
      <c r="D2" s="164"/>
      <c r="E2" s="183" t="s">
        <v>8</v>
      </c>
      <c r="F2" s="128"/>
      <c r="G2" s="192" t="s">
        <v>56</v>
      </c>
    </row>
    <row r="3" spans="1:7" ht="24.9" customHeight="1">
      <c r="A3" s="116" t="s">
        <v>10</v>
      </c>
      <c r="B3" s="129"/>
      <c r="C3" s="143" t="s">
        <v>44</v>
      </c>
      <c r="D3" s="143"/>
      <c r="E3" s="143"/>
      <c r="F3" s="188"/>
      <c r="G3" s="193"/>
    </row>
    <row r="4" spans="1:7" ht="60" customHeight="1">
      <c r="A4" s="116" t="s">
        <v>5</v>
      </c>
      <c r="B4" s="129"/>
      <c r="C4" s="144" t="s">
        <v>19</v>
      </c>
      <c r="D4" s="165"/>
      <c r="E4" s="165"/>
      <c r="F4" s="165"/>
      <c r="G4" s="194"/>
    </row>
    <row r="5" spans="1:7" ht="20.100000000000001" customHeight="1">
      <c r="A5" s="117" t="s">
        <v>28</v>
      </c>
      <c r="B5" s="130"/>
      <c r="C5" s="145" t="s">
        <v>57</v>
      </c>
      <c r="D5" s="145"/>
      <c r="E5" s="145"/>
      <c r="F5" s="189"/>
      <c r="G5" s="195"/>
    </row>
    <row r="6" spans="1:7" s="113" customFormat="1" ht="20.100000000000001" customHeight="1">
      <c r="A6" s="118"/>
      <c r="B6" s="131"/>
      <c r="C6" s="146" t="s">
        <v>58</v>
      </c>
      <c r="D6" s="146"/>
      <c r="E6" s="146"/>
      <c r="F6" s="190"/>
      <c r="G6" s="196"/>
    </row>
    <row r="7" spans="1:7" ht="24.9" customHeight="1">
      <c r="A7" s="116" t="s">
        <v>4</v>
      </c>
      <c r="B7" s="129"/>
      <c r="C7" s="147">
        <v>156853513</v>
      </c>
      <c r="D7" s="166"/>
      <c r="E7" s="184"/>
      <c r="F7" s="191"/>
      <c r="G7" s="197"/>
    </row>
    <row r="8" spans="1:7" s="113" customFormat="1" ht="24.9" customHeight="1">
      <c r="A8" s="116" t="s">
        <v>3</v>
      </c>
      <c r="B8" s="129"/>
      <c r="C8" s="148">
        <v>43861</v>
      </c>
      <c r="D8" s="167"/>
      <c r="E8" s="185" t="s">
        <v>11</v>
      </c>
      <c r="F8" s="129"/>
      <c r="G8" s="198">
        <v>43907</v>
      </c>
    </row>
    <row r="9" spans="1:7" s="113" customFormat="1" ht="24.9" customHeight="1">
      <c r="A9" s="116" t="s">
        <v>14</v>
      </c>
      <c r="B9" s="129"/>
      <c r="C9" s="148">
        <v>43908</v>
      </c>
      <c r="D9" s="167"/>
      <c r="E9" s="185" t="s">
        <v>0</v>
      </c>
      <c r="F9" s="129"/>
      <c r="G9" s="199">
        <f>C9-C8</f>
        <v>47</v>
      </c>
    </row>
    <row r="10" spans="1:7" ht="24.9" customHeight="1">
      <c r="A10" s="116" t="s">
        <v>16</v>
      </c>
      <c r="B10" s="129"/>
      <c r="C10" s="148">
        <v>43922</v>
      </c>
      <c r="D10" s="167"/>
      <c r="E10" s="185" t="s">
        <v>17</v>
      </c>
      <c r="F10" s="129"/>
      <c r="G10" s="200">
        <v>44286</v>
      </c>
    </row>
    <row r="11" spans="1:7" ht="24.9" customHeight="1">
      <c r="A11" s="116" t="s">
        <v>21</v>
      </c>
      <c r="B11" s="129"/>
      <c r="C11" s="149" t="s">
        <v>49</v>
      </c>
      <c r="D11" s="168"/>
      <c r="E11" s="168"/>
      <c r="F11" s="168"/>
      <c r="G11" s="201"/>
    </row>
    <row r="12" spans="1:7" ht="38.4" customHeight="1">
      <c r="A12" s="116" t="s">
        <v>22</v>
      </c>
      <c r="B12" s="129"/>
      <c r="C12" s="144" t="s">
        <v>59</v>
      </c>
      <c r="D12" s="165"/>
      <c r="E12" s="165"/>
      <c r="F12" s="165"/>
      <c r="G12" s="194"/>
    </row>
    <row r="13" spans="1:7" ht="256.2" customHeight="1">
      <c r="A13" s="119" t="s">
        <v>23</v>
      </c>
      <c r="B13" s="132"/>
      <c r="C13" s="144" t="s">
        <v>60</v>
      </c>
      <c r="D13" s="165"/>
      <c r="E13" s="165"/>
      <c r="F13" s="165"/>
      <c r="G13" s="194"/>
    </row>
    <row r="14" spans="1:7" s="113" customFormat="1" ht="20.100000000000001" customHeight="1">
      <c r="A14" s="120" t="s">
        <v>26</v>
      </c>
      <c r="B14" s="133"/>
      <c r="C14" s="150" t="s">
        <v>66</v>
      </c>
      <c r="D14" s="169"/>
      <c r="E14" s="169"/>
      <c r="F14" s="169"/>
      <c r="G14" s="202"/>
    </row>
    <row r="15" spans="1:7" s="113" customFormat="1" ht="38.25" customHeight="1">
      <c r="A15" s="121"/>
      <c r="B15" s="134"/>
      <c r="C15" s="151"/>
      <c r="D15" s="170"/>
      <c r="E15" s="170"/>
      <c r="F15" s="170"/>
      <c r="G15" s="203"/>
    </row>
    <row r="16" spans="1:7" s="113" customFormat="1" ht="23.25" customHeight="1">
      <c r="A16" s="122"/>
      <c r="B16" s="135"/>
      <c r="C16" s="152"/>
      <c r="D16" s="171"/>
      <c r="E16" s="171"/>
      <c r="F16" s="171"/>
      <c r="G16" s="204"/>
    </row>
    <row r="17" spans="1:8" s="113" customFormat="1" ht="39.9" customHeight="1">
      <c r="A17" s="116" t="s">
        <v>20</v>
      </c>
      <c r="B17" s="129"/>
      <c r="C17" s="153" t="s">
        <v>41</v>
      </c>
      <c r="D17" s="172"/>
      <c r="E17" s="172"/>
      <c r="F17" s="172"/>
      <c r="G17" s="205"/>
    </row>
    <row r="18" spans="1:8" s="113" customFormat="1" ht="20.100000000000001" customHeight="1">
      <c r="A18" s="121" t="s">
        <v>42</v>
      </c>
      <c r="B18" s="134"/>
      <c r="C18" s="154" t="s">
        <v>32</v>
      </c>
      <c r="D18" s="173"/>
      <c r="E18" s="173"/>
      <c r="F18" s="173"/>
      <c r="G18" s="206"/>
    </row>
    <row r="19" spans="1:8" s="113" customFormat="1" ht="20.100000000000001" customHeight="1">
      <c r="A19" s="121"/>
      <c r="B19" s="134"/>
      <c r="C19" s="155" t="s">
        <v>67</v>
      </c>
      <c r="D19" s="174"/>
      <c r="E19" s="174"/>
      <c r="F19" s="174"/>
      <c r="G19" s="207"/>
    </row>
    <row r="20" spans="1:8" s="113" customFormat="1" ht="38.25" customHeight="1">
      <c r="A20" s="121"/>
      <c r="B20" s="134"/>
      <c r="C20" s="156"/>
      <c r="D20" s="175"/>
      <c r="E20" s="175"/>
      <c r="F20" s="175"/>
      <c r="G20" s="208"/>
    </row>
    <row r="21" spans="1:8" s="113" customFormat="1" ht="23.25" customHeight="1">
      <c r="A21" s="121"/>
      <c r="B21" s="134"/>
      <c r="C21" s="157"/>
      <c r="D21" s="176"/>
      <c r="E21" s="176"/>
      <c r="F21" s="176"/>
      <c r="G21" s="209"/>
    </row>
    <row r="22" spans="1:8" s="113" customFormat="1" ht="20.100000000000001" customHeight="1">
      <c r="A22" s="121"/>
      <c r="B22" s="134"/>
      <c r="C22" s="154" t="s">
        <v>43</v>
      </c>
      <c r="D22" s="173"/>
      <c r="E22" s="173"/>
      <c r="F22" s="173"/>
      <c r="G22" s="206"/>
    </row>
    <row r="23" spans="1:8" s="113" customFormat="1" ht="19.5" customHeight="1">
      <c r="A23" s="121"/>
      <c r="B23" s="134"/>
      <c r="C23" s="155" t="s">
        <v>63</v>
      </c>
      <c r="D23" s="174"/>
      <c r="E23" s="174"/>
      <c r="F23" s="174"/>
      <c r="G23" s="207"/>
    </row>
    <row r="24" spans="1:8" s="113" customFormat="1" ht="38.25" customHeight="1">
      <c r="A24" s="123"/>
      <c r="B24" s="136"/>
      <c r="C24" s="158"/>
      <c r="D24" s="177"/>
      <c r="E24" s="177"/>
      <c r="F24" s="177"/>
      <c r="G24" s="210"/>
    </row>
    <row r="25" spans="1:8" s="113" customFormat="1" ht="23.25" customHeight="1">
      <c r="A25" s="113" t="s">
        <v>33</v>
      </c>
    </row>
    <row r="26" spans="1:8" ht="30" customHeight="1">
      <c r="A26" s="124" t="s">
        <v>36</v>
      </c>
      <c r="B26" s="137" t="s">
        <v>34</v>
      </c>
      <c r="C26" s="159" t="s">
        <v>61</v>
      </c>
      <c r="D26" s="178" t="s">
        <v>35</v>
      </c>
      <c r="E26" s="186" t="s">
        <v>62</v>
      </c>
      <c r="F26" s="178" t="s">
        <v>7</v>
      </c>
      <c r="G26" s="211">
        <v>1</v>
      </c>
      <c r="H26" s="216"/>
    </row>
    <row r="27" spans="1:8" s="113" customFormat="1" ht="15" customHeight="1">
      <c r="A27" s="125"/>
      <c r="B27" s="138" t="s">
        <v>9</v>
      </c>
      <c r="C27" s="160" t="s">
        <v>57</v>
      </c>
      <c r="D27" s="179"/>
      <c r="E27" s="179"/>
      <c r="F27" s="179"/>
      <c r="G27" s="212"/>
    </row>
    <row r="28" spans="1:8" s="113" customFormat="1" ht="15" customHeight="1">
      <c r="A28" s="126"/>
      <c r="B28" s="139"/>
      <c r="C28" s="161" t="s">
        <v>58</v>
      </c>
      <c r="D28" s="180"/>
      <c r="E28" s="180"/>
      <c r="F28" s="180"/>
      <c r="G28" s="213"/>
    </row>
    <row r="29" spans="1:8" ht="30" customHeight="1">
      <c r="A29" s="125" t="s">
        <v>37</v>
      </c>
      <c r="B29" s="140" t="s">
        <v>34</v>
      </c>
      <c r="C29" s="162" t="s">
        <v>61</v>
      </c>
      <c r="D29" s="181" t="s">
        <v>35</v>
      </c>
      <c r="E29" s="187" t="s">
        <v>62</v>
      </c>
      <c r="F29" s="181" t="s">
        <v>7</v>
      </c>
      <c r="G29" s="214">
        <v>30</v>
      </c>
    </row>
    <row r="30" spans="1:8" s="113" customFormat="1" ht="15" customHeight="1">
      <c r="A30" s="125"/>
      <c r="B30" s="138" t="s">
        <v>9</v>
      </c>
      <c r="C30" s="160" t="s">
        <v>57</v>
      </c>
      <c r="D30" s="179"/>
      <c r="E30" s="179"/>
      <c r="F30" s="179"/>
      <c r="G30" s="212"/>
    </row>
    <row r="31" spans="1:8" s="113" customFormat="1" ht="15" customHeight="1">
      <c r="A31" s="127"/>
      <c r="B31" s="141"/>
      <c r="C31" s="163" t="s">
        <v>58</v>
      </c>
      <c r="D31" s="182"/>
      <c r="E31" s="182"/>
      <c r="F31" s="182"/>
      <c r="G31" s="215"/>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11">
      <formula1>"建設工事,測量・コンサル,物品役務等"</formula1>
    </dataValidation>
    <dataValidation type="list" allowBlank="1" showDropDown="0" showInputMessage="1" showErrorMessage="1" sqref="C26 C29">
      <formula1>"有,無"</formula1>
    </dataValidation>
  </dataValidations>
  <printOptions horizontalCentered="1"/>
  <pageMargins left="0.55118110236220474" right="0.23622047244094491" top="0.55118110236220474" bottom="0.23622047244094491" header="0.31496062992125984" footer="0.11811023622047245"/>
  <pageSetup paperSize="9" scale="80" fitToWidth="1" fitToHeight="1" orientation="portrait" usePrinterDefaults="1"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H31"/>
  <sheetViews>
    <sheetView view="pageBreakPreview" zoomScale="85" zoomScaleSheetLayoutView="85" workbookViewId="0">
      <selection activeCell="O15" sqref="O15"/>
    </sheetView>
  </sheetViews>
  <sheetFormatPr defaultColWidth="9" defaultRowHeight="12"/>
  <cols>
    <col min="1" max="2" width="15.6640625" style="217" customWidth="1"/>
    <col min="3" max="6" width="10.6640625" style="218" customWidth="1"/>
    <col min="7" max="7" width="18.6640625" style="218" customWidth="1"/>
    <col min="8" max="8" width="1.6640625" style="218" customWidth="1"/>
    <col min="9" max="16384" width="9" style="218"/>
  </cols>
  <sheetData>
    <row r="1" spans="1:7" ht="20.100000000000001" customHeight="1">
      <c r="A1" s="220" t="s">
        <v>2</v>
      </c>
      <c r="B1" s="220"/>
      <c r="C1" s="220"/>
      <c r="D1" s="220"/>
      <c r="E1" s="220"/>
      <c r="F1" s="220"/>
      <c r="G1" s="220"/>
    </row>
    <row r="2" spans="1:7" ht="24.9" customHeight="1">
      <c r="A2" s="221" t="s">
        <v>7</v>
      </c>
      <c r="B2" s="235"/>
      <c r="C2" s="250">
        <v>2</v>
      </c>
      <c r="D2" s="272"/>
      <c r="E2" s="291" t="s">
        <v>8</v>
      </c>
      <c r="F2" s="235"/>
      <c r="G2" s="300" t="s">
        <v>68</v>
      </c>
    </row>
    <row r="3" spans="1:7" ht="24.9" customHeight="1">
      <c r="A3" s="222" t="s">
        <v>10</v>
      </c>
      <c r="B3" s="236"/>
      <c r="C3" s="251" t="s">
        <v>69</v>
      </c>
      <c r="D3" s="251"/>
      <c r="E3" s="251"/>
      <c r="F3" s="296"/>
      <c r="G3" s="301"/>
    </row>
    <row r="4" spans="1:7" ht="60" customHeight="1">
      <c r="A4" s="222" t="s">
        <v>5</v>
      </c>
      <c r="B4" s="236"/>
      <c r="C4" s="252" t="s">
        <v>71</v>
      </c>
      <c r="D4" s="273"/>
      <c r="E4" s="273"/>
      <c r="F4" s="273"/>
      <c r="G4" s="302"/>
    </row>
    <row r="5" spans="1:7" ht="20.100000000000001" customHeight="1">
      <c r="A5" s="223" t="s">
        <v>28</v>
      </c>
      <c r="B5" s="237"/>
      <c r="C5" s="253" t="s">
        <v>55</v>
      </c>
      <c r="D5" s="253"/>
      <c r="E5" s="253"/>
      <c r="F5" s="297"/>
      <c r="G5" s="303"/>
    </row>
    <row r="6" spans="1:7" s="219" customFormat="1" ht="20.100000000000001" customHeight="1">
      <c r="A6" s="224"/>
      <c r="B6" s="238"/>
      <c r="C6" s="254" t="s">
        <v>72</v>
      </c>
      <c r="D6" s="254"/>
      <c r="E6" s="254"/>
      <c r="F6" s="298"/>
      <c r="G6" s="304"/>
    </row>
    <row r="7" spans="1:7" ht="24.9" customHeight="1">
      <c r="A7" s="222" t="s">
        <v>4</v>
      </c>
      <c r="B7" s="236"/>
      <c r="C7" s="255">
        <v>114400000</v>
      </c>
      <c r="D7" s="274"/>
      <c r="E7" s="292"/>
      <c r="F7" s="299"/>
      <c r="G7" s="305"/>
    </row>
    <row r="8" spans="1:7" s="219" customFormat="1" ht="24.9" customHeight="1">
      <c r="A8" s="222" t="s">
        <v>3</v>
      </c>
      <c r="B8" s="236"/>
      <c r="C8" s="256">
        <v>43825</v>
      </c>
      <c r="D8" s="275"/>
      <c r="E8" s="293" t="s">
        <v>11</v>
      </c>
      <c r="F8" s="236"/>
      <c r="G8" s="306">
        <v>43886</v>
      </c>
    </row>
    <row r="9" spans="1:7" s="219" customFormat="1" ht="24.9" customHeight="1">
      <c r="A9" s="222" t="s">
        <v>14</v>
      </c>
      <c r="B9" s="236"/>
      <c r="C9" s="256">
        <v>43887</v>
      </c>
      <c r="D9" s="275"/>
      <c r="E9" s="293" t="s">
        <v>0</v>
      </c>
      <c r="F9" s="236"/>
      <c r="G9" s="307">
        <f>C9-C8</f>
        <v>62</v>
      </c>
    </row>
    <row r="10" spans="1:7" ht="24.9" customHeight="1">
      <c r="A10" s="222" t="s">
        <v>16</v>
      </c>
      <c r="B10" s="236"/>
      <c r="C10" s="256">
        <v>43922</v>
      </c>
      <c r="D10" s="275"/>
      <c r="E10" s="293" t="s">
        <v>17</v>
      </c>
      <c r="F10" s="236"/>
      <c r="G10" s="306">
        <v>44286</v>
      </c>
    </row>
    <row r="11" spans="1:7" ht="24.9" customHeight="1">
      <c r="A11" s="222" t="s">
        <v>21</v>
      </c>
      <c r="B11" s="236"/>
      <c r="C11" s="257" t="s">
        <v>49</v>
      </c>
      <c r="D11" s="276"/>
      <c r="E11" s="276"/>
      <c r="F11" s="276"/>
      <c r="G11" s="308"/>
    </row>
    <row r="12" spans="1:7" ht="24.9" customHeight="1">
      <c r="A12" s="222" t="s">
        <v>22</v>
      </c>
      <c r="B12" s="236"/>
      <c r="C12" s="252" t="s">
        <v>73</v>
      </c>
      <c r="D12" s="273"/>
      <c r="E12" s="273"/>
      <c r="F12" s="273"/>
      <c r="G12" s="302"/>
    </row>
    <row r="13" spans="1:7" ht="60" customHeight="1">
      <c r="A13" s="225" t="s">
        <v>23</v>
      </c>
      <c r="B13" s="239"/>
      <c r="C13" s="252" t="s">
        <v>75</v>
      </c>
      <c r="D13" s="273"/>
      <c r="E13" s="273"/>
      <c r="F13" s="273"/>
      <c r="G13" s="302"/>
    </row>
    <row r="14" spans="1:7" s="219" customFormat="1" ht="20.100000000000001" customHeight="1">
      <c r="A14" s="226" t="s">
        <v>26</v>
      </c>
      <c r="B14" s="240"/>
      <c r="C14" s="258" t="s">
        <v>38</v>
      </c>
      <c r="D14" s="277"/>
      <c r="E14" s="277"/>
      <c r="F14" s="277"/>
      <c r="G14" s="309"/>
    </row>
    <row r="15" spans="1:7" s="219" customFormat="1" ht="38.25" customHeight="1">
      <c r="A15" s="227"/>
      <c r="B15" s="241"/>
      <c r="C15" s="259"/>
      <c r="D15" s="278"/>
      <c r="E15" s="278"/>
      <c r="F15" s="278"/>
      <c r="G15" s="310"/>
    </row>
    <row r="16" spans="1:7" s="219" customFormat="1" ht="23.25" customHeight="1">
      <c r="A16" s="228"/>
      <c r="B16" s="242"/>
      <c r="C16" s="260"/>
      <c r="D16" s="279"/>
      <c r="E16" s="279"/>
      <c r="F16" s="279"/>
      <c r="G16" s="311"/>
    </row>
    <row r="17" spans="1:8" s="219" customFormat="1" ht="39.9" customHeight="1">
      <c r="A17" s="229" t="s">
        <v>20</v>
      </c>
      <c r="B17" s="243"/>
      <c r="C17" s="261" t="s">
        <v>29</v>
      </c>
      <c r="D17" s="280"/>
      <c r="E17" s="280"/>
      <c r="F17" s="280"/>
      <c r="G17" s="312"/>
    </row>
    <row r="18" spans="1:8" s="219" customFormat="1" ht="20.100000000000001" customHeight="1">
      <c r="A18" s="227" t="s">
        <v>42</v>
      </c>
      <c r="B18" s="241"/>
      <c r="C18" s="262" t="s">
        <v>32</v>
      </c>
      <c r="D18" s="281"/>
      <c r="E18" s="281"/>
      <c r="F18" s="281"/>
      <c r="G18" s="313"/>
    </row>
    <row r="19" spans="1:8" s="219" customFormat="1" ht="20.100000000000001" customHeight="1">
      <c r="A19" s="227"/>
      <c r="B19" s="241"/>
      <c r="C19" s="263" t="s">
        <v>76</v>
      </c>
      <c r="D19" s="282"/>
      <c r="E19" s="282"/>
      <c r="F19" s="282"/>
      <c r="G19" s="314"/>
    </row>
    <row r="20" spans="1:8" s="219" customFormat="1" ht="38.25" customHeight="1">
      <c r="A20" s="227"/>
      <c r="B20" s="241"/>
      <c r="C20" s="264"/>
      <c r="D20" s="283"/>
      <c r="E20" s="283"/>
      <c r="F20" s="283"/>
      <c r="G20" s="315"/>
    </row>
    <row r="21" spans="1:8" s="219" customFormat="1" ht="23.25" customHeight="1">
      <c r="A21" s="227"/>
      <c r="B21" s="241"/>
      <c r="C21" s="265"/>
      <c r="D21" s="284"/>
      <c r="E21" s="284"/>
      <c r="F21" s="284"/>
      <c r="G21" s="316"/>
    </row>
    <row r="22" spans="1:8" s="219" customFormat="1" ht="20.100000000000001" customHeight="1">
      <c r="A22" s="227"/>
      <c r="B22" s="241"/>
      <c r="C22" s="262" t="s">
        <v>43</v>
      </c>
      <c r="D22" s="281"/>
      <c r="E22" s="281"/>
      <c r="F22" s="281"/>
      <c r="G22" s="313"/>
    </row>
    <row r="23" spans="1:8" s="219" customFormat="1" ht="19.5" customHeight="1">
      <c r="A23" s="227"/>
      <c r="B23" s="241"/>
      <c r="C23" s="263" t="s">
        <v>78</v>
      </c>
      <c r="D23" s="282"/>
      <c r="E23" s="282"/>
      <c r="F23" s="282"/>
      <c r="G23" s="314"/>
    </row>
    <row r="24" spans="1:8" s="219" customFormat="1" ht="38.25" customHeight="1">
      <c r="A24" s="230"/>
      <c r="B24" s="244"/>
      <c r="C24" s="266"/>
      <c r="D24" s="285"/>
      <c r="E24" s="285"/>
      <c r="F24" s="285"/>
      <c r="G24" s="317"/>
    </row>
    <row r="25" spans="1:8" s="219" customFormat="1" ht="23.25" customHeight="1">
      <c r="A25" s="219" t="s">
        <v>33</v>
      </c>
    </row>
    <row r="26" spans="1:8" ht="30" customHeight="1">
      <c r="A26" s="231" t="s">
        <v>36</v>
      </c>
      <c r="B26" s="245" t="s">
        <v>34</v>
      </c>
      <c r="C26" s="267" t="s">
        <v>61</v>
      </c>
      <c r="D26" s="286" t="s">
        <v>35</v>
      </c>
      <c r="E26" s="294">
        <v>1</v>
      </c>
      <c r="F26" s="286" t="s">
        <v>7</v>
      </c>
      <c r="G26" s="318" t="s">
        <v>79</v>
      </c>
      <c r="H26" s="323"/>
    </row>
    <row r="27" spans="1:8" s="219" customFormat="1" ht="15" customHeight="1">
      <c r="A27" s="232"/>
      <c r="B27" s="246" t="s">
        <v>9</v>
      </c>
      <c r="C27" s="268" t="s">
        <v>55</v>
      </c>
      <c r="D27" s="287"/>
      <c r="E27" s="287"/>
      <c r="F27" s="287"/>
      <c r="G27" s="319"/>
    </row>
    <row r="28" spans="1:8" s="219" customFormat="1" ht="15" customHeight="1">
      <c r="A28" s="233"/>
      <c r="B28" s="247"/>
      <c r="C28" s="269" t="s">
        <v>72</v>
      </c>
      <c r="D28" s="288"/>
      <c r="E28" s="288"/>
      <c r="F28" s="288"/>
      <c r="G28" s="320"/>
    </row>
    <row r="29" spans="1:8" ht="30" customHeight="1">
      <c r="A29" s="232" t="s">
        <v>37</v>
      </c>
      <c r="B29" s="248" t="s">
        <v>34</v>
      </c>
      <c r="C29" s="270" t="s">
        <v>61</v>
      </c>
      <c r="D29" s="289" t="s">
        <v>35</v>
      </c>
      <c r="E29" s="295">
        <v>1</v>
      </c>
      <c r="F29" s="289" t="s">
        <v>7</v>
      </c>
      <c r="G29" s="321" t="s">
        <v>13</v>
      </c>
    </row>
    <row r="30" spans="1:8" s="219" customFormat="1" ht="15" customHeight="1">
      <c r="A30" s="232"/>
      <c r="B30" s="246" t="s">
        <v>9</v>
      </c>
      <c r="C30" s="268" t="s">
        <v>55</v>
      </c>
      <c r="D30" s="287"/>
      <c r="E30" s="287"/>
      <c r="F30" s="287"/>
      <c r="G30" s="319"/>
    </row>
    <row r="31" spans="1:8" s="219" customFormat="1" ht="15" customHeight="1">
      <c r="A31" s="234"/>
      <c r="B31" s="249"/>
      <c r="C31" s="271" t="s">
        <v>72</v>
      </c>
      <c r="D31" s="290"/>
      <c r="E31" s="290"/>
      <c r="F31" s="290"/>
      <c r="G31" s="322"/>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26 C29">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fitToWidth="1" fitToHeight="1" orientation="portrait" usePrinterDefaults="1"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H31"/>
  <sheetViews>
    <sheetView view="pageBreakPreview" zoomScale="85" zoomScaleSheetLayoutView="85" workbookViewId="0">
      <selection activeCell="L13" sqref="L13"/>
    </sheetView>
  </sheetViews>
  <sheetFormatPr defaultColWidth="9" defaultRowHeight="12"/>
  <cols>
    <col min="1" max="2" width="15.6640625" style="217" customWidth="1"/>
    <col min="3" max="3" width="13.109375" style="218" customWidth="1"/>
    <col min="4" max="4" width="10.6640625" style="218" customWidth="1"/>
    <col min="5" max="5" width="13.21875" style="218" customWidth="1"/>
    <col min="6" max="6" width="10.6640625" style="218" customWidth="1"/>
    <col min="7" max="7" width="18.33203125" style="218" customWidth="1"/>
    <col min="8" max="8" width="1.6640625" style="218" customWidth="1"/>
    <col min="9" max="16384" width="9" style="218"/>
  </cols>
  <sheetData>
    <row r="1" spans="1:7" ht="20.100000000000001" customHeight="1">
      <c r="A1" s="220" t="s">
        <v>2</v>
      </c>
      <c r="B1" s="220"/>
      <c r="C1" s="220"/>
      <c r="D1" s="220"/>
      <c r="E1" s="220"/>
      <c r="F1" s="220"/>
      <c r="G1" s="220"/>
    </row>
    <row r="2" spans="1:7" ht="24.9" customHeight="1">
      <c r="A2" s="221" t="s">
        <v>7</v>
      </c>
      <c r="B2" s="235"/>
      <c r="C2" s="250">
        <v>2</v>
      </c>
      <c r="D2" s="272"/>
      <c r="E2" s="291" t="s">
        <v>8</v>
      </c>
      <c r="F2" s="235"/>
      <c r="G2" s="300" t="s">
        <v>80</v>
      </c>
    </row>
    <row r="3" spans="1:7" ht="24.9" customHeight="1">
      <c r="A3" s="222" t="s">
        <v>10</v>
      </c>
      <c r="B3" s="236"/>
      <c r="C3" s="251" t="s">
        <v>47</v>
      </c>
      <c r="D3" s="251"/>
      <c r="E3" s="251"/>
      <c r="F3" s="296"/>
      <c r="G3" s="301"/>
    </row>
    <row r="4" spans="1:7" ht="60" customHeight="1">
      <c r="A4" s="222" t="s">
        <v>5</v>
      </c>
      <c r="B4" s="236"/>
      <c r="C4" s="252" t="s">
        <v>82</v>
      </c>
      <c r="D4" s="273"/>
      <c r="E4" s="273"/>
      <c r="F4" s="273"/>
      <c r="G4" s="302"/>
    </row>
    <row r="5" spans="1:7" ht="20.100000000000001" customHeight="1">
      <c r="A5" s="223" t="s">
        <v>28</v>
      </c>
      <c r="B5" s="237"/>
      <c r="C5" s="253" t="s">
        <v>27</v>
      </c>
      <c r="D5" s="253"/>
      <c r="E5" s="253"/>
      <c r="F5" s="297"/>
      <c r="G5" s="303"/>
    </row>
    <row r="6" spans="1:7" s="219" customFormat="1" ht="20.100000000000001" customHeight="1">
      <c r="A6" s="224"/>
      <c r="B6" s="238"/>
      <c r="C6" s="254" t="s">
        <v>83</v>
      </c>
      <c r="D6" s="254"/>
      <c r="E6" s="254"/>
      <c r="F6" s="298"/>
      <c r="G6" s="304"/>
    </row>
    <row r="7" spans="1:7" ht="24.9" customHeight="1">
      <c r="A7" s="222" t="s">
        <v>4</v>
      </c>
      <c r="B7" s="236"/>
      <c r="C7" s="255">
        <v>129800000</v>
      </c>
      <c r="D7" s="274"/>
      <c r="E7" s="292"/>
      <c r="F7" s="299"/>
      <c r="G7" s="305"/>
    </row>
    <row r="8" spans="1:7" s="219" customFormat="1" ht="24.9" customHeight="1">
      <c r="A8" s="222" t="s">
        <v>3</v>
      </c>
      <c r="B8" s="236"/>
      <c r="C8" s="256">
        <v>43825</v>
      </c>
      <c r="D8" s="275"/>
      <c r="E8" s="293" t="s">
        <v>11</v>
      </c>
      <c r="F8" s="236"/>
      <c r="G8" s="306">
        <v>43882</v>
      </c>
    </row>
    <row r="9" spans="1:7" s="219" customFormat="1" ht="24.9" customHeight="1">
      <c r="A9" s="222" t="s">
        <v>14</v>
      </c>
      <c r="B9" s="236"/>
      <c r="C9" s="256">
        <v>43886</v>
      </c>
      <c r="D9" s="275"/>
      <c r="E9" s="293" t="s">
        <v>0</v>
      </c>
      <c r="F9" s="236"/>
      <c r="G9" s="307">
        <f>C9-C8</f>
        <v>61</v>
      </c>
    </row>
    <row r="10" spans="1:7" ht="24.9" customHeight="1">
      <c r="A10" s="222" t="s">
        <v>16</v>
      </c>
      <c r="B10" s="236"/>
      <c r="C10" s="256">
        <v>43922</v>
      </c>
      <c r="D10" s="275"/>
      <c r="E10" s="293" t="s">
        <v>17</v>
      </c>
      <c r="F10" s="236"/>
      <c r="G10" s="306">
        <v>44286</v>
      </c>
    </row>
    <row r="11" spans="1:7" ht="24.9" customHeight="1">
      <c r="A11" s="222" t="s">
        <v>21</v>
      </c>
      <c r="B11" s="236"/>
      <c r="C11" s="257" t="s">
        <v>49</v>
      </c>
      <c r="D11" s="276"/>
      <c r="E11" s="276"/>
      <c r="F11" s="276"/>
      <c r="G11" s="308"/>
    </row>
    <row r="12" spans="1:7" ht="40.799999999999997" customHeight="1">
      <c r="A12" s="222" t="s">
        <v>22</v>
      </c>
      <c r="B12" s="236"/>
      <c r="C12" s="324" t="s">
        <v>84</v>
      </c>
      <c r="D12" s="333"/>
      <c r="E12" s="333"/>
      <c r="F12" s="333"/>
      <c r="G12" s="342"/>
    </row>
    <row r="13" spans="1:7" ht="171.6" customHeight="1">
      <c r="A13" s="225" t="s">
        <v>23</v>
      </c>
      <c r="B13" s="239"/>
      <c r="C13" s="252" t="s">
        <v>31</v>
      </c>
      <c r="D13" s="273"/>
      <c r="E13" s="273"/>
      <c r="F13" s="273"/>
      <c r="G13" s="302"/>
    </row>
    <row r="14" spans="1:7" s="219" customFormat="1" ht="20.100000000000001" customHeight="1">
      <c r="A14" s="226" t="s">
        <v>26</v>
      </c>
      <c r="B14" s="240"/>
      <c r="C14" s="325" t="s">
        <v>85</v>
      </c>
      <c r="D14" s="334"/>
      <c r="E14" s="334"/>
      <c r="F14" s="334"/>
      <c r="G14" s="343"/>
    </row>
    <row r="15" spans="1:7" s="219" customFormat="1" ht="38.25" customHeight="1">
      <c r="A15" s="227"/>
      <c r="B15" s="241"/>
      <c r="C15" s="326"/>
      <c r="D15" s="335"/>
      <c r="E15" s="335"/>
      <c r="F15" s="335"/>
      <c r="G15" s="344"/>
    </row>
    <row r="16" spans="1:7" s="219" customFormat="1" ht="23.25" customHeight="1">
      <c r="A16" s="228"/>
      <c r="B16" s="242"/>
      <c r="C16" s="327"/>
      <c r="D16" s="336"/>
      <c r="E16" s="336"/>
      <c r="F16" s="336"/>
      <c r="G16" s="345"/>
    </row>
    <row r="17" spans="1:8" s="219" customFormat="1" ht="39.6" customHeight="1">
      <c r="A17" s="229" t="s">
        <v>20</v>
      </c>
      <c r="B17" s="243"/>
      <c r="C17" s="328" t="s">
        <v>15</v>
      </c>
      <c r="D17" s="337"/>
      <c r="E17" s="337"/>
      <c r="F17" s="337"/>
      <c r="G17" s="346"/>
    </row>
    <row r="18" spans="1:8" s="219" customFormat="1" ht="20.100000000000001" customHeight="1">
      <c r="A18" s="227" t="s">
        <v>42</v>
      </c>
      <c r="B18" s="241"/>
      <c r="C18" s="262" t="s">
        <v>32</v>
      </c>
      <c r="D18" s="281"/>
      <c r="E18" s="281"/>
      <c r="F18" s="281"/>
      <c r="G18" s="313"/>
    </row>
    <row r="19" spans="1:8" s="219" customFormat="1" ht="20.100000000000001" customHeight="1">
      <c r="A19" s="227"/>
      <c r="B19" s="241"/>
      <c r="C19" s="329" t="s">
        <v>86</v>
      </c>
      <c r="D19" s="338"/>
      <c r="E19" s="338"/>
      <c r="F19" s="338"/>
      <c r="G19" s="347"/>
    </row>
    <row r="20" spans="1:8" s="219" customFormat="1" ht="38.25" customHeight="1">
      <c r="A20" s="227"/>
      <c r="B20" s="241"/>
      <c r="C20" s="330"/>
      <c r="D20" s="339"/>
      <c r="E20" s="339"/>
      <c r="F20" s="339"/>
      <c r="G20" s="348"/>
    </row>
    <row r="21" spans="1:8" s="219" customFormat="1" ht="23.25" customHeight="1">
      <c r="A21" s="227"/>
      <c r="B21" s="241"/>
      <c r="C21" s="331"/>
      <c r="D21" s="340"/>
      <c r="E21" s="340"/>
      <c r="F21" s="340"/>
      <c r="G21" s="349"/>
    </row>
    <row r="22" spans="1:8" s="219" customFormat="1" ht="20.100000000000001" customHeight="1">
      <c r="A22" s="227"/>
      <c r="B22" s="241"/>
      <c r="C22" s="262" t="s">
        <v>43</v>
      </c>
      <c r="D22" s="281"/>
      <c r="E22" s="281"/>
      <c r="F22" s="281"/>
      <c r="G22" s="313"/>
    </row>
    <row r="23" spans="1:8" s="219" customFormat="1" ht="19.5" customHeight="1">
      <c r="A23" s="227"/>
      <c r="B23" s="241"/>
      <c r="C23" s="329" t="s">
        <v>87</v>
      </c>
      <c r="D23" s="338"/>
      <c r="E23" s="338"/>
      <c r="F23" s="338"/>
      <c r="G23" s="347"/>
    </row>
    <row r="24" spans="1:8" s="219" customFormat="1" ht="38.25" customHeight="1">
      <c r="A24" s="230"/>
      <c r="B24" s="244"/>
      <c r="C24" s="332"/>
      <c r="D24" s="341"/>
      <c r="E24" s="341"/>
      <c r="F24" s="341"/>
      <c r="G24" s="350"/>
    </row>
    <row r="25" spans="1:8" s="219" customFormat="1" ht="23.25" customHeight="1">
      <c r="A25" s="219" t="s">
        <v>33</v>
      </c>
    </row>
    <row r="26" spans="1:8" ht="30" customHeight="1">
      <c r="A26" s="231" t="s">
        <v>36</v>
      </c>
      <c r="B26" s="245" t="s">
        <v>34</v>
      </c>
      <c r="C26" s="267" t="s">
        <v>61</v>
      </c>
      <c r="D26" s="286" t="s">
        <v>35</v>
      </c>
      <c r="E26" s="294">
        <v>1</v>
      </c>
      <c r="F26" s="286" t="s">
        <v>7</v>
      </c>
      <c r="G26" s="318" t="s">
        <v>88</v>
      </c>
      <c r="H26" s="323"/>
    </row>
    <row r="27" spans="1:8" s="219" customFormat="1" ht="15" customHeight="1">
      <c r="A27" s="232"/>
      <c r="B27" s="246" t="s">
        <v>9</v>
      </c>
      <c r="C27" s="268" t="s">
        <v>25</v>
      </c>
      <c r="D27" s="287"/>
      <c r="E27" s="287"/>
      <c r="F27" s="287"/>
      <c r="G27" s="319"/>
    </row>
    <row r="28" spans="1:8" s="219" customFormat="1" ht="15" customHeight="1">
      <c r="A28" s="233"/>
      <c r="B28" s="247"/>
      <c r="C28" s="269" t="s">
        <v>89</v>
      </c>
      <c r="D28" s="288"/>
      <c r="E28" s="288"/>
      <c r="F28" s="288"/>
      <c r="G28" s="320"/>
    </row>
    <row r="29" spans="1:8" ht="30" customHeight="1">
      <c r="A29" s="232" t="s">
        <v>37</v>
      </c>
      <c r="B29" s="248" t="s">
        <v>34</v>
      </c>
      <c r="C29" s="270" t="s">
        <v>61</v>
      </c>
      <c r="D29" s="289" t="s">
        <v>35</v>
      </c>
      <c r="E29" s="295">
        <v>1</v>
      </c>
      <c r="F29" s="289" t="s">
        <v>7</v>
      </c>
      <c r="G29" s="321" t="s">
        <v>79</v>
      </c>
    </row>
    <row r="30" spans="1:8" s="219" customFormat="1" ht="15" customHeight="1">
      <c r="A30" s="232"/>
      <c r="B30" s="246" t="s">
        <v>9</v>
      </c>
      <c r="C30" s="268" t="s">
        <v>25</v>
      </c>
      <c r="D30" s="287"/>
      <c r="E30" s="287"/>
      <c r="F30" s="287"/>
      <c r="G30" s="319"/>
    </row>
    <row r="31" spans="1:8" s="219" customFormat="1" ht="15" customHeight="1">
      <c r="A31" s="234"/>
      <c r="B31" s="249"/>
      <c r="C31" s="271" t="s">
        <v>89</v>
      </c>
      <c r="D31" s="290"/>
      <c r="E31" s="290"/>
      <c r="F31" s="290"/>
      <c r="G31" s="322"/>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26 C29">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87" fitToWidth="1" fitToHeight="1" orientation="portrait" usePrinterDefaults="1"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H31"/>
  <sheetViews>
    <sheetView view="pageBreakPreview" zoomScale="85" zoomScaleSheetLayoutView="85" workbookViewId="0">
      <selection activeCell="C19" sqref="C19:G21"/>
    </sheetView>
  </sheetViews>
  <sheetFormatPr defaultColWidth="9" defaultRowHeight="12"/>
  <cols>
    <col min="1" max="2" width="15.6640625" style="217" customWidth="1"/>
    <col min="3" max="3" width="12.88671875" style="218" customWidth="1"/>
    <col min="4" max="4" width="12.77734375" style="218" customWidth="1"/>
    <col min="5" max="5" width="12.88671875" style="218" customWidth="1"/>
    <col min="6" max="6" width="10.6640625" style="218" customWidth="1"/>
    <col min="7" max="7" width="17.88671875" style="218" customWidth="1"/>
    <col min="8" max="8" width="1.6640625" style="218" customWidth="1"/>
    <col min="9" max="16384" width="9" style="218"/>
  </cols>
  <sheetData>
    <row r="1" spans="1:7" ht="20.100000000000001" customHeight="1">
      <c r="A1" s="220" t="s">
        <v>2</v>
      </c>
      <c r="B1" s="220"/>
      <c r="C1" s="220"/>
      <c r="D1" s="220"/>
      <c r="E1" s="220"/>
      <c r="F1" s="220"/>
      <c r="G1" s="220"/>
    </row>
    <row r="2" spans="1:7" ht="24.9" customHeight="1">
      <c r="A2" s="221" t="s">
        <v>7</v>
      </c>
      <c r="B2" s="235"/>
      <c r="C2" s="250">
        <v>2</v>
      </c>
      <c r="D2" s="272"/>
      <c r="E2" s="291" t="s">
        <v>8</v>
      </c>
      <c r="F2" s="235"/>
      <c r="G2" s="300" t="s">
        <v>96</v>
      </c>
    </row>
    <row r="3" spans="1:7" ht="24.9" customHeight="1">
      <c r="A3" s="222" t="s">
        <v>10</v>
      </c>
      <c r="B3" s="236"/>
      <c r="C3" s="251" t="s">
        <v>128</v>
      </c>
      <c r="D3" s="251"/>
      <c r="E3" s="251"/>
      <c r="F3" s="296"/>
      <c r="G3" s="301"/>
    </row>
    <row r="4" spans="1:7" ht="51.6" customHeight="1">
      <c r="A4" s="222" t="s">
        <v>5</v>
      </c>
      <c r="B4" s="236"/>
      <c r="C4" s="252" t="s">
        <v>97</v>
      </c>
      <c r="D4" s="273"/>
      <c r="E4" s="273"/>
      <c r="F4" s="273"/>
      <c r="G4" s="302"/>
    </row>
    <row r="5" spans="1:7" ht="20.100000000000001" customHeight="1">
      <c r="A5" s="223" t="s">
        <v>28</v>
      </c>
      <c r="B5" s="237"/>
      <c r="C5" s="253" t="s">
        <v>18</v>
      </c>
      <c r="D5" s="253"/>
      <c r="E5" s="253"/>
      <c r="F5" s="297"/>
      <c r="G5" s="303"/>
    </row>
    <row r="6" spans="1:7" s="219" customFormat="1" ht="20.100000000000001" customHeight="1">
      <c r="A6" s="224"/>
      <c r="B6" s="238"/>
      <c r="C6" s="254" t="s">
        <v>72</v>
      </c>
      <c r="D6" s="254"/>
      <c r="E6" s="254"/>
      <c r="F6" s="298"/>
      <c r="G6" s="304"/>
    </row>
    <row r="7" spans="1:7" ht="24.9" customHeight="1">
      <c r="A7" s="222" t="s">
        <v>4</v>
      </c>
      <c r="B7" s="236"/>
      <c r="C7" s="255">
        <v>190300000</v>
      </c>
      <c r="D7" s="274"/>
      <c r="E7" s="292"/>
      <c r="F7" s="299"/>
      <c r="G7" s="305"/>
    </row>
    <row r="8" spans="1:7" s="219" customFormat="1" ht="24.9" customHeight="1">
      <c r="A8" s="222" t="s">
        <v>3</v>
      </c>
      <c r="B8" s="236"/>
      <c r="C8" s="256">
        <v>43825</v>
      </c>
      <c r="D8" s="275"/>
      <c r="E8" s="293" t="s">
        <v>11</v>
      </c>
      <c r="F8" s="236"/>
      <c r="G8" s="359">
        <v>43882</v>
      </c>
    </row>
    <row r="9" spans="1:7" s="219" customFormat="1" ht="24.9" customHeight="1">
      <c r="A9" s="222" t="s">
        <v>14</v>
      </c>
      <c r="B9" s="236"/>
      <c r="C9" s="256">
        <v>43886</v>
      </c>
      <c r="D9" s="275"/>
      <c r="E9" s="293" t="s">
        <v>0</v>
      </c>
      <c r="F9" s="236"/>
      <c r="G9" s="307">
        <f>C9-C8</f>
        <v>61</v>
      </c>
    </row>
    <row r="10" spans="1:7" ht="24.9" customHeight="1">
      <c r="A10" s="222" t="s">
        <v>16</v>
      </c>
      <c r="B10" s="236"/>
      <c r="C10" s="256">
        <v>43922</v>
      </c>
      <c r="D10" s="275"/>
      <c r="E10" s="293" t="s">
        <v>17</v>
      </c>
      <c r="F10" s="236"/>
      <c r="G10" s="360">
        <v>44286</v>
      </c>
    </row>
    <row r="11" spans="1:7" ht="24.9" customHeight="1">
      <c r="A11" s="222" t="s">
        <v>21</v>
      </c>
      <c r="B11" s="236"/>
      <c r="C11" s="257" t="s">
        <v>49</v>
      </c>
      <c r="D11" s="276"/>
      <c r="E11" s="276"/>
      <c r="F11" s="276"/>
      <c r="G11" s="308"/>
    </row>
    <row r="12" spans="1:7" ht="24.9" customHeight="1">
      <c r="A12" s="222" t="s">
        <v>22</v>
      </c>
      <c r="B12" s="236"/>
      <c r="C12" s="351" t="s">
        <v>98</v>
      </c>
      <c r="D12" s="355"/>
      <c r="E12" s="355"/>
      <c r="F12" s="355"/>
      <c r="G12" s="361"/>
    </row>
    <row r="13" spans="1:7" ht="145.19999999999999" customHeight="1">
      <c r="A13" s="225" t="s">
        <v>23</v>
      </c>
      <c r="B13" s="239"/>
      <c r="C13" s="352" t="s">
        <v>99</v>
      </c>
      <c r="D13" s="356"/>
      <c r="E13" s="356"/>
      <c r="F13" s="356"/>
      <c r="G13" s="362"/>
    </row>
    <row r="14" spans="1:7" s="219" customFormat="1" ht="20.100000000000001" customHeight="1">
      <c r="A14" s="226" t="s">
        <v>26</v>
      </c>
      <c r="B14" s="240"/>
      <c r="C14" s="258" t="s">
        <v>100</v>
      </c>
      <c r="D14" s="277"/>
      <c r="E14" s="277"/>
      <c r="F14" s="277"/>
      <c r="G14" s="309"/>
    </row>
    <row r="15" spans="1:7" s="219" customFormat="1" ht="38.25" customHeight="1">
      <c r="A15" s="227"/>
      <c r="B15" s="241"/>
      <c r="C15" s="259"/>
      <c r="D15" s="278"/>
      <c r="E15" s="278"/>
      <c r="F15" s="278"/>
      <c r="G15" s="310"/>
    </row>
    <row r="16" spans="1:7" s="219" customFormat="1" ht="23.25" customHeight="1">
      <c r="A16" s="228"/>
      <c r="B16" s="242"/>
      <c r="C16" s="260"/>
      <c r="D16" s="279"/>
      <c r="E16" s="279"/>
      <c r="F16" s="279"/>
      <c r="G16" s="311"/>
    </row>
    <row r="17" spans="1:8" s="219" customFormat="1" ht="39.9" customHeight="1">
      <c r="A17" s="229" t="s">
        <v>20</v>
      </c>
      <c r="B17" s="243"/>
      <c r="C17" s="261" t="s">
        <v>101</v>
      </c>
      <c r="D17" s="280"/>
      <c r="E17" s="280"/>
      <c r="F17" s="280"/>
      <c r="G17" s="312"/>
    </row>
    <row r="18" spans="1:8" s="219" customFormat="1" ht="20.100000000000001" customHeight="1">
      <c r="A18" s="227" t="s">
        <v>42</v>
      </c>
      <c r="B18" s="241"/>
      <c r="C18" s="262" t="s">
        <v>32</v>
      </c>
      <c r="D18" s="281"/>
      <c r="E18" s="281"/>
      <c r="F18" s="281"/>
      <c r="G18" s="313"/>
    </row>
    <row r="19" spans="1:8" s="219" customFormat="1" ht="20.100000000000001" customHeight="1">
      <c r="A19" s="227"/>
      <c r="B19" s="241"/>
      <c r="C19" s="329" t="s">
        <v>130</v>
      </c>
      <c r="D19" s="338"/>
      <c r="E19" s="338"/>
      <c r="F19" s="338"/>
      <c r="G19" s="347"/>
    </row>
    <row r="20" spans="1:8" s="219" customFormat="1" ht="38.25" customHeight="1">
      <c r="A20" s="227"/>
      <c r="B20" s="241"/>
      <c r="C20" s="330"/>
      <c r="D20" s="339"/>
      <c r="E20" s="339"/>
      <c r="F20" s="339"/>
      <c r="G20" s="348"/>
    </row>
    <row r="21" spans="1:8" s="219" customFormat="1" ht="29.4" customHeight="1">
      <c r="A21" s="227"/>
      <c r="B21" s="241"/>
      <c r="C21" s="331"/>
      <c r="D21" s="340"/>
      <c r="E21" s="340"/>
      <c r="F21" s="340"/>
      <c r="G21" s="349"/>
    </row>
    <row r="22" spans="1:8" s="219" customFormat="1" ht="20.100000000000001" customHeight="1">
      <c r="A22" s="227"/>
      <c r="B22" s="241"/>
      <c r="C22" s="262" t="s">
        <v>43</v>
      </c>
      <c r="D22" s="281"/>
      <c r="E22" s="281"/>
      <c r="F22" s="281"/>
      <c r="G22" s="313"/>
    </row>
    <row r="23" spans="1:8" s="219" customFormat="1" ht="19.5" customHeight="1">
      <c r="A23" s="227"/>
      <c r="B23" s="241"/>
      <c r="C23" s="353" t="s">
        <v>6</v>
      </c>
      <c r="D23" s="357"/>
      <c r="E23" s="357"/>
      <c r="F23" s="357"/>
      <c r="G23" s="363"/>
    </row>
    <row r="24" spans="1:8" s="219" customFormat="1" ht="38.25" customHeight="1">
      <c r="A24" s="230"/>
      <c r="B24" s="244"/>
      <c r="C24" s="354"/>
      <c r="D24" s="358"/>
      <c r="E24" s="358"/>
      <c r="F24" s="358"/>
      <c r="G24" s="364"/>
    </row>
    <row r="25" spans="1:8" s="219" customFormat="1" ht="23.25" customHeight="1">
      <c r="A25" s="219" t="s">
        <v>33</v>
      </c>
    </row>
    <row r="26" spans="1:8" ht="30" customHeight="1">
      <c r="A26" s="231" t="s">
        <v>36</v>
      </c>
      <c r="B26" s="245" t="s">
        <v>34</v>
      </c>
      <c r="C26" s="267" t="s">
        <v>61</v>
      </c>
      <c r="D26" s="286" t="s">
        <v>35</v>
      </c>
      <c r="E26" s="294" t="s">
        <v>62</v>
      </c>
      <c r="F26" s="286" t="s">
        <v>7</v>
      </c>
      <c r="G26" s="318" t="s">
        <v>88</v>
      </c>
      <c r="H26" s="323"/>
    </row>
    <row r="27" spans="1:8" s="219" customFormat="1" ht="15" customHeight="1">
      <c r="A27" s="232"/>
      <c r="B27" s="246" t="s">
        <v>9</v>
      </c>
      <c r="C27" s="268" t="s">
        <v>18</v>
      </c>
      <c r="D27" s="287"/>
      <c r="E27" s="287"/>
      <c r="F27" s="287"/>
      <c r="G27" s="319"/>
    </row>
    <row r="28" spans="1:8" s="219" customFormat="1" ht="15" customHeight="1">
      <c r="A28" s="233"/>
      <c r="B28" s="247"/>
      <c r="C28" s="269" t="s">
        <v>72</v>
      </c>
      <c r="D28" s="288"/>
      <c r="E28" s="288"/>
      <c r="F28" s="288"/>
      <c r="G28" s="320"/>
    </row>
    <row r="29" spans="1:8" ht="30" customHeight="1">
      <c r="A29" s="232" t="s">
        <v>37</v>
      </c>
      <c r="B29" s="248" t="s">
        <v>34</v>
      </c>
      <c r="C29" s="267" t="s">
        <v>61</v>
      </c>
      <c r="D29" s="286" t="s">
        <v>35</v>
      </c>
      <c r="E29" s="294" t="s">
        <v>62</v>
      </c>
      <c r="F29" s="286" t="s">
        <v>7</v>
      </c>
      <c r="G29" s="318" t="s">
        <v>79</v>
      </c>
    </row>
    <row r="30" spans="1:8" s="219" customFormat="1" ht="15" customHeight="1">
      <c r="A30" s="232"/>
      <c r="B30" s="246" t="s">
        <v>9</v>
      </c>
      <c r="C30" s="268" t="s">
        <v>18</v>
      </c>
      <c r="D30" s="287"/>
      <c r="E30" s="287"/>
      <c r="F30" s="287"/>
      <c r="G30" s="319"/>
    </row>
    <row r="31" spans="1:8" s="219" customFormat="1" ht="15" customHeight="1">
      <c r="A31" s="234"/>
      <c r="B31" s="249"/>
      <c r="C31" s="269" t="s">
        <v>72</v>
      </c>
      <c r="D31" s="288"/>
      <c r="E31" s="288"/>
      <c r="F31" s="288"/>
      <c r="G31" s="320"/>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26 C29">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1" fitToWidth="1" fitToHeight="1" orientation="portrait" usePrinterDefaults="1"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H31"/>
  <sheetViews>
    <sheetView view="pageBreakPreview" zoomScale="85" zoomScaleSheetLayoutView="85" workbookViewId="0">
      <selection activeCell="K15" sqref="K15"/>
    </sheetView>
  </sheetViews>
  <sheetFormatPr defaultColWidth="9" defaultRowHeight="12"/>
  <cols>
    <col min="1" max="2" width="15.6640625" style="217" customWidth="1"/>
    <col min="3" max="3" width="12.77734375" style="218" customWidth="1"/>
    <col min="4" max="4" width="12.44140625" style="218" customWidth="1"/>
    <col min="5" max="5" width="12.88671875" style="218" customWidth="1"/>
    <col min="6" max="6" width="12.6640625" style="218" customWidth="1"/>
    <col min="7" max="7" width="17.88671875" style="218" customWidth="1"/>
    <col min="8" max="8" width="1.6640625" style="218" customWidth="1"/>
    <col min="9" max="16384" width="9" style="218"/>
  </cols>
  <sheetData>
    <row r="1" spans="1:7" ht="20.100000000000001" customHeight="1">
      <c r="A1" s="220" t="s">
        <v>2</v>
      </c>
      <c r="B1" s="220"/>
      <c r="C1" s="220"/>
      <c r="D1" s="220"/>
      <c r="E1" s="220"/>
      <c r="F1" s="220"/>
      <c r="G1" s="220"/>
    </row>
    <row r="2" spans="1:7" ht="24.9" customHeight="1">
      <c r="A2" s="221" t="s">
        <v>7</v>
      </c>
      <c r="B2" s="235"/>
      <c r="C2" s="250">
        <v>2</v>
      </c>
      <c r="D2" s="272"/>
      <c r="E2" s="291" t="s">
        <v>8</v>
      </c>
      <c r="F2" s="235"/>
      <c r="G2" s="369" t="s">
        <v>52</v>
      </c>
    </row>
    <row r="3" spans="1:7" ht="24.9" customHeight="1">
      <c r="A3" s="222" t="s">
        <v>10</v>
      </c>
      <c r="B3" s="236"/>
      <c r="C3" s="251" t="s">
        <v>103</v>
      </c>
      <c r="D3" s="251"/>
      <c r="E3" s="251"/>
      <c r="F3" s="296"/>
      <c r="G3" s="301"/>
    </row>
    <row r="4" spans="1:7" ht="60" customHeight="1">
      <c r="A4" s="222" t="s">
        <v>5</v>
      </c>
      <c r="B4" s="236"/>
      <c r="C4" s="252" t="s">
        <v>104</v>
      </c>
      <c r="D4" s="273"/>
      <c r="E4" s="273"/>
      <c r="F4" s="273"/>
      <c r="G4" s="302"/>
    </row>
    <row r="5" spans="1:7" ht="20.100000000000001" customHeight="1">
      <c r="A5" s="223" t="s">
        <v>28</v>
      </c>
      <c r="B5" s="237"/>
      <c r="C5" s="253" t="s">
        <v>64</v>
      </c>
      <c r="D5" s="253"/>
      <c r="E5" s="253"/>
      <c r="F5" s="297"/>
      <c r="G5" s="303"/>
    </row>
    <row r="6" spans="1:7" s="219" customFormat="1" ht="20.100000000000001" customHeight="1">
      <c r="A6" s="224"/>
      <c r="B6" s="238"/>
      <c r="C6" s="254" t="s">
        <v>72</v>
      </c>
      <c r="D6" s="254"/>
      <c r="E6" s="254"/>
      <c r="F6" s="298"/>
      <c r="G6" s="304"/>
    </row>
    <row r="7" spans="1:7" ht="24.9" customHeight="1">
      <c r="A7" s="222" t="s">
        <v>4</v>
      </c>
      <c r="B7" s="236"/>
      <c r="C7" s="255">
        <v>118800000</v>
      </c>
      <c r="D7" s="274"/>
      <c r="E7" s="292"/>
      <c r="F7" s="299"/>
      <c r="G7" s="305"/>
    </row>
    <row r="8" spans="1:7" s="219" customFormat="1" ht="24.9" customHeight="1">
      <c r="A8" s="222" t="s">
        <v>3</v>
      </c>
      <c r="B8" s="236"/>
      <c r="C8" s="256">
        <v>43825</v>
      </c>
      <c r="D8" s="275"/>
      <c r="E8" s="293" t="s">
        <v>11</v>
      </c>
      <c r="F8" s="236"/>
      <c r="G8" s="360">
        <v>43882</v>
      </c>
    </row>
    <row r="9" spans="1:7" s="219" customFormat="1" ht="24.9" customHeight="1">
      <c r="A9" s="222" t="s">
        <v>14</v>
      </c>
      <c r="B9" s="236"/>
      <c r="C9" s="256">
        <v>43886</v>
      </c>
      <c r="D9" s="275"/>
      <c r="E9" s="293" t="s">
        <v>0</v>
      </c>
      <c r="F9" s="236"/>
      <c r="G9" s="307">
        <f>C9-C8</f>
        <v>61</v>
      </c>
    </row>
    <row r="10" spans="1:7" ht="24.9" customHeight="1">
      <c r="A10" s="222" t="s">
        <v>16</v>
      </c>
      <c r="B10" s="236"/>
      <c r="C10" s="256">
        <v>43922</v>
      </c>
      <c r="D10" s="275"/>
      <c r="E10" s="293" t="s">
        <v>17</v>
      </c>
      <c r="F10" s="236"/>
      <c r="G10" s="360">
        <v>44286</v>
      </c>
    </row>
    <row r="11" spans="1:7" ht="24.9" customHeight="1">
      <c r="A11" s="222" t="s">
        <v>21</v>
      </c>
      <c r="B11" s="236"/>
      <c r="C11" s="257" t="s">
        <v>49</v>
      </c>
      <c r="D11" s="276"/>
      <c r="E11" s="276"/>
      <c r="F11" s="276"/>
      <c r="G11" s="308"/>
    </row>
    <row r="12" spans="1:7" ht="24.9" customHeight="1">
      <c r="A12" s="222" t="s">
        <v>22</v>
      </c>
      <c r="B12" s="236"/>
      <c r="C12" s="252" t="s">
        <v>74</v>
      </c>
      <c r="D12" s="273"/>
      <c r="E12" s="273"/>
      <c r="F12" s="273"/>
      <c r="G12" s="302"/>
    </row>
    <row r="13" spans="1:7" ht="66.599999999999994" customHeight="1">
      <c r="A13" s="225" t="s">
        <v>23</v>
      </c>
      <c r="B13" s="239"/>
      <c r="C13" s="252" t="s">
        <v>105</v>
      </c>
      <c r="D13" s="273"/>
      <c r="E13" s="273"/>
      <c r="F13" s="273"/>
      <c r="G13" s="302"/>
    </row>
    <row r="14" spans="1:7" s="219" customFormat="1" ht="20.100000000000001" customHeight="1">
      <c r="A14" s="226" t="s">
        <v>26</v>
      </c>
      <c r="B14" s="240"/>
      <c r="C14" s="258" t="s">
        <v>77</v>
      </c>
      <c r="D14" s="277"/>
      <c r="E14" s="277"/>
      <c r="F14" s="277"/>
      <c r="G14" s="309"/>
    </row>
    <row r="15" spans="1:7" s="219" customFormat="1" ht="38.25" customHeight="1">
      <c r="A15" s="227"/>
      <c r="B15" s="241"/>
      <c r="C15" s="259"/>
      <c r="D15" s="278"/>
      <c r="E15" s="278"/>
      <c r="F15" s="278"/>
      <c r="G15" s="310"/>
    </row>
    <row r="16" spans="1:7" s="219" customFormat="1" ht="23.25" customHeight="1">
      <c r="A16" s="228"/>
      <c r="B16" s="242"/>
      <c r="C16" s="260"/>
      <c r="D16" s="279"/>
      <c r="E16" s="279"/>
      <c r="F16" s="279"/>
      <c r="G16" s="311"/>
    </row>
    <row r="17" spans="1:8" s="219" customFormat="1" ht="39.9" customHeight="1">
      <c r="A17" s="229" t="s">
        <v>20</v>
      </c>
      <c r="B17" s="243"/>
      <c r="C17" s="261" t="s">
        <v>106</v>
      </c>
      <c r="D17" s="280"/>
      <c r="E17" s="280"/>
      <c r="F17" s="280"/>
      <c r="G17" s="312"/>
    </row>
    <row r="18" spans="1:8" s="219" customFormat="1" ht="20.100000000000001" customHeight="1">
      <c r="A18" s="227" t="s">
        <v>42</v>
      </c>
      <c r="B18" s="241"/>
      <c r="C18" s="262" t="s">
        <v>32</v>
      </c>
      <c r="D18" s="281"/>
      <c r="E18" s="281"/>
      <c r="F18" s="281"/>
      <c r="G18" s="313"/>
    </row>
    <row r="19" spans="1:8" s="219" customFormat="1" ht="20.100000000000001" customHeight="1">
      <c r="A19" s="227"/>
      <c r="B19" s="241"/>
      <c r="C19" s="353" t="s">
        <v>107</v>
      </c>
      <c r="D19" s="357"/>
      <c r="E19" s="357"/>
      <c r="F19" s="357"/>
      <c r="G19" s="363"/>
    </row>
    <row r="20" spans="1:8" s="219" customFormat="1" ht="38.25" customHeight="1">
      <c r="A20" s="227"/>
      <c r="B20" s="241"/>
      <c r="C20" s="365"/>
      <c r="D20" s="367"/>
      <c r="E20" s="367"/>
      <c r="F20" s="367"/>
      <c r="G20" s="370"/>
    </row>
    <row r="21" spans="1:8" s="219" customFormat="1" ht="23.25" customHeight="1">
      <c r="A21" s="227"/>
      <c r="B21" s="241"/>
      <c r="C21" s="366"/>
      <c r="D21" s="368"/>
      <c r="E21" s="368"/>
      <c r="F21" s="368"/>
      <c r="G21" s="371"/>
    </row>
    <row r="22" spans="1:8" s="219" customFormat="1" ht="20.100000000000001" customHeight="1">
      <c r="A22" s="227"/>
      <c r="B22" s="241"/>
      <c r="C22" s="262" t="s">
        <v>43</v>
      </c>
      <c r="D22" s="281"/>
      <c r="E22" s="281"/>
      <c r="F22" s="281"/>
      <c r="G22" s="313"/>
    </row>
    <row r="23" spans="1:8" s="219" customFormat="1" ht="19.5" customHeight="1">
      <c r="A23" s="227"/>
      <c r="B23" s="241"/>
      <c r="C23" s="353" t="s">
        <v>108</v>
      </c>
      <c r="D23" s="357"/>
      <c r="E23" s="357"/>
      <c r="F23" s="357"/>
      <c r="G23" s="363"/>
    </row>
    <row r="24" spans="1:8" s="219" customFormat="1" ht="38.25" customHeight="1">
      <c r="A24" s="230"/>
      <c r="B24" s="244"/>
      <c r="C24" s="354"/>
      <c r="D24" s="358"/>
      <c r="E24" s="358"/>
      <c r="F24" s="358"/>
      <c r="G24" s="364"/>
    </row>
    <row r="25" spans="1:8" s="219" customFormat="1" ht="23.25" customHeight="1">
      <c r="A25" s="219" t="s">
        <v>33</v>
      </c>
    </row>
    <row r="26" spans="1:8" ht="30" customHeight="1">
      <c r="A26" s="231" t="s">
        <v>36</v>
      </c>
      <c r="B26" s="245" t="s">
        <v>34</v>
      </c>
      <c r="C26" s="267" t="s">
        <v>61</v>
      </c>
      <c r="D26" s="286" t="s">
        <v>35</v>
      </c>
      <c r="E26" s="294">
        <v>1</v>
      </c>
      <c r="F26" s="286" t="s">
        <v>7</v>
      </c>
      <c r="G26" s="318" t="s">
        <v>88</v>
      </c>
      <c r="H26" s="323"/>
    </row>
    <row r="27" spans="1:8" s="219" customFormat="1" ht="15" customHeight="1">
      <c r="A27" s="232"/>
      <c r="B27" s="246" t="s">
        <v>9</v>
      </c>
      <c r="C27" s="268" t="s">
        <v>64</v>
      </c>
      <c r="D27" s="287"/>
      <c r="E27" s="287"/>
      <c r="F27" s="287"/>
      <c r="G27" s="319"/>
    </row>
    <row r="28" spans="1:8" s="219" customFormat="1" ht="15" customHeight="1">
      <c r="A28" s="233"/>
      <c r="B28" s="247"/>
      <c r="C28" s="269" t="s">
        <v>109</v>
      </c>
      <c r="D28" s="288"/>
      <c r="E28" s="288"/>
      <c r="F28" s="288"/>
      <c r="G28" s="320"/>
    </row>
    <row r="29" spans="1:8" ht="30" customHeight="1">
      <c r="A29" s="232" t="s">
        <v>37</v>
      </c>
      <c r="B29" s="248" t="s">
        <v>34</v>
      </c>
      <c r="C29" s="270" t="s">
        <v>61</v>
      </c>
      <c r="D29" s="289" t="s">
        <v>35</v>
      </c>
      <c r="E29" s="295">
        <v>1</v>
      </c>
      <c r="F29" s="289" t="s">
        <v>7</v>
      </c>
      <c r="G29" s="321" t="s">
        <v>79</v>
      </c>
    </row>
    <row r="30" spans="1:8" s="219" customFormat="1" ht="15" customHeight="1">
      <c r="A30" s="232"/>
      <c r="B30" s="246" t="s">
        <v>9</v>
      </c>
      <c r="C30" s="268" t="s">
        <v>64</v>
      </c>
      <c r="D30" s="287"/>
      <c r="E30" s="287"/>
      <c r="F30" s="287"/>
      <c r="G30" s="319"/>
    </row>
    <row r="31" spans="1:8" s="219" customFormat="1" ht="15" customHeight="1">
      <c r="A31" s="234"/>
      <c r="B31" s="249"/>
      <c r="C31" s="271" t="s">
        <v>72</v>
      </c>
      <c r="D31" s="290"/>
      <c r="E31" s="290"/>
      <c r="F31" s="290"/>
      <c r="G31" s="322"/>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26 C29">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7" fitToWidth="1" fitToHeight="1" orientation="portrait" usePrinterDefaults="1"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H31"/>
  <sheetViews>
    <sheetView view="pageBreakPreview" zoomScale="85" zoomScaleSheetLayoutView="85" workbookViewId="0">
      <selection activeCell="C28" sqref="C28:G28"/>
    </sheetView>
  </sheetViews>
  <sheetFormatPr defaultColWidth="9" defaultRowHeight="12"/>
  <cols>
    <col min="1" max="2" width="15.6640625" style="217" customWidth="1"/>
    <col min="3" max="3" width="12.88671875" style="218" customWidth="1"/>
    <col min="4" max="4" width="12.77734375" style="218" customWidth="1"/>
    <col min="5" max="5" width="12.88671875" style="218" customWidth="1"/>
    <col min="6" max="6" width="12.77734375" style="218" customWidth="1"/>
    <col min="7" max="7" width="19.5546875" style="218" customWidth="1"/>
    <col min="8" max="8" width="1.6640625" style="218" customWidth="1"/>
    <col min="9" max="16384" width="9" style="218"/>
  </cols>
  <sheetData>
    <row r="1" spans="1:7" ht="20.100000000000001" customHeight="1">
      <c r="A1" s="220" t="s">
        <v>2</v>
      </c>
      <c r="B1" s="220"/>
      <c r="C1" s="220"/>
      <c r="D1" s="220"/>
      <c r="E1" s="220"/>
      <c r="F1" s="220"/>
      <c r="G1" s="220"/>
    </row>
    <row r="2" spans="1:7" ht="24.9" customHeight="1">
      <c r="A2" s="221" t="s">
        <v>7</v>
      </c>
      <c r="B2" s="235"/>
      <c r="C2" s="250">
        <v>2</v>
      </c>
      <c r="D2" s="272"/>
      <c r="E2" s="291" t="s">
        <v>8</v>
      </c>
      <c r="F2" s="235"/>
      <c r="G2" s="372" t="s">
        <v>120</v>
      </c>
    </row>
    <row r="3" spans="1:7" ht="24.9" customHeight="1">
      <c r="A3" s="222" t="s">
        <v>10</v>
      </c>
      <c r="B3" s="236"/>
      <c r="C3" s="251" t="s">
        <v>40</v>
      </c>
      <c r="D3" s="251"/>
      <c r="E3" s="251"/>
      <c r="F3" s="296"/>
      <c r="G3" s="301"/>
    </row>
    <row r="4" spans="1:7" ht="51.6" customHeight="1">
      <c r="A4" s="222" t="s">
        <v>5</v>
      </c>
      <c r="B4" s="236"/>
      <c r="C4" s="252" t="s">
        <v>110</v>
      </c>
      <c r="D4" s="273"/>
      <c r="E4" s="273"/>
      <c r="F4" s="273"/>
      <c r="G4" s="302"/>
    </row>
    <row r="5" spans="1:7" ht="20.100000000000001" customHeight="1">
      <c r="A5" s="223" t="s">
        <v>28</v>
      </c>
      <c r="B5" s="237"/>
      <c r="C5" s="253" t="s">
        <v>46</v>
      </c>
      <c r="D5" s="253"/>
      <c r="E5" s="253"/>
      <c r="F5" s="297"/>
      <c r="G5" s="303"/>
    </row>
    <row r="6" spans="1:7" s="219" customFormat="1" ht="20.100000000000001" customHeight="1">
      <c r="A6" s="224"/>
      <c r="B6" s="238"/>
      <c r="C6" s="254" t="s">
        <v>111</v>
      </c>
      <c r="D6" s="254"/>
      <c r="E6" s="254"/>
      <c r="F6" s="298"/>
      <c r="G6" s="304"/>
    </row>
    <row r="7" spans="1:7" ht="24.9" customHeight="1">
      <c r="A7" s="222" t="s">
        <v>4</v>
      </c>
      <c r="B7" s="236"/>
      <c r="C7" s="255">
        <v>140800000</v>
      </c>
      <c r="D7" s="274"/>
      <c r="E7" s="292"/>
      <c r="F7" s="299"/>
      <c r="G7" s="305"/>
    </row>
    <row r="8" spans="1:7" s="219" customFormat="1" ht="24.9" customHeight="1">
      <c r="A8" s="222" t="s">
        <v>3</v>
      </c>
      <c r="B8" s="236"/>
      <c r="C8" s="256">
        <v>43825</v>
      </c>
      <c r="D8" s="275"/>
      <c r="E8" s="293" t="s">
        <v>11</v>
      </c>
      <c r="F8" s="236"/>
      <c r="G8" s="306">
        <v>43882</v>
      </c>
    </row>
    <row r="9" spans="1:7" s="219" customFormat="1" ht="24.9" customHeight="1">
      <c r="A9" s="222" t="s">
        <v>14</v>
      </c>
      <c r="B9" s="236"/>
      <c r="C9" s="256">
        <v>43886</v>
      </c>
      <c r="D9" s="275"/>
      <c r="E9" s="293" t="s">
        <v>0</v>
      </c>
      <c r="F9" s="236"/>
      <c r="G9" s="307">
        <f>C9-C8</f>
        <v>61</v>
      </c>
    </row>
    <row r="10" spans="1:7" ht="24.9" customHeight="1">
      <c r="A10" s="222" t="s">
        <v>16</v>
      </c>
      <c r="B10" s="236"/>
      <c r="C10" s="256">
        <v>43922</v>
      </c>
      <c r="D10" s="275"/>
      <c r="E10" s="293" t="s">
        <v>17</v>
      </c>
      <c r="F10" s="236"/>
      <c r="G10" s="306">
        <v>44286</v>
      </c>
    </row>
    <row r="11" spans="1:7" ht="24.9" customHeight="1">
      <c r="A11" s="222" t="s">
        <v>21</v>
      </c>
      <c r="B11" s="236"/>
      <c r="C11" s="257" t="s">
        <v>49</v>
      </c>
      <c r="D11" s="276"/>
      <c r="E11" s="276"/>
      <c r="F11" s="276"/>
      <c r="G11" s="308"/>
    </row>
    <row r="12" spans="1:7" ht="42.6" customHeight="1">
      <c r="A12" s="222" t="s">
        <v>22</v>
      </c>
      <c r="B12" s="236"/>
      <c r="C12" s="252" t="s">
        <v>112</v>
      </c>
      <c r="D12" s="273"/>
      <c r="E12" s="273"/>
      <c r="F12" s="273"/>
      <c r="G12" s="302"/>
    </row>
    <row r="13" spans="1:7" ht="341.4" customHeight="1">
      <c r="A13" s="225" t="s">
        <v>23</v>
      </c>
      <c r="B13" s="239"/>
      <c r="C13" s="252" t="s">
        <v>54</v>
      </c>
      <c r="D13" s="273"/>
      <c r="E13" s="273"/>
      <c r="F13" s="273"/>
      <c r="G13" s="302"/>
    </row>
    <row r="14" spans="1:7" s="219" customFormat="1" ht="20.100000000000001" customHeight="1">
      <c r="A14" s="226" t="s">
        <v>26</v>
      </c>
      <c r="B14" s="240"/>
      <c r="C14" s="258" t="s">
        <v>113</v>
      </c>
      <c r="D14" s="277"/>
      <c r="E14" s="277"/>
      <c r="F14" s="277"/>
      <c r="G14" s="309"/>
    </row>
    <row r="15" spans="1:7" s="219" customFormat="1" ht="30" customHeight="1">
      <c r="A15" s="227"/>
      <c r="B15" s="241"/>
      <c r="C15" s="259"/>
      <c r="D15" s="278"/>
      <c r="E15" s="278"/>
      <c r="F15" s="278"/>
      <c r="G15" s="310"/>
    </row>
    <row r="16" spans="1:7" s="219" customFormat="1" ht="18.600000000000001" customHeight="1">
      <c r="A16" s="228"/>
      <c r="B16" s="242"/>
      <c r="C16" s="260"/>
      <c r="D16" s="279"/>
      <c r="E16" s="279"/>
      <c r="F16" s="279"/>
      <c r="G16" s="311"/>
    </row>
    <row r="17" spans="1:8" s="219" customFormat="1" ht="33" customHeight="1">
      <c r="A17" s="229" t="s">
        <v>20</v>
      </c>
      <c r="B17" s="243"/>
      <c r="C17" s="261" t="s">
        <v>50</v>
      </c>
      <c r="D17" s="280"/>
      <c r="E17" s="280"/>
      <c r="F17" s="280"/>
      <c r="G17" s="312"/>
    </row>
    <row r="18" spans="1:8" s="219" customFormat="1" ht="20.100000000000001" customHeight="1">
      <c r="A18" s="227" t="s">
        <v>42</v>
      </c>
      <c r="B18" s="241"/>
      <c r="C18" s="262" t="s">
        <v>32</v>
      </c>
      <c r="D18" s="281"/>
      <c r="E18" s="281"/>
      <c r="F18" s="281"/>
      <c r="G18" s="313"/>
    </row>
    <row r="19" spans="1:8" s="219" customFormat="1" ht="20.100000000000001" customHeight="1">
      <c r="A19" s="227"/>
      <c r="B19" s="241"/>
      <c r="C19" s="353" t="s">
        <v>114</v>
      </c>
      <c r="D19" s="357"/>
      <c r="E19" s="357"/>
      <c r="F19" s="357"/>
      <c r="G19" s="363"/>
    </row>
    <row r="20" spans="1:8" s="219" customFormat="1" ht="38.25" customHeight="1">
      <c r="A20" s="227"/>
      <c r="B20" s="241"/>
      <c r="C20" s="365"/>
      <c r="D20" s="367"/>
      <c r="E20" s="367"/>
      <c r="F20" s="367"/>
      <c r="G20" s="370"/>
    </row>
    <row r="21" spans="1:8" s="219" customFormat="1" ht="15" customHeight="1">
      <c r="A21" s="227"/>
      <c r="B21" s="241"/>
      <c r="C21" s="366"/>
      <c r="D21" s="368"/>
      <c r="E21" s="368"/>
      <c r="F21" s="368"/>
      <c r="G21" s="371"/>
    </row>
    <row r="22" spans="1:8" s="219" customFormat="1" ht="20.100000000000001" customHeight="1">
      <c r="A22" s="227"/>
      <c r="B22" s="241"/>
      <c r="C22" s="262" t="s">
        <v>43</v>
      </c>
      <c r="D22" s="281"/>
      <c r="E22" s="281"/>
      <c r="F22" s="281"/>
      <c r="G22" s="313"/>
    </row>
    <row r="23" spans="1:8" s="219" customFormat="1" ht="19.5" customHeight="1">
      <c r="A23" s="227"/>
      <c r="B23" s="241"/>
      <c r="C23" s="353" t="s">
        <v>81</v>
      </c>
      <c r="D23" s="357"/>
      <c r="E23" s="357"/>
      <c r="F23" s="357"/>
      <c r="G23" s="363"/>
    </row>
    <row r="24" spans="1:8" s="219" customFormat="1" ht="28.8" customHeight="1">
      <c r="A24" s="230"/>
      <c r="B24" s="244"/>
      <c r="C24" s="354"/>
      <c r="D24" s="358"/>
      <c r="E24" s="358"/>
      <c r="F24" s="358"/>
      <c r="G24" s="364"/>
    </row>
    <row r="25" spans="1:8" s="219" customFormat="1" ht="23.25" customHeight="1">
      <c r="A25" s="219" t="s">
        <v>33</v>
      </c>
    </row>
    <row r="26" spans="1:8" ht="30" customHeight="1">
      <c r="A26" s="231" t="s">
        <v>36</v>
      </c>
      <c r="B26" s="245" t="s">
        <v>34</v>
      </c>
      <c r="C26" s="267" t="s">
        <v>61</v>
      </c>
      <c r="D26" s="286" t="s">
        <v>35</v>
      </c>
      <c r="E26" s="294" t="s">
        <v>115</v>
      </c>
      <c r="F26" s="286" t="s">
        <v>7</v>
      </c>
      <c r="G26" s="318" t="s">
        <v>88</v>
      </c>
      <c r="H26" s="323"/>
    </row>
    <row r="27" spans="1:8" s="219" customFormat="1" ht="15" customHeight="1">
      <c r="A27" s="232"/>
      <c r="B27" s="246" t="s">
        <v>9</v>
      </c>
      <c r="C27" s="268" t="s">
        <v>102</v>
      </c>
      <c r="D27" s="287"/>
      <c r="E27" s="287"/>
      <c r="F27" s="287"/>
      <c r="G27" s="319"/>
    </row>
    <row r="28" spans="1:8" s="219" customFormat="1" ht="15" customHeight="1">
      <c r="A28" s="233"/>
      <c r="B28" s="247"/>
      <c r="C28" s="269" t="s">
        <v>116</v>
      </c>
      <c r="D28" s="288"/>
      <c r="E28" s="288"/>
      <c r="F28" s="288"/>
      <c r="G28" s="320"/>
    </row>
    <row r="29" spans="1:8" ht="30" customHeight="1">
      <c r="A29" s="232" t="s">
        <v>37</v>
      </c>
      <c r="B29" s="248" t="s">
        <v>34</v>
      </c>
      <c r="C29" s="270" t="s">
        <v>61</v>
      </c>
      <c r="D29" s="289" t="s">
        <v>35</v>
      </c>
      <c r="E29" s="295" t="s">
        <v>117</v>
      </c>
      <c r="F29" s="289" t="s">
        <v>7</v>
      </c>
      <c r="G29" s="321" t="s">
        <v>118</v>
      </c>
    </row>
    <row r="30" spans="1:8" s="219" customFormat="1" ht="15" customHeight="1">
      <c r="A30" s="232"/>
      <c r="B30" s="246" t="s">
        <v>9</v>
      </c>
      <c r="C30" s="268" t="s">
        <v>119</v>
      </c>
      <c r="D30" s="287"/>
      <c r="E30" s="287"/>
      <c r="F30" s="287"/>
      <c r="G30" s="319"/>
    </row>
    <row r="31" spans="1:8" s="219" customFormat="1" ht="15" customHeight="1">
      <c r="A31" s="234"/>
      <c r="B31" s="249"/>
      <c r="C31" s="271" t="s">
        <v>92</v>
      </c>
      <c r="D31" s="290"/>
      <c r="E31" s="290"/>
      <c r="F31" s="290"/>
      <c r="G31" s="322"/>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26 C29">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7" fitToWidth="1" fitToHeight="1" orientation="portrait" usePrinterDefaults="1"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H31"/>
  <sheetViews>
    <sheetView view="pageBreakPreview" zoomScale="85" zoomScaleSheetLayoutView="85" workbookViewId="0">
      <selection activeCell="K26" sqref="K26"/>
    </sheetView>
  </sheetViews>
  <sheetFormatPr defaultColWidth="9" defaultRowHeight="12"/>
  <cols>
    <col min="1" max="2" width="15.6640625" style="217" customWidth="1"/>
    <col min="3" max="3" width="12.88671875" style="218" customWidth="1"/>
    <col min="4" max="4" width="12.77734375" style="218" customWidth="1"/>
    <col min="5" max="5" width="12.88671875" style="218" customWidth="1"/>
    <col min="6" max="6" width="12.77734375" style="218" customWidth="1"/>
    <col min="7" max="7" width="19.33203125" style="218" customWidth="1"/>
    <col min="8" max="8" width="1.6640625" style="218" customWidth="1"/>
    <col min="9" max="16384" width="9" style="218"/>
  </cols>
  <sheetData>
    <row r="1" spans="1:7" ht="20.100000000000001" customHeight="1">
      <c r="A1" s="220" t="s">
        <v>2</v>
      </c>
      <c r="B1" s="220"/>
      <c r="C1" s="220"/>
      <c r="D1" s="220"/>
      <c r="E1" s="220"/>
      <c r="F1" s="220"/>
      <c r="G1" s="220"/>
    </row>
    <row r="2" spans="1:7" ht="24.9" customHeight="1">
      <c r="A2" s="221" t="s">
        <v>7</v>
      </c>
      <c r="B2" s="235"/>
      <c r="C2" s="250">
        <v>2</v>
      </c>
      <c r="D2" s="272"/>
      <c r="E2" s="291" t="s">
        <v>8</v>
      </c>
      <c r="F2" s="235"/>
      <c r="G2" s="300" t="s">
        <v>127</v>
      </c>
    </row>
    <row r="3" spans="1:7" ht="24.9" customHeight="1">
      <c r="A3" s="222" t="s">
        <v>10</v>
      </c>
      <c r="B3" s="236"/>
      <c r="C3" s="251" t="s">
        <v>121</v>
      </c>
      <c r="D3" s="251"/>
      <c r="E3" s="251"/>
      <c r="F3" s="296"/>
      <c r="G3" s="301"/>
    </row>
    <row r="4" spans="1:7" ht="52.2" customHeight="1">
      <c r="A4" s="222" t="s">
        <v>5</v>
      </c>
      <c r="B4" s="236"/>
      <c r="C4" s="252" t="s">
        <v>51</v>
      </c>
      <c r="D4" s="273"/>
      <c r="E4" s="273"/>
      <c r="F4" s="273"/>
      <c r="G4" s="302"/>
    </row>
    <row r="5" spans="1:7" ht="20.100000000000001" customHeight="1">
      <c r="A5" s="223" t="s">
        <v>28</v>
      </c>
      <c r="B5" s="237"/>
      <c r="C5" s="253" t="s">
        <v>122</v>
      </c>
      <c r="D5" s="253"/>
      <c r="E5" s="253"/>
      <c r="F5" s="297"/>
      <c r="G5" s="303"/>
    </row>
    <row r="6" spans="1:7" s="219" customFormat="1" ht="20.100000000000001" customHeight="1">
      <c r="A6" s="224"/>
      <c r="B6" s="238"/>
      <c r="C6" s="254" t="s">
        <v>72</v>
      </c>
      <c r="D6" s="254"/>
      <c r="E6" s="254"/>
      <c r="F6" s="298"/>
      <c r="G6" s="304"/>
    </row>
    <row r="7" spans="1:7" ht="24.9" customHeight="1">
      <c r="A7" s="222" t="s">
        <v>4</v>
      </c>
      <c r="B7" s="236"/>
      <c r="C7" s="255">
        <v>187000000</v>
      </c>
      <c r="D7" s="274"/>
      <c r="E7" s="292"/>
      <c r="F7" s="299"/>
      <c r="G7" s="305"/>
    </row>
    <row r="8" spans="1:7" s="219" customFormat="1" ht="24.9" customHeight="1">
      <c r="A8" s="222" t="s">
        <v>3</v>
      </c>
      <c r="B8" s="236"/>
      <c r="C8" s="256">
        <v>43825</v>
      </c>
      <c r="D8" s="275"/>
      <c r="E8" s="293" t="s">
        <v>11</v>
      </c>
      <c r="F8" s="236"/>
      <c r="G8" s="306">
        <v>43886</v>
      </c>
    </row>
    <row r="9" spans="1:7" s="219" customFormat="1" ht="24.9" customHeight="1">
      <c r="A9" s="222" t="s">
        <v>14</v>
      </c>
      <c r="B9" s="236"/>
      <c r="C9" s="256">
        <v>43887</v>
      </c>
      <c r="D9" s="275"/>
      <c r="E9" s="293" t="s">
        <v>0</v>
      </c>
      <c r="F9" s="236"/>
      <c r="G9" s="307">
        <f>C9-C8</f>
        <v>62</v>
      </c>
    </row>
    <row r="10" spans="1:7" ht="24.9" customHeight="1">
      <c r="A10" s="222" t="s">
        <v>16</v>
      </c>
      <c r="B10" s="236"/>
      <c r="C10" s="256">
        <v>43922</v>
      </c>
      <c r="D10" s="275"/>
      <c r="E10" s="293" t="s">
        <v>17</v>
      </c>
      <c r="F10" s="236"/>
      <c r="G10" s="306">
        <v>44286</v>
      </c>
    </row>
    <row r="11" spans="1:7" ht="24.9" customHeight="1">
      <c r="A11" s="222" t="s">
        <v>21</v>
      </c>
      <c r="B11" s="236"/>
      <c r="C11" s="257" t="s">
        <v>49</v>
      </c>
      <c r="D11" s="276"/>
      <c r="E11" s="276"/>
      <c r="F11" s="276"/>
      <c r="G11" s="308"/>
    </row>
    <row r="12" spans="1:7" ht="24.9" customHeight="1">
      <c r="A12" s="222" t="s">
        <v>22</v>
      </c>
      <c r="B12" s="236"/>
      <c r="C12" s="252" t="s">
        <v>123</v>
      </c>
      <c r="D12" s="273"/>
      <c r="E12" s="273"/>
      <c r="F12" s="273"/>
      <c r="G12" s="302"/>
    </row>
    <row r="13" spans="1:7" ht="274.2" customHeight="1">
      <c r="A13" s="225" t="s">
        <v>23</v>
      </c>
      <c r="B13" s="239"/>
      <c r="C13" s="252" t="s">
        <v>48</v>
      </c>
      <c r="D13" s="273"/>
      <c r="E13" s="273"/>
      <c r="F13" s="273"/>
      <c r="G13" s="302"/>
    </row>
    <row r="14" spans="1:7" s="219" customFormat="1" ht="20.100000000000001" customHeight="1">
      <c r="A14" s="226" t="s">
        <v>26</v>
      </c>
      <c r="B14" s="240"/>
      <c r="C14" s="258" t="s">
        <v>126</v>
      </c>
      <c r="D14" s="277"/>
      <c r="E14" s="277"/>
      <c r="F14" s="277"/>
      <c r="G14" s="309"/>
    </row>
    <row r="15" spans="1:7" s="219" customFormat="1" ht="38.25" customHeight="1">
      <c r="A15" s="227"/>
      <c r="B15" s="241"/>
      <c r="C15" s="259"/>
      <c r="D15" s="278"/>
      <c r="E15" s="278"/>
      <c r="F15" s="278"/>
      <c r="G15" s="310"/>
    </row>
    <row r="16" spans="1:7" s="219" customFormat="1" ht="15.6" customHeight="1">
      <c r="A16" s="228"/>
      <c r="B16" s="242"/>
      <c r="C16" s="260"/>
      <c r="D16" s="279"/>
      <c r="E16" s="279"/>
      <c r="F16" s="279"/>
      <c r="G16" s="311"/>
    </row>
    <row r="17" spans="1:8" s="219" customFormat="1" ht="39.9" customHeight="1">
      <c r="A17" s="229" t="s">
        <v>20</v>
      </c>
      <c r="B17" s="243"/>
      <c r="C17" s="261" t="s">
        <v>45</v>
      </c>
      <c r="D17" s="280"/>
      <c r="E17" s="280"/>
      <c r="F17" s="280"/>
      <c r="G17" s="312"/>
    </row>
    <row r="18" spans="1:8" s="219" customFormat="1" ht="20.100000000000001" customHeight="1">
      <c r="A18" s="227" t="s">
        <v>42</v>
      </c>
      <c r="B18" s="241"/>
      <c r="C18" s="262" t="s">
        <v>32</v>
      </c>
      <c r="D18" s="281"/>
      <c r="E18" s="281"/>
      <c r="F18" s="281"/>
      <c r="G18" s="313"/>
    </row>
    <row r="19" spans="1:8" s="219" customFormat="1" ht="20.100000000000001" customHeight="1">
      <c r="A19" s="227"/>
      <c r="B19" s="241"/>
      <c r="C19" s="353" t="s">
        <v>53</v>
      </c>
      <c r="D19" s="357"/>
      <c r="E19" s="357"/>
      <c r="F19" s="357"/>
      <c r="G19" s="363"/>
    </row>
    <row r="20" spans="1:8" s="219" customFormat="1" ht="38.25" customHeight="1">
      <c r="A20" s="227"/>
      <c r="B20" s="241"/>
      <c r="C20" s="365"/>
      <c r="D20" s="367"/>
      <c r="E20" s="367"/>
      <c r="F20" s="367"/>
      <c r="G20" s="370"/>
    </row>
    <row r="21" spans="1:8" s="219" customFormat="1" ht="15.6" customHeight="1">
      <c r="A21" s="227"/>
      <c r="B21" s="241"/>
      <c r="C21" s="366"/>
      <c r="D21" s="368"/>
      <c r="E21" s="368"/>
      <c r="F21" s="368"/>
      <c r="G21" s="371"/>
    </row>
    <row r="22" spans="1:8" s="219" customFormat="1" ht="20.100000000000001" customHeight="1">
      <c r="A22" s="227"/>
      <c r="B22" s="241"/>
      <c r="C22" s="262" t="s">
        <v>43</v>
      </c>
      <c r="D22" s="281"/>
      <c r="E22" s="281"/>
      <c r="F22" s="281"/>
      <c r="G22" s="313"/>
    </row>
    <row r="23" spans="1:8" s="219" customFormat="1" ht="19.5" customHeight="1">
      <c r="A23" s="227"/>
      <c r="B23" s="241"/>
      <c r="C23" s="353" t="s">
        <v>12</v>
      </c>
      <c r="D23" s="357"/>
      <c r="E23" s="357"/>
      <c r="F23" s="357"/>
      <c r="G23" s="363"/>
    </row>
    <row r="24" spans="1:8" s="219" customFormat="1" ht="30.6" customHeight="1">
      <c r="A24" s="230"/>
      <c r="B24" s="244"/>
      <c r="C24" s="354"/>
      <c r="D24" s="358"/>
      <c r="E24" s="358"/>
      <c r="F24" s="358"/>
      <c r="G24" s="364"/>
    </row>
    <row r="25" spans="1:8" s="219" customFormat="1" ht="23.25" customHeight="1">
      <c r="A25" s="219" t="s">
        <v>33</v>
      </c>
    </row>
    <row r="26" spans="1:8" ht="30" customHeight="1">
      <c r="A26" s="231" t="s">
        <v>36</v>
      </c>
      <c r="B26" s="245" t="s">
        <v>34</v>
      </c>
      <c r="C26" s="159" t="s">
        <v>61</v>
      </c>
      <c r="D26" s="178" t="s">
        <v>35</v>
      </c>
      <c r="E26" s="186">
        <v>1</v>
      </c>
      <c r="F26" s="178" t="s">
        <v>7</v>
      </c>
      <c r="G26" s="373">
        <v>31</v>
      </c>
      <c r="H26" s="323"/>
    </row>
    <row r="27" spans="1:8" s="219" customFormat="1" ht="15" customHeight="1">
      <c r="A27" s="232"/>
      <c r="B27" s="246" t="s">
        <v>9</v>
      </c>
      <c r="C27" s="160" t="s">
        <v>124</v>
      </c>
      <c r="D27" s="179"/>
      <c r="E27" s="179"/>
      <c r="F27" s="179"/>
      <c r="G27" s="212"/>
    </row>
    <row r="28" spans="1:8" s="219" customFormat="1" ht="15" customHeight="1">
      <c r="A28" s="233"/>
      <c r="B28" s="247"/>
      <c r="C28" s="161" t="s">
        <v>125</v>
      </c>
      <c r="D28" s="180"/>
      <c r="E28" s="180"/>
      <c r="F28" s="180"/>
      <c r="G28" s="213"/>
    </row>
    <row r="29" spans="1:8" ht="30" customHeight="1">
      <c r="A29" s="232" t="s">
        <v>37</v>
      </c>
      <c r="B29" s="248" t="s">
        <v>34</v>
      </c>
      <c r="C29" s="162" t="s">
        <v>61</v>
      </c>
      <c r="D29" s="181" t="s">
        <v>35</v>
      </c>
      <c r="E29" s="186">
        <v>1</v>
      </c>
      <c r="F29" s="181" t="s">
        <v>7</v>
      </c>
      <c r="G29" s="214">
        <v>30</v>
      </c>
    </row>
    <row r="30" spans="1:8" s="219" customFormat="1" ht="15" customHeight="1">
      <c r="A30" s="232"/>
      <c r="B30" s="246" t="s">
        <v>9</v>
      </c>
      <c r="C30" s="268" t="s">
        <v>124</v>
      </c>
      <c r="D30" s="287"/>
      <c r="E30" s="287"/>
      <c r="F30" s="287"/>
      <c r="G30" s="319"/>
    </row>
    <row r="31" spans="1:8" s="219" customFormat="1" ht="15" customHeight="1">
      <c r="A31" s="234"/>
      <c r="B31" s="249"/>
      <c r="C31" s="269" t="s">
        <v>125</v>
      </c>
      <c r="D31" s="288"/>
      <c r="E31" s="288"/>
      <c r="F31" s="288"/>
      <c r="G31" s="320"/>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26 C29">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82" fitToWidth="1" fitToHeight="1" orientation="portrait" usePrinterDefaults="1"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H31"/>
  <sheetViews>
    <sheetView view="pageBreakPreview" zoomScale="85" zoomScaleSheetLayoutView="85" workbookViewId="0">
      <selection activeCell="A13" sqref="A13:B13"/>
    </sheetView>
  </sheetViews>
  <sheetFormatPr defaultColWidth="9" defaultRowHeight="12"/>
  <cols>
    <col min="1" max="2" width="15.6640625" style="217" customWidth="1"/>
    <col min="3" max="3" width="13" style="218" customWidth="1"/>
    <col min="4" max="4" width="12.88671875" style="218" customWidth="1"/>
    <col min="5" max="5" width="13.109375" style="218" customWidth="1"/>
    <col min="6" max="6" width="12.88671875" style="218" customWidth="1"/>
    <col min="7" max="7" width="19.33203125" style="218" customWidth="1"/>
    <col min="8" max="8" width="1.6640625" style="218" customWidth="1"/>
    <col min="9" max="16384" width="9" style="218"/>
  </cols>
  <sheetData>
    <row r="1" spans="1:7" ht="20.100000000000001" customHeight="1">
      <c r="A1" s="220" t="s">
        <v>2</v>
      </c>
      <c r="B1" s="220"/>
      <c r="C1" s="220"/>
      <c r="D1" s="220"/>
      <c r="E1" s="220"/>
      <c r="F1" s="220"/>
      <c r="G1" s="220"/>
    </row>
    <row r="2" spans="1:7" ht="24.9" customHeight="1">
      <c r="A2" s="221" t="s">
        <v>7</v>
      </c>
      <c r="B2" s="235"/>
      <c r="C2" s="250">
        <v>2</v>
      </c>
      <c r="D2" s="272"/>
      <c r="E2" s="291" t="s">
        <v>8</v>
      </c>
      <c r="F2" s="235"/>
      <c r="G2" s="374" t="s">
        <v>95</v>
      </c>
    </row>
    <row r="3" spans="1:7" ht="24.9" customHeight="1">
      <c r="A3" s="222" t="s">
        <v>10</v>
      </c>
      <c r="B3" s="236"/>
      <c r="C3" s="251" t="s">
        <v>90</v>
      </c>
      <c r="D3" s="251"/>
      <c r="E3" s="251"/>
      <c r="F3" s="296"/>
      <c r="G3" s="301"/>
    </row>
    <row r="4" spans="1:7" ht="45.6" customHeight="1">
      <c r="A4" s="222" t="s">
        <v>5</v>
      </c>
      <c r="B4" s="236"/>
      <c r="C4" s="40" t="s">
        <v>91</v>
      </c>
      <c r="D4" s="59"/>
      <c r="E4" s="59"/>
      <c r="F4" s="59"/>
      <c r="G4" s="90"/>
    </row>
    <row r="5" spans="1:7" ht="20.100000000000001" customHeight="1">
      <c r="A5" s="223" t="s">
        <v>28</v>
      </c>
      <c r="B5" s="237"/>
      <c r="C5" s="41" t="s">
        <v>70</v>
      </c>
      <c r="D5" s="41"/>
      <c r="E5" s="41"/>
      <c r="F5" s="83"/>
      <c r="G5" s="91"/>
    </row>
    <row r="6" spans="1:7" s="219" customFormat="1" ht="20.100000000000001" customHeight="1">
      <c r="A6" s="224"/>
      <c r="B6" s="238"/>
      <c r="C6" s="42" t="s">
        <v>93</v>
      </c>
      <c r="D6" s="42"/>
      <c r="E6" s="42"/>
      <c r="F6" s="84"/>
      <c r="G6" s="92"/>
    </row>
    <row r="7" spans="1:7" ht="24.9" customHeight="1">
      <c r="A7" s="222" t="s">
        <v>4</v>
      </c>
      <c r="B7" s="236"/>
      <c r="C7" s="255">
        <v>136400000</v>
      </c>
      <c r="D7" s="274"/>
      <c r="E7" s="292"/>
      <c r="F7" s="299"/>
      <c r="G7" s="305"/>
    </row>
    <row r="8" spans="1:7" s="219" customFormat="1" ht="24.9" customHeight="1">
      <c r="A8" s="222" t="s">
        <v>3</v>
      </c>
      <c r="B8" s="236"/>
      <c r="C8" s="256">
        <v>43838</v>
      </c>
      <c r="D8" s="275"/>
      <c r="E8" s="293" t="s">
        <v>11</v>
      </c>
      <c r="F8" s="236"/>
      <c r="G8" s="306">
        <v>43896</v>
      </c>
    </row>
    <row r="9" spans="1:7" s="219" customFormat="1" ht="24.9" customHeight="1">
      <c r="A9" s="222" t="s">
        <v>14</v>
      </c>
      <c r="B9" s="236"/>
      <c r="C9" s="256">
        <v>43899</v>
      </c>
      <c r="D9" s="275"/>
      <c r="E9" s="293" t="s">
        <v>0</v>
      </c>
      <c r="F9" s="236"/>
      <c r="G9" s="307">
        <f>C9-C8</f>
        <v>61</v>
      </c>
    </row>
    <row r="10" spans="1:7" ht="24.9" customHeight="1">
      <c r="A10" s="222" t="s">
        <v>16</v>
      </c>
      <c r="B10" s="236"/>
      <c r="C10" s="256">
        <v>43922</v>
      </c>
      <c r="D10" s="275"/>
      <c r="E10" s="293" t="s">
        <v>17</v>
      </c>
      <c r="F10" s="236"/>
      <c r="G10" s="306">
        <v>44286</v>
      </c>
    </row>
    <row r="11" spans="1:7" ht="24.9" customHeight="1">
      <c r="A11" s="222" t="s">
        <v>21</v>
      </c>
      <c r="B11" s="236"/>
      <c r="C11" s="257" t="s">
        <v>49</v>
      </c>
      <c r="D11" s="276"/>
      <c r="E11" s="276"/>
      <c r="F11" s="276"/>
      <c r="G11" s="308"/>
    </row>
    <row r="12" spans="1:7" ht="30.6" customHeight="1">
      <c r="A12" s="222" t="s">
        <v>22</v>
      </c>
      <c r="B12" s="236"/>
      <c r="C12" s="46" t="s">
        <v>65</v>
      </c>
      <c r="D12" s="64"/>
      <c r="E12" s="64"/>
      <c r="F12" s="64"/>
      <c r="G12" s="98"/>
    </row>
    <row r="13" spans="1:7" ht="328.8" customHeight="1">
      <c r="A13" s="225" t="s">
        <v>23</v>
      </c>
      <c r="B13" s="239"/>
      <c r="C13" s="46" t="s">
        <v>94</v>
      </c>
      <c r="D13" s="64"/>
      <c r="E13" s="64"/>
      <c r="F13" s="64"/>
      <c r="G13" s="98"/>
    </row>
    <row r="14" spans="1:7" s="219" customFormat="1" ht="20.100000000000001" customHeight="1">
      <c r="A14" s="226" t="s">
        <v>26</v>
      </c>
      <c r="B14" s="240"/>
      <c r="C14" s="258" t="s">
        <v>77</v>
      </c>
      <c r="D14" s="277"/>
      <c r="E14" s="277"/>
      <c r="F14" s="277"/>
      <c r="G14" s="309"/>
    </row>
    <row r="15" spans="1:7" s="219" customFormat="1" ht="25.8" customHeight="1">
      <c r="A15" s="227"/>
      <c r="B15" s="241"/>
      <c r="C15" s="259"/>
      <c r="D15" s="278"/>
      <c r="E15" s="278"/>
      <c r="F15" s="278"/>
      <c r="G15" s="310"/>
    </row>
    <row r="16" spans="1:7" s="219" customFormat="1" ht="23.25" customHeight="1">
      <c r="A16" s="228"/>
      <c r="B16" s="242"/>
      <c r="C16" s="260"/>
      <c r="D16" s="279"/>
      <c r="E16" s="279"/>
      <c r="F16" s="279"/>
      <c r="G16" s="311"/>
    </row>
    <row r="17" spans="1:8" s="219" customFormat="1" ht="39.9" customHeight="1">
      <c r="A17" s="229" t="s">
        <v>20</v>
      </c>
      <c r="B17" s="243"/>
      <c r="C17" s="261" t="s">
        <v>129</v>
      </c>
      <c r="D17" s="280"/>
      <c r="E17" s="280"/>
      <c r="F17" s="280"/>
      <c r="G17" s="312"/>
    </row>
    <row r="18" spans="1:8" s="219" customFormat="1" ht="20.100000000000001" customHeight="1">
      <c r="A18" s="227" t="s">
        <v>42</v>
      </c>
      <c r="B18" s="241"/>
      <c r="C18" s="262" t="s">
        <v>32</v>
      </c>
      <c r="D18" s="281"/>
      <c r="E18" s="281"/>
      <c r="F18" s="281"/>
      <c r="G18" s="313"/>
    </row>
    <row r="19" spans="1:8" s="219" customFormat="1" ht="20.100000000000001" customHeight="1">
      <c r="A19" s="227"/>
      <c r="B19" s="241"/>
      <c r="C19" s="353" t="s">
        <v>86</v>
      </c>
      <c r="D19" s="357"/>
      <c r="E19" s="357"/>
      <c r="F19" s="357"/>
      <c r="G19" s="363"/>
    </row>
    <row r="20" spans="1:8" s="219" customFormat="1" ht="38.25" customHeight="1">
      <c r="A20" s="227"/>
      <c r="B20" s="241"/>
      <c r="C20" s="365"/>
      <c r="D20" s="367"/>
      <c r="E20" s="367"/>
      <c r="F20" s="367"/>
      <c r="G20" s="370"/>
    </row>
    <row r="21" spans="1:8" s="219" customFormat="1" ht="23.25" customHeight="1">
      <c r="A21" s="227"/>
      <c r="B21" s="241"/>
      <c r="C21" s="366"/>
      <c r="D21" s="368"/>
      <c r="E21" s="368"/>
      <c r="F21" s="368"/>
      <c r="G21" s="371"/>
    </row>
    <row r="22" spans="1:8" s="219" customFormat="1" ht="20.100000000000001" customHeight="1">
      <c r="A22" s="227"/>
      <c r="B22" s="241"/>
      <c r="C22" s="262" t="s">
        <v>43</v>
      </c>
      <c r="D22" s="281"/>
      <c r="E22" s="281"/>
      <c r="F22" s="281"/>
      <c r="G22" s="313"/>
    </row>
    <row r="23" spans="1:8" s="219" customFormat="1" ht="19.5" customHeight="1">
      <c r="A23" s="227"/>
      <c r="B23" s="241"/>
      <c r="C23" s="353" t="s">
        <v>24</v>
      </c>
      <c r="D23" s="357"/>
      <c r="E23" s="357"/>
      <c r="F23" s="357"/>
      <c r="G23" s="363"/>
    </row>
    <row r="24" spans="1:8" s="219" customFormat="1" ht="28.8" customHeight="1">
      <c r="A24" s="230"/>
      <c r="B24" s="244"/>
      <c r="C24" s="354"/>
      <c r="D24" s="358"/>
      <c r="E24" s="358"/>
      <c r="F24" s="358"/>
      <c r="G24" s="364"/>
    </row>
    <row r="25" spans="1:8" s="219" customFormat="1" ht="23.25" customHeight="1">
      <c r="A25" s="219" t="s">
        <v>33</v>
      </c>
    </row>
    <row r="26" spans="1:8" ht="30" customHeight="1">
      <c r="A26" s="231" t="s">
        <v>36</v>
      </c>
      <c r="B26" s="245" t="s">
        <v>34</v>
      </c>
      <c r="C26" s="267" t="s">
        <v>61</v>
      </c>
      <c r="D26" s="286" t="s">
        <v>35</v>
      </c>
      <c r="E26" s="294">
        <v>1</v>
      </c>
      <c r="F26" s="286" t="s">
        <v>7</v>
      </c>
      <c r="G26" s="318">
        <v>31</v>
      </c>
      <c r="H26" s="323"/>
    </row>
    <row r="27" spans="1:8" s="219" customFormat="1" ht="15" customHeight="1">
      <c r="A27" s="232"/>
      <c r="B27" s="246" t="s">
        <v>9</v>
      </c>
      <c r="C27" s="41" t="s">
        <v>70</v>
      </c>
      <c r="D27" s="41"/>
      <c r="E27" s="41"/>
      <c r="F27" s="83"/>
      <c r="G27" s="91"/>
    </row>
    <row r="28" spans="1:8" s="219" customFormat="1" ht="15" customHeight="1">
      <c r="A28" s="233"/>
      <c r="B28" s="247"/>
      <c r="C28" s="42" t="s">
        <v>93</v>
      </c>
      <c r="D28" s="42"/>
      <c r="E28" s="42"/>
      <c r="F28" s="84"/>
      <c r="G28" s="92"/>
    </row>
    <row r="29" spans="1:8" ht="30" customHeight="1">
      <c r="A29" s="232" t="s">
        <v>37</v>
      </c>
      <c r="B29" s="248" t="s">
        <v>34</v>
      </c>
      <c r="C29" s="270" t="s">
        <v>61</v>
      </c>
      <c r="D29" s="289" t="s">
        <v>35</v>
      </c>
      <c r="E29" s="295">
        <v>1</v>
      </c>
      <c r="F29" s="289" t="s">
        <v>7</v>
      </c>
      <c r="G29" s="321">
        <v>30</v>
      </c>
    </row>
    <row r="30" spans="1:8" s="219" customFormat="1" ht="15" customHeight="1">
      <c r="A30" s="232"/>
      <c r="B30" s="246" t="s">
        <v>9</v>
      </c>
      <c r="C30" s="41" t="s">
        <v>70</v>
      </c>
      <c r="D30" s="41"/>
      <c r="E30" s="41"/>
      <c r="F30" s="83"/>
      <c r="G30" s="91"/>
    </row>
    <row r="31" spans="1:8" s="219" customFormat="1" ht="15" customHeight="1">
      <c r="A31" s="234"/>
      <c r="B31" s="249"/>
      <c r="C31" s="42" t="s">
        <v>93</v>
      </c>
      <c r="D31" s="42"/>
      <c r="E31" s="42"/>
      <c r="F31" s="84"/>
      <c r="G31" s="92"/>
    </row>
  </sheetData>
  <mergeCells count="45">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0:B10"/>
    <mergeCell ref="C10:D10"/>
    <mergeCell ref="E10:F10"/>
    <mergeCell ref="A11:B11"/>
    <mergeCell ref="C11:G11"/>
    <mergeCell ref="A12:B12"/>
    <mergeCell ref="C12:G12"/>
    <mergeCell ref="A13:B13"/>
    <mergeCell ref="C13:G13"/>
    <mergeCell ref="A17:B17"/>
    <mergeCell ref="C17:G17"/>
    <mergeCell ref="C18:G18"/>
    <mergeCell ref="C22:G22"/>
    <mergeCell ref="C27:G27"/>
    <mergeCell ref="C28:G28"/>
    <mergeCell ref="C30:G30"/>
    <mergeCell ref="C31:G31"/>
    <mergeCell ref="A5:B6"/>
    <mergeCell ref="A14:B16"/>
    <mergeCell ref="C14:G16"/>
    <mergeCell ref="C19:G21"/>
    <mergeCell ref="C23:G24"/>
    <mergeCell ref="A26:A28"/>
    <mergeCell ref="B27:B28"/>
    <mergeCell ref="A29:A31"/>
    <mergeCell ref="B30:B31"/>
    <mergeCell ref="A18:B24"/>
  </mergeCells>
  <phoneticPr fontId="2"/>
  <dataValidations count="2">
    <dataValidation type="list" allowBlank="1" showDropDown="0" showInputMessage="1" showErrorMessage="1" sqref="C26 C29">
      <formula1>"有,無"</formula1>
    </dataValidation>
    <dataValidation type="list" allowBlank="1" showDropDown="0" showInputMessage="1" showErrorMessage="1" sqref="C11">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8" fitToWidth="1" fitToHeight="1" orientation="portrait" usePrinterDefaults="1" horizontalDpi="300" verticalDpi="300" r:id="rId1"/>
  <headerFooter>
    <oddHeader>&amp;R&amp;16様式３</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様式3</vt:lpstr>
      <vt:lpstr>東北①</vt:lpstr>
      <vt:lpstr>東北②</vt:lpstr>
      <vt:lpstr>東北③</vt:lpstr>
      <vt:lpstr>東北④</vt:lpstr>
      <vt:lpstr>東北⑤</vt:lpstr>
      <vt:lpstr>東北⑥</vt:lpstr>
      <vt:lpstr>東北⑦</vt:lpstr>
      <vt:lpstr>東北⑧</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なし</dc:creator>
  <cp:lastModifiedBy>上川 紗代子</cp:lastModifiedBy>
  <cp:lastPrinted>2021-05-11T10:08:15Z</cp:lastPrinted>
  <dcterms:created xsi:type="dcterms:W3CDTF">2016-03-21T05:29:26Z</dcterms:created>
  <dcterms:modified xsi:type="dcterms:W3CDTF">2021-06-22T05:41:34Z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2021-06-22T05:41:34Z</vt:filetime>
  </property>
</Properties>
</file>