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競争性のない随意契約によらざるを得ないもの!$A$4:$L$1914</definedName>
    <definedName name="_xlnm._FilterDatabase" localSheetId="1" hidden="1">緊急の必要により競争に付することができないもの!$A$4:$K$206</definedName>
    <definedName name="_xlnm.Print_Area" localSheetId="0">競争性のない随意契約によらざるを得ないもの!$A$1:$L$180</definedName>
    <definedName name="_xlnm.Print_Area" localSheetId="1">緊急の必要により競争に付することができないもの!$A$1:$K$11</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1" i="5" l="1"/>
  <c r="H150" i="5"/>
  <c r="H149" i="5"/>
  <c r="H98" i="5"/>
  <c r="H96" i="5"/>
  <c r="H93" i="5"/>
  <c r="H92" i="5"/>
  <c r="H86" i="5"/>
  <c r="H85" i="5"/>
  <c r="H84" i="5"/>
  <c r="H35" i="5"/>
  <c r="H34" i="5"/>
  <c r="H5" i="5"/>
  <c r="H5" i="2" l="1"/>
</calcChain>
</file>

<file path=xl/sharedStrings.xml><?xml version="1.0" encoding="utf-8"?>
<sst xmlns="http://schemas.openxmlformats.org/spreadsheetml/2006/main" count="1335" uniqueCount="426">
  <si>
    <t>ニ（ニ）</t>
  </si>
  <si>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</si>
  <si>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7"/>
  </si>
  <si>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</si>
  <si>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</si>
  <si>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</si>
  <si>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　イ（ニ）･･･地方公共団体との取決めにより、契約の相手方が一に定められているもの</t>
  </si>
  <si>
    <t>契約金額</t>
    <rPh sb="0" eb="2">
      <t>ケイヤク</t>
    </rPh>
    <rPh sb="2" eb="4">
      <t>キンガク</t>
    </rPh>
    <phoneticPr fontId="7"/>
  </si>
  <si>
    <t>〔記載要領〕</t>
    <rPh sb="1" eb="3">
      <t>キサイ</t>
    </rPh>
    <rPh sb="3" eb="5">
      <t>ヨウリョウ</t>
    </rPh>
    <phoneticPr fontId="7"/>
  </si>
  <si>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</si>
  <si>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7"/>
  </si>
  <si>
    <t>　ニ（ホ）･･･美術館等における美術品及び工芸品等の購入</t>
  </si>
  <si>
    <t>落札率</t>
    <rPh sb="0" eb="2">
      <t>ラクサツ</t>
    </rPh>
    <rPh sb="2" eb="3">
      <t>リツ</t>
    </rPh>
    <phoneticPr fontId="7"/>
  </si>
  <si>
    <t>予定価格</t>
    <rPh sb="0" eb="2">
      <t>ヨテイ</t>
    </rPh>
    <rPh sb="2" eb="4">
      <t>カカク</t>
    </rPh>
    <phoneticPr fontId="7"/>
  </si>
  <si>
    <t>　ハ･･･官報、法律案、予算書又は決算書の印刷等</t>
  </si>
  <si>
    <t>会計法第２９条の３第４項</t>
  </si>
  <si>
    <t>契約締結日</t>
    <rPh sb="0" eb="2">
      <t>ケイヤク</t>
    </rPh>
    <rPh sb="2" eb="4">
      <t>テイケツ</t>
    </rPh>
    <rPh sb="4" eb="5">
      <t>ビ</t>
    </rPh>
    <phoneticPr fontId="7"/>
  </si>
  <si>
    <t>（単位:円）</t>
    <rPh sb="1" eb="3">
      <t>タンイ</t>
    </rPh>
    <rPh sb="4" eb="5">
      <t>エン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</si>
  <si>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</si>
  <si>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競争性のある契約（随意契約含む）に移行予定の場合は移行予定年限</t>
    <rPh sb="22" eb="24">
      <t>バアイ</t>
    </rPh>
    <rPh sb="25" eb="27">
      <t>イコウ</t>
    </rPh>
    <rPh sb="27" eb="29">
      <t>ヨテイ</t>
    </rPh>
    <rPh sb="29" eb="31">
      <t>ネンゲン</t>
    </rPh>
    <phoneticPr fontId="7"/>
  </si>
  <si>
    <t>備考</t>
    <rPh sb="0" eb="1">
      <t>ソナエ</t>
    </rPh>
    <rPh sb="1" eb="2">
      <t>コウ</t>
    </rPh>
    <phoneticPr fontId="7"/>
  </si>
  <si>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</si>
  <si>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7"/>
  </si>
  <si>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</si>
  <si>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</si>
  <si>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</si>
  <si>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7"/>
  </si>
  <si>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</si>
  <si>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</si>
  <si>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</si>
  <si>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</si>
  <si>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</si>
  <si>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</si>
  <si>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</si>
  <si>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</si>
  <si>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7"/>
  </si>
  <si>
    <t>会計法第２９条の３第４項</t>
    <phoneticPr fontId="7"/>
  </si>
  <si>
    <t>令和４年度国道５４号緊急雪寒交通規制その７作業</t>
  </si>
  <si>
    <t>分任支出負担行為担当官　
中国地方整備局
三次河川国道事務所長　西尾　正博
広島県三次市十日市西６－２－１</t>
  </si>
  <si>
    <t>宮川興業株式会社
広島市安佐南区大町西３－１１－４２</t>
  </si>
  <si>
    <t>令和５年１月２３日からの大雪により被災した箇所における交通の安全を早急に図るため緊急に行う必要があったため。</t>
    <rPh sb="43" eb="44">
      <t>オコナ</t>
    </rPh>
    <rPh sb="45" eb="47">
      <t>ヒツヨウ</t>
    </rPh>
    <phoneticPr fontId="7"/>
  </si>
  <si>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7"/>
  </si>
  <si>
    <t>３．「移行予定年限」欄は、具体的な移行予定年限（例：令和5年度）を記載すること。</t>
    <rPh sb="26" eb="28">
      <t>レイワ</t>
    </rPh>
    <phoneticPr fontId="7"/>
  </si>
  <si>
    <t>ニ（ヘ）</t>
  </si>
  <si>
    <t>イ（イ）</t>
  </si>
  <si>
    <t>ハ</t>
  </si>
  <si>
    <t>イ（ニ）</t>
  </si>
  <si>
    <t>ロ</t>
  </si>
  <si>
    <t>ニ（ロ）</t>
  </si>
  <si>
    <t>（一財）河川情報センター
東京都千代田区麹町１－３</t>
    <phoneticPr fontId="7"/>
  </si>
  <si>
    <t>令和４年度全国道路施設点検データベース施設情報提供</t>
  </si>
  <si>
    <t>令和４年度道路・占用物件管理情報処理業務</t>
  </si>
  <si>
    <t>分任支出負担行為担当官
中国地方整備局　広島国道事務所長　神田　忠士
広島県広島市南区東雲２－１３－２８</t>
  </si>
  <si>
    <t>（財）道路管理センター
東京都千代田区平河町一丁目２番１０号</t>
  </si>
  <si>
    <t>当該情報処理、提供については当該事業者のみでしか受けることができないため</t>
  </si>
  <si>
    <t>令和４年度温井ダム浄化槽維持管理</t>
  </si>
  <si>
    <t>分任支出負担行為担当官
中国地方整備局　温井ダム管理所長　藤井　勲
広島県山県郡安芸太田町大字加計１９５６－２</t>
  </si>
  <si>
    <t>（株）クリンプロ
広島県山県郡安芸太田町大字土居３１０</t>
    <rPh sb="0" eb="3">
      <t>カブ</t>
    </rPh>
    <phoneticPr fontId="7"/>
  </si>
  <si>
    <t>本案件においては当該業者が契約を履行できる唯一無二の業者であることから、契約を締結するものである。</t>
    <rPh sb="0" eb="2">
      <t>ホンアン</t>
    </rPh>
    <rPh sb="2" eb="3">
      <t>ケン</t>
    </rPh>
    <rPh sb="8" eb="10">
      <t>トウガイ</t>
    </rPh>
    <rPh sb="10" eb="12">
      <t>ギョウシャ</t>
    </rPh>
    <rPh sb="13" eb="15">
      <t>ケイヤク</t>
    </rPh>
    <rPh sb="16" eb="18">
      <t>リコウ</t>
    </rPh>
    <rPh sb="21" eb="25">
      <t>ユイツムニ</t>
    </rPh>
    <rPh sb="26" eb="28">
      <t>ギョウシャ</t>
    </rPh>
    <rPh sb="36" eb="38">
      <t>ケイヤク</t>
    </rPh>
    <rPh sb="39" eb="41">
      <t>テイケツ</t>
    </rPh>
    <phoneticPr fontId="7"/>
  </si>
  <si>
    <t>千代川水系袋川殿ダム貯水池におけるアオコ発生メカニズムに関する研究</t>
    <rPh sb="0" eb="3">
      <t>センダイガワ</t>
    </rPh>
    <rPh sb="3" eb="5">
      <t>スイケイ</t>
    </rPh>
    <rPh sb="5" eb="7">
      <t>フクロガワ</t>
    </rPh>
    <rPh sb="7" eb="8">
      <t>トノ</t>
    </rPh>
    <rPh sb="10" eb="13">
      <t>チョスイチ</t>
    </rPh>
    <rPh sb="20" eb="22">
      <t>ハッセイ</t>
    </rPh>
    <rPh sb="28" eb="29">
      <t>カン</t>
    </rPh>
    <rPh sb="31" eb="33">
      <t>ケンキュウ</t>
    </rPh>
    <phoneticPr fontId="27"/>
  </si>
  <si>
    <t>分任支出負担行為担当官
中国地方整備局　鳥取河川国道事務所長　井上　直
鳥取県鳥取市田園町４－４００</t>
  </si>
  <si>
    <t>（国）島根大学
島根県松江市西川津町１０６０番地</t>
    <rPh sb="1" eb="2">
      <t>クニ</t>
    </rPh>
    <rPh sb="3" eb="5">
      <t>シマネ</t>
    </rPh>
    <rPh sb="5" eb="7">
      <t>ダイガク</t>
    </rPh>
    <rPh sb="8" eb="11">
      <t>シマネケン</t>
    </rPh>
    <rPh sb="11" eb="14">
      <t>マツエシ</t>
    </rPh>
    <rPh sb="14" eb="16">
      <t>ニシカワ</t>
    </rPh>
    <rPh sb="16" eb="17">
      <t>ツ</t>
    </rPh>
    <rPh sb="17" eb="18">
      <t>チョウ</t>
    </rPh>
    <rPh sb="22" eb="24">
      <t>バンチ</t>
    </rPh>
    <phoneticPr fontId="0"/>
  </si>
  <si>
    <t>ｰ</t>
  </si>
  <si>
    <t>包括的連携・協力に関する協定に基づく研究委託</t>
  </si>
  <si>
    <t>令和４年度浜田河川国道事務所庁舎外機械警備業務</t>
    <phoneticPr fontId="27"/>
  </si>
  <si>
    <t>分任支出負担行為担当官
中国地方整備局　浜田河川国道事務所長　前田　文雄
島根県浜田市相生町３９７３</t>
  </si>
  <si>
    <t>セコム山陰（株）
島根県松江市北陵町３４</t>
  </si>
  <si>
    <t>本業務の実施にあたっては、既に庁舎内に設置済みである業者の警備装置を利用することが前提であるため.、他に競合するものがないことによる。</t>
    <phoneticPr fontId="7"/>
  </si>
  <si>
    <t>令和４年度新聞「日刊建設工業新聞」購入</t>
  </si>
  <si>
    <t>支出負担行為担当官
中国地方整備局長　多田　智
広島県広島市中区上八丁堀６－３０</t>
  </si>
  <si>
    <t>（株）日刊建設工業新聞社　中国総局
広島市中区八丁堀１１番２８号</t>
    <rPh sb="23" eb="26">
      <t>ハッチョウボリ</t>
    </rPh>
    <rPh sb="28" eb="29">
      <t>バン</t>
    </rPh>
    <rPh sb="31" eb="32">
      <t>ゴウ</t>
    </rPh>
    <phoneticPr fontId="27"/>
  </si>
  <si>
    <t>本新聞を販売している唯一の相手方であるため</t>
    <rPh sb="0" eb="1">
      <t>ホン</t>
    </rPh>
    <rPh sb="1" eb="3">
      <t>シンブン</t>
    </rPh>
    <rPh sb="4" eb="6">
      <t>ハンバイ</t>
    </rPh>
    <rPh sb="10" eb="12">
      <t>ユイイツ</t>
    </rPh>
    <rPh sb="13" eb="16">
      <t>アイテガタ</t>
    </rPh>
    <phoneticPr fontId="27"/>
  </si>
  <si>
    <t>令和４年度新聞「日刊建設通信新聞」購入</t>
  </si>
  <si>
    <t>（株）日刊建設通信新聞社　中国支局
広島市中区上八丁堀８－２３（林業ビル）</t>
  </si>
  <si>
    <t>令和４年度新聞「中建日報」購入</t>
  </si>
  <si>
    <t>（株）中建日報社
広島市中区十日市町２－１－８</t>
    <rPh sb="0" eb="3">
      <t>カブ</t>
    </rPh>
    <phoneticPr fontId="7"/>
  </si>
  <si>
    <t>令和４年度洪水予報等作成システム改修作業</t>
    <rPh sb="0" eb="2">
      <t>レイワ</t>
    </rPh>
    <rPh sb="3" eb="5">
      <t>ネンド</t>
    </rPh>
    <rPh sb="5" eb="7">
      <t>コウズイ</t>
    </rPh>
    <rPh sb="7" eb="9">
      <t>ヨホウ</t>
    </rPh>
    <rPh sb="9" eb="10">
      <t>トウ</t>
    </rPh>
    <rPh sb="10" eb="12">
      <t>サクセイ</t>
    </rPh>
    <rPh sb="16" eb="18">
      <t>カイシュウ</t>
    </rPh>
    <rPh sb="18" eb="20">
      <t>サギョウ</t>
    </rPh>
    <phoneticPr fontId="7"/>
  </si>
  <si>
    <t>東芝インフラシステムズ(株)
神奈川県川崎市幸区堀川町72番地34</t>
    <rPh sb="0" eb="2">
      <t>トウシバ</t>
    </rPh>
    <rPh sb="12" eb="13">
      <t>カブ</t>
    </rPh>
    <rPh sb="15" eb="19">
      <t>カナガワケン</t>
    </rPh>
    <rPh sb="19" eb="22">
      <t>カワサキシ</t>
    </rPh>
    <rPh sb="22" eb="24">
      <t>サイワイク</t>
    </rPh>
    <rPh sb="24" eb="27">
      <t>ホリカワチョウ</t>
    </rPh>
    <rPh sb="29" eb="31">
      <t>バンチ</t>
    </rPh>
    <phoneticPr fontId="7"/>
  </si>
  <si>
    <t>本システムの著作者人格権（著作権法第２０条（同一性保持権））を行使することを意思表示しているため</t>
  </si>
  <si>
    <t>令和４年度サーバ賃貸借（その１）</t>
  </si>
  <si>
    <t>みずほ東芝リース(株)
東京都港区虎ノ門１丁目２番６号</t>
    <rPh sb="3" eb="5">
      <t>トウシバ</t>
    </rPh>
    <rPh sb="8" eb="11">
      <t>カブ</t>
    </rPh>
    <rPh sb="12" eb="15">
      <t>トウキョウト</t>
    </rPh>
    <rPh sb="15" eb="17">
      <t>ミナトク</t>
    </rPh>
    <rPh sb="17" eb="18">
      <t>トラ</t>
    </rPh>
    <rPh sb="19" eb="20">
      <t>モン</t>
    </rPh>
    <rPh sb="21" eb="23">
      <t>チョウメ</t>
    </rPh>
    <rPh sb="24" eb="25">
      <t>バン</t>
    </rPh>
    <rPh sb="26" eb="27">
      <t>ゴウ</t>
    </rPh>
    <phoneticPr fontId="27"/>
  </si>
  <si>
    <t>本機器を引き続き使用するため</t>
    <rPh sb="0" eb="1">
      <t>ホン</t>
    </rPh>
    <rPh sb="1" eb="3">
      <t>キキ</t>
    </rPh>
    <rPh sb="4" eb="5">
      <t>ヒ</t>
    </rPh>
    <rPh sb="6" eb="7">
      <t>ツヅ</t>
    </rPh>
    <rPh sb="8" eb="10">
      <t>シヨウ</t>
    </rPh>
    <phoneticPr fontId="27"/>
  </si>
  <si>
    <t>令和４年度パーソナルコンピュータ賃貸借（その１）</t>
  </si>
  <si>
    <t>扶桑電通(株)
東京都中央区築地５－４－１８</t>
    <rPh sb="0" eb="2">
      <t>フソウ</t>
    </rPh>
    <rPh sb="2" eb="4">
      <t>デンツウ</t>
    </rPh>
    <rPh sb="4" eb="7">
      <t>カブ</t>
    </rPh>
    <rPh sb="8" eb="11">
      <t>トウキョウト</t>
    </rPh>
    <rPh sb="11" eb="14">
      <t>チュウオウク</t>
    </rPh>
    <rPh sb="14" eb="16">
      <t>ツキジ</t>
    </rPh>
    <phoneticPr fontId="7"/>
  </si>
  <si>
    <t>令和４年度建設業情報管理システム電算処理業務</t>
    <rPh sb="0" eb="2">
      <t>レイワ</t>
    </rPh>
    <rPh sb="3" eb="5">
      <t>ネンド</t>
    </rPh>
    <rPh sb="5" eb="8">
      <t>ケンセツギョウ</t>
    </rPh>
    <rPh sb="8" eb="10">
      <t>ジョウホウ</t>
    </rPh>
    <rPh sb="10" eb="12">
      <t>カンリ</t>
    </rPh>
    <rPh sb="16" eb="18">
      <t>デンサン</t>
    </rPh>
    <rPh sb="18" eb="20">
      <t>ショリ</t>
    </rPh>
    <rPh sb="20" eb="22">
      <t>ギョウム</t>
    </rPh>
    <phoneticPr fontId="40"/>
  </si>
  <si>
    <t>(一財）建設業情報管理センター
東京都中央区築地２丁目１１番２４号</t>
    <rPh sb="1" eb="2">
      <t>イチ</t>
    </rPh>
    <rPh sb="2" eb="3">
      <t>ザイ</t>
    </rPh>
    <rPh sb="4" eb="7">
      <t>ケンセツギョウ</t>
    </rPh>
    <rPh sb="7" eb="9">
      <t>ジョウホウ</t>
    </rPh>
    <rPh sb="9" eb="11">
      <t>カンリ</t>
    </rPh>
    <rPh sb="16" eb="19">
      <t>トウキョウト</t>
    </rPh>
    <rPh sb="19" eb="22">
      <t>チュウオウク</t>
    </rPh>
    <rPh sb="22" eb="24">
      <t>ツキジ</t>
    </rPh>
    <rPh sb="25" eb="27">
      <t>チョウメ</t>
    </rPh>
    <rPh sb="29" eb="30">
      <t>バン</t>
    </rPh>
    <rPh sb="32" eb="33">
      <t>ゴウ</t>
    </rPh>
    <phoneticPr fontId="7"/>
  </si>
  <si>
    <t>本業務に利用可能なシステムを開発・所有している唯一の相手方のため</t>
    <rPh sb="0" eb="1">
      <t>ホン</t>
    </rPh>
    <rPh sb="1" eb="3">
      <t>ギョウム</t>
    </rPh>
    <rPh sb="4" eb="6">
      <t>リヨウ</t>
    </rPh>
    <rPh sb="6" eb="8">
      <t>カノウ</t>
    </rPh>
    <rPh sb="14" eb="16">
      <t>カイハツ</t>
    </rPh>
    <rPh sb="17" eb="19">
      <t>ショユウ</t>
    </rPh>
    <rPh sb="23" eb="25">
      <t>ユイイツ</t>
    </rPh>
    <rPh sb="26" eb="29">
      <t>アイテガタ</t>
    </rPh>
    <phoneticPr fontId="27"/>
  </si>
  <si>
    <t>令和４年度宅地建物取引業免許事務処理システム電算処理等業務</t>
    <rPh sb="0" eb="2">
      <t>レイワ</t>
    </rPh>
    <rPh sb="3" eb="5">
      <t>ネンド</t>
    </rPh>
    <rPh sb="5" eb="7">
      <t>タクチ</t>
    </rPh>
    <rPh sb="7" eb="9">
      <t>タテモノ</t>
    </rPh>
    <rPh sb="9" eb="12">
      <t>トリヒキギョウ</t>
    </rPh>
    <rPh sb="12" eb="14">
      <t>メンキョ</t>
    </rPh>
    <rPh sb="14" eb="16">
      <t>ジム</t>
    </rPh>
    <rPh sb="16" eb="18">
      <t>ショリ</t>
    </rPh>
    <rPh sb="22" eb="24">
      <t>デンサン</t>
    </rPh>
    <rPh sb="24" eb="26">
      <t>ショリ</t>
    </rPh>
    <rPh sb="26" eb="27">
      <t>トウ</t>
    </rPh>
    <rPh sb="27" eb="29">
      <t>ギョウム</t>
    </rPh>
    <phoneticPr fontId="40"/>
  </si>
  <si>
    <t>（一財）不動産適正取引推進機構
東京都港区虎ノ門３丁目８番２１号</t>
    <rPh sb="1" eb="2">
      <t>イチ</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rPh sb="25" eb="27">
      <t>チョウメ</t>
    </rPh>
    <rPh sb="28" eb="29">
      <t>バン</t>
    </rPh>
    <rPh sb="31" eb="32">
      <t>ゴウ</t>
    </rPh>
    <phoneticPr fontId="7"/>
  </si>
  <si>
    <t>国土交通省と47都道府県との取り決めにより本システムの管理・運営機関として決定されているため</t>
    <rPh sb="0" eb="5">
      <t>コクドコウツウショウ</t>
    </rPh>
    <rPh sb="8" eb="12">
      <t>トドウフケン</t>
    </rPh>
    <rPh sb="14" eb="15">
      <t>ト</t>
    </rPh>
    <rPh sb="16" eb="17">
      <t>キ</t>
    </rPh>
    <rPh sb="21" eb="22">
      <t>ホン</t>
    </rPh>
    <rPh sb="27" eb="29">
      <t>カンリ</t>
    </rPh>
    <rPh sb="30" eb="32">
      <t>ウンエイ</t>
    </rPh>
    <rPh sb="32" eb="34">
      <t>キカン</t>
    </rPh>
    <rPh sb="37" eb="39">
      <t>ケッテイ</t>
    </rPh>
    <phoneticPr fontId="27"/>
  </si>
  <si>
    <t>令和４年度危機管理型水位計運用システム利用</t>
    <rPh sb="0" eb="2">
      <t>レイワ</t>
    </rPh>
    <rPh sb="3" eb="5">
      <t>ネンド</t>
    </rPh>
    <rPh sb="5" eb="7">
      <t>キキ</t>
    </rPh>
    <rPh sb="7" eb="10">
      <t>カンリガタ</t>
    </rPh>
    <rPh sb="10" eb="13">
      <t>スイイケイ</t>
    </rPh>
    <rPh sb="13" eb="15">
      <t>ウンヨウ</t>
    </rPh>
    <rPh sb="19" eb="21">
      <t>リヨウ</t>
    </rPh>
    <phoneticPr fontId="40"/>
  </si>
  <si>
    <t>（一財)河川情報センター
東京都千代田区麹町１丁目３番地</t>
    <rPh sb="1" eb="3">
      <t>イチザイ</t>
    </rPh>
    <rPh sb="4" eb="6">
      <t>カセン</t>
    </rPh>
    <rPh sb="6" eb="8">
      <t>ジョウホウ</t>
    </rPh>
    <rPh sb="13" eb="16">
      <t>トウキョウト</t>
    </rPh>
    <rPh sb="16" eb="20">
      <t>チヨダク</t>
    </rPh>
    <rPh sb="20" eb="22">
      <t>コウジマチ</t>
    </rPh>
    <rPh sb="23" eb="25">
      <t>チョウメ</t>
    </rPh>
    <rPh sb="26" eb="28">
      <t>バンチ</t>
    </rPh>
    <phoneticPr fontId="7"/>
  </si>
  <si>
    <t>本システムを活用した河川情報に関する災害時優先通信ができる唯一の相手方であるため</t>
    <rPh sb="0" eb="1">
      <t>ホン</t>
    </rPh>
    <rPh sb="6" eb="8">
      <t>カツヨウ</t>
    </rPh>
    <rPh sb="10" eb="12">
      <t>カセン</t>
    </rPh>
    <rPh sb="12" eb="14">
      <t>ジョウホウ</t>
    </rPh>
    <rPh sb="15" eb="16">
      <t>カン</t>
    </rPh>
    <rPh sb="18" eb="20">
      <t>サイガイ</t>
    </rPh>
    <rPh sb="20" eb="21">
      <t>ジ</t>
    </rPh>
    <rPh sb="21" eb="23">
      <t>ユウセン</t>
    </rPh>
    <rPh sb="23" eb="25">
      <t>ツウシン</t>
    </rPh>
    <rPh sb="29" eb="31">
      <t>ユイイツ</t>
    </rPh>
    <rPh sb="32" eb="35">
      <t>アイテガタ</t>
    </rPh>
    <phoneticPr fontId="27"/>
  </si>
  <si>
    <t>令和４年度建設業企業情報提供</t>
    <rPh sb="0" eb="2">
      <t>レイワ</t>
    </rPh>
    <rPh sb="3" eb="5">
      <t>ネンド</t>
    </rPh>
    <rPh sb="5" eb="8">
      <t>ケンセツギョウ</t>
    </rPh>
    <rPh sb="8" eb="10">
      <t>キギョウ</t>
    </rPh>
    <rPh sb="10" eb="12">
      <t>ジョウホウ</t>
    </rPh>
    <rPh sb="12" eb="14">
      <t>テイキョウ</t>
    </rPh>
    <phoneticPr fontId="40"/>
  </si>
  <si>
    <t>(一財）建設業技術者センター
東京都千代田区二番町３番地　麹町スクエア</t>
    <rPh sb="1" eb="2">
      <t>イチ</t>
    </rPh>
    <rPh sb="2" eb="3">
      <t>ザイ</t>
    </rPh>
    <rPh sb="4" eb="7">
      <t>ケンセツギョウ</t>
    </rPh>
    <rPh sb="7" eb="9">
      <t>ギジュツ</t>
    </rPh>
    <rPh sb="9" eb="10">
      <t>シャ</t>
    </rPh>
    <rPh sb="15" eb="18">
      <t>トウキョウト</t>
    </rPh>
    <rPh sb="18" eb="22">
      <t>チヨダク</t>
    </rPh>
    <rPh sb="22" eb="25">
      <t>ニバンマチ</t>
    </rPh>
    <rPh sb="26" eb="28">
      <t>バンチ</t>
    </rPh>
    <rPh sb="29" eb="31">
      <t>コウジマチ</t>
    </rPh>
    <phoneticPr fontId="7"/>
  </si>
  <si>
    <t>本件の実施に必要となる情報提供システムを保有・運用できる唯一の相手方であるため</t>
    <rPh sb="0" eb="2">
      <t>ホンケン</t>
    </rPh>
    <rPh sb="3" eb="5">
      <t>ジッシ</t>
    </rPh>
    <rPh sb="6" eb="8">
      <t>ヒツヨウ</t>
    </rPh>
    <rPh sb="11" eb="13">
      <t>ジョウホウ</t>
    </rPh>
    <rPh sb="13" eb="15">
      <t>テイキョウ</t>
    </rPh>
    <rPh sb="20" eb="22">
      <t>ホユウ</t>
    </rPh>
    <rPh sb="23" eb="25">
      <t>ウンヨウ</t>
    </rPh>
    <rPh sb="28" eb="30">
      <t>ユイイツ</t>
    </rPh>
    <rPh sb="31" eb="34">
      <t>アイテガタ</t>
    </rPh>
    <phoneticPr fontId="27"/>
  </si>
  <si>
    <t>令和４年度官庁速報等情報提供</t>
  </si>
  <si>
    <t>（株）時事通信社
東京都中央区銀座５丁目１５番８号</t>
    <rPh sb="0" eb="3">
      <t>カブ</t>
    </rPh>
    <rPh sb="3" eb="5">
      <t>ジジ</t>
    </rPh>
    <rPh sb="5" eb="8">
      <t>ツウシンシャ</t>
    </rPh>
    <phoneticPr fontId="41"/>
  </si>
  <si>
    <t>本サービスを行っている唯一の相手方であるため</t>
    <rPh sb="0" eb="1">
      <t>ホン</t>
    </rPh>
    <rPh sb="6" eb="7">
      <t>オコナ</t>
    </rPh>
    <rPh sb="11" eb="13">
      <t>ユイイツ</t>
    </rPh>
    <rPh sb="14" eb="17">
      <t>アイテガタ</t>
    </rPh>
    <phoneticPr fontId="27"/>
  </si>
  <si>
    <t>広島国道事務所道路橋点検</t>
    <rPh sb="0" eb="2">
      <t>ヒロシマ</t>
    </rPh>
    <rPh sb="2" eb="4">
      <t>コクドウ</t>
    </rPh>
    <rPh sb="4" eb="7">
      <t>ジムショ</t>
    </rPh>
    <rPh sb="7" eb="9">
      <t>ドウロ</t>
    </rPh>
    <rPh sb="9" eb="10">
      <t>キョウ</t>
    </rPh>
    <rPh sb="10" eb="12">
      <t>テンケン</t>
    </rPh>
    <phoneticPr fontId="10"/>
  </si>
  <si>
    <t>西日本旅客鉄道(株)広島支社
広島県広島市東区二葉の里
３－８－２１</t>
    <rPh sb="0" eb="3">
      <t>ニシニホン</t>
    </rPh>
    <rPh sb="3" eb="5">
      <t>リョキャク</t>
    </rPh>
    <rPh sb="5" eb="7">
      <t>テツドウ</t>
    </rPh>
    <rPh sb="7" eb="10">
      <t>カブ</t>
    </rPh>
    <phoneticPr fontId="10"/>
  </si>
  <si>
    <t>鉄道事業法の規定により、線路内作業については当該鉄道事業者しか実施できないため。</t>
    <phoneticPr fontId="7"/>
  </si>
  <si>
    <t>広島港出島地区への土砂搬入等に関する令和４年度協定</t>
    <rPh sb="0" eb="3">
      <t>ヒロシマコウ</t>
    </rPh>
    <rPh sb="3" eb="5">
      <t>デジマ</t>
    </rPh>
    <rPh sb="5" eb="7">
      <t>チク</t>
    </rPh>
    <rPh sb="9" eb="11">
      <t>ドシャ</t>
    </rPh>
    <rPh sb="11" eb="13">
      <t>ハンニュウ</t>
    </rPh>
    <rPh sb="13" eb="14">
      <t>トウ</t>
    </rPh>
    <rPh sb="15" eb="16">
      <t>カン</t>
    </rPh>
    <rPh sb="18" eb="20">
      <t>レイワ</t>
    </rPh>
    <rPh sb="21" eb="23">
      <t>ネンド</t>
    </rPh>
    <rPh sb="23" eb="25">
      <t>キョウテイ</t>
    </rPh>
    <phoneticPr fontId="7"/>
  </si>
  <si>
    <t>広島県知事
広島市中区基町１０番５２</t>
    <rPh sb="0" eb="3">
      <t>ヒロシマケン</t>
    </rPh>
    <rPh sb="3" eb="5">
      <t>チジ</t>
    </rPh>
    <phoneticPr fontId="10"/>
  </si>
  <si>
    <t>広島港出島地区は広島県が施行する港湾整備事業の一環として広島広域都市圏において発生する廃棄物の最終処分地となっており、搬入された土砂は広島県が運搬及び搬入の施工管理することとされているため。</t>
  </si>
  <si>
    <t>一般国道2号改築事業（岩国・大竹道路）に伴う埋蔵文化財発掘調査等</t>
    <rPh sb="0" eb="4">
      <t>イッパンコクドウ</t>
    </rPh>
    <rPh sb="5" eb="6">
      <t>ゴウ</t>
    </rPh>
    <rPh sb="6" eb="8">
      <t>カイチク</t>
    </rPh>
    <rPh sb="8" eb="10">
      <t>ジギョウ</t>
    </rPh>
    <rPh sb="11" eb="13">
      <t>イワクニ</t>
    </rPh>
    <rPh sb="14" eb="16">
      <t>オオタケ</t>
    </rPh>
    <rPh sb="16" eb="18">
      <t>ドウロ</t>
    </rPh>
    <rPh sb="20" eb="21">
      <t>トモナ</t>
    </rPh>
    <rPh sb="22" eb="24">
      <t>マイゾウ</t>
    </rPh>
    <rPh sb="24" eb="27">
      <t>ブンカザイ</t>
    </rPh>
    <rPh sb="27" eb="29">
      <t>ハックツ</t>
    </rPh>
    <rPh sb="29" eb="31">
      <t>チョウサ</t>
    </rPh>
    <rPh sb="31" eb="32">
      <t>トウ</t>
    </rPh>
    <phoneticPr fontId="10"/>
  </si>
  <si>
    <t xml:space="preserve">（公財）広島県教育事業団
広島県広島市西区観音新町２丁目１１番１２４号 </t>
    <rPh sb="1" eb="2">
      <t>コウ</t>
    </rPh>
    <rPh sb="4" eb="7">
      <t>ヒロシマケン</t>
    </rPh>
    <rPh sb="7" eb="9">
      <t>キョウイク</t>
    </rPh>
    <rPh sb="9" eb="12">
      <t>ジギョウダン</t>
    </rPh>
    <phoneticPr fontId="10"/>
  </si>
  <si>
    <t>会計法第２９条の３第４項及び予決令第１０２条の４第３号
文化財保護に関する事務は、地方自治法等に基づき都道府県等の教育委員会が管理執行することとなっているため</t>
  </si>
  <si>
    <t>貯水池内樹木管理ほか</t>
  </si>
  <si>
    <t>分任支出負担行為担当官
中国地方整備局　弥栄ダム管理所長　大久保　雅彦
広島県大竹市小方町小方８１３－１</t>
  </si>
  <si>
    <t xml:space="preserve">岩国市長
山口県岩国市今津町1丁目14-51
</t>
    <phoneticPr fontId="7"/>
  </si>
  <si>
    <t>地方公共団体への委託契約</t>
    <phoneticPr fontId="7"/>
  </si>
  <si>
    <t>佐波川における河道変化の効率的なモニタリング手法と河道管理に関する研究</t>
    <rPh sb="0" eb="3">
      <t>サバガワ</t>
    </rPh>
    <rPh sb="7" eb="9">
      <t>カドウ</t>
    </rPh>
    <rPh sb="9" eb="11">
      <t>ヘンカ</t>
    </rPh>
    <rPh sb="12" eb="15">
      <t>コウリツテキ</t>
    </rPh>
    <rPh sb="22" eb="24">
      <t>シュホウ</t>
    </rPh>
    <rPh sb="25" eb="27">
      <t>カドウ</t>
    </rPh>
    <rPh sb="27" eb="29">
      <t>カンリ</t>
    </rPh>
    <rPh sb="30" eb="31">
      <t>カン</t>
    </rPh>
    <rPh sb="33" eb="35">
      <t>ケンキュウ</t>
    </rPh>
    <phoneticPr fontId="27"/>
  </si>
  <si>
    <t>分任支出負担行為担当官
中国地方整備局　山口河川国道事務所長　松本　幸司
山口県防府市国衙１－１０－２０</t>
  </si>
  <si>
    <t>（国）山口大学
学長　谷澤　幸生
山口県山口市吉田１６７７－１</t>
    <rPh sb="1" eb="2">
      <t>クニ</t>
    </rPh>
    <rPh sb="3" eb="5">
      <t>ヤマグチ</t>
    </rPh>
    <rPh sb="5" eb="7">
      <t>ダイガク</t>
    </rPh>
    <rPh sb="8" eb="10">
      <t>ガクチョウ</t>
    </rPh>
    <rPh sb="11" eb="13">
      <t>ヤザワ</t>
    </rPh>
    <rPh sb="14" eb="16">
      <t>ユキオ</t>
    </rPh>
    <rPh sb="17" eb="20">
      <t>ヤマグチケン</t>
    </rPh>
    <rPh sb="20" eb="23">
      <t>ヤマグチシ</t>
    </rPh>
    <rPh sb="23" eb="25">
      <t>ヨシダ</t>
    </rPh>
    <phoneticPr fontId="27"/>
  </si>
  <si>
    <t>包括的連携・協力に関する協定に基づく研究委託</t>
    <rPh sb="0" eb="3">
      <t>ホウカツテキ</t>
    </rPh>
    <rPh sb="3" eb="5">
      <t>レンケイ</t>
    </rPh>
    <rPh sb="6" eb="8">
      <t>キョウリョク</t>
    </rPh>
    <rPh sb="9" eb="10">
      <t>カン</t>
    </rPh>
    <rPh sb="12" eb="14">
      <t>キョウテイ</t>
    </rPh>
    <rPh sb="15" eb="16">
      <t>モト</t>
    </rPh>
    <rPh sb="18" eb="20">
      <t>ケンキュウ</t>
    </rPh>
    <rPh sb="20" eb="22">
      <t>イタク</t>
    </rPh>
    <phoneticPr fontId="27"/>
  </si>
  <si>
    <t>自己組織化マップ（SOM）を活用した佐波川における切迫感のある防災ツールに関する研究</t>
    <rPh sb="0" eb="2">
      <t>ジコ</t>
    </rPh>
    <rPh sb="2" eb="5">
      <t>ソシキカ</t>
    </rPh>
    <rPh sb="14" eb="16">
      <t>カツヨウ</t>
    </rPh>
    <rPh sb="18" eb="21">
      <t>サバガワ</t>
    </rPh>
    <rPh sb="25" eb="28">
      <t>セッパクカン</t>
    </rPh>
    <rPh sb="31" eb="33">
      <t>ボウサイ</t>
    </rPh>
    <rPh sb="37" eb="38">
      <t>カン</t>
    </rPh>
    <rPh sb="40" eb="42">
      <t>ケンキュウ</t>
    </rPh>
    <phoneticPr fontId="27"/>
  </si>
  <si>
    <t>令和４年度国道２号茶屋交差点改良船木大橋仮橋賃貸借</t>
    <rPh sb="0" eb="2">
      <t>レイワ</t>
    </rPh>
    <rPh sb="3" eb="5">
      <t>ネンド</t>
    </rPh>
    <rPh sb="5" eb="7">
      <t>コクドウ</t>
    </rPh>
    <rPh sb="8" eb="9">
      <t>ゴウ</t>
    </rPh>
    <rPh sb="9" eb="11">
      <t>チャヤ</t>
    </rPh>
    <rPh sb="11" eb="14">
      <t>コウサテン</t>
    </rPh>
    <rPh sb="14" eb="16">
      <t>カイリョウ</t>
    </rPh>
    <rPh sb="16" eb="18">
      <t>フナキ</t>
    </rPh>
    <rPh sb="18" eb="20">
      <t>オオハシ</t>
    </rPh>
    <rPh sb="20" eb="22">
      <t>カリバシ</t>
    </rPh>
    <rPh sb="22" eb="25">
      <t>チンタイシャク</t>
    </rPh>
    <phoneticPr fontId="27"/>
  </si>
  <si>
    <t xml:space="preserve">（株）三友
山口県防府市駅南町９－４３
</t>
    <rPh sb="0" eb="3">
      <t>カブ</t>
    </rPh>
    <rPh sb="3" eb="5">
      <t>サンユウ</t>
    </rPh>
    <rPh sb="6" eb="9">
      <t>ヤマグチケン</t>
    </rPh>
    <rPh sb="9" eb="12">
      <t>ホウフシ</t>
    </rPh>
    <rPh sb="12" eb="15">
      <t>エキミナミマチ</t>
    </rPh>
    <phoneticPr fontId="27"/>
  </si>
  <si>
    <t>交差点改良事業に伴い当該業者が設置した仮設橋梁を工事完了後も使用する必要があるため。</t>
    <rPh sb="0" eb="3">
      <t>コウサテン</t>
    </rPh>
    <rPh sb="3" eb="5">
      <t>カイリョウ</t>
    </rPh>
    <rPh sb="5" eb="7">
      <t>ジギョウ</t>
    </rPh>
    <rPh sb="8" eb="9">
      <t>トモナ</t>
    </rPh>
    <rPh sb="10" eb="12">
      <t>トウガイ</t>
    </rPh>
    <rPh sb="12" eb="14">
      <t>ギョウシャ</t>
    </rPh>
    <rPh sb="15" eb="17">
      <t>セッチ</t>
    </rPh>
    <rPh sb="19" eb="21">
      <t>カセツ</t>
    </rPh>
    <rPh sb="21" eb="23">
      <t>キョウリョウ</t>
    </rPh>
    <rPh sb="24" eb="26">
      <t>コウジ</t>
    </rPh>
    <rPh sb="26" eb="28">
      <t>カンリョウ</t>
    </rPh>
    <rPh sb="28" eb="29">
      <t>ゴ</t>
    </rPh>
    <rPh sb="30" eb="32">
      <t>シヨウ</t>
    </rPh>
    <rPh sb="34" eb="36">
      <t>ヒツヨウ</t>
    </rPh>
    <phoneticPr fontId="27"/>
  </si>
  <si>
    <t>山口河川国道事務所道路橋点検</t>
    <rPh sb="0" eb="2">
      <t>ヤマグチ</t>
    </rPh>
    <rPh sb="2" eb="4">
      <t>カセン</t>
    </rPh>
    <rPh sb="4" eb="6">
      <t>コクドウ</t>
    </rPh>
    <rPh sb="6" eb="9">
      <t>ジムショ</t>
    </rPh>
    <rPh sb="9" eb="12">
      <t>ドウロキョウ</t>
    </rPh>
    <rPh sb="12" eb="14">
      <t>テンケン</t>
    </rPh>
    <phoneticPr fontId="27"/>
  </si>
  <si>
    <t>西日本旅客鉄道（株）広島県広島市東区二葉の里３－８－２１</t>
    <rPh sb="0" eb="1">
      <t>ニシ</t>
    </rPh>
    <rPh sb="1" eb="3">
      <t>ニホン</t>
    </rPh>
    <rPh sb="3" eb="5">
      <t>リョカク</t>
    </rPh>
    <rPh sb="5" eb="7">
      <t>テツドウ</t>
    </rPh>
    <rPh sb="7" eb="10">
      <t>カブ</t>
    </rPh>
    <rPh sb="10" eb="13">
      <t>ヒロシマケン</t>
    </rPh>
    <rPh sb="13" eb="16">
      <t>ヒロシマシ</t>
    </rPh>
    <rPh sb="16" eb="18">
      <t>ヒガシク</t>
    </rPh>
    <rPh sb="18" eb="20">
      <t>フタバ</t>
    </rPh>
    <rPh sb="21" eb="22">
      <t>サト</t>
    </rPh>
    <phoneticPr fontId="27"/>
  </si>
  <si>
    <t>鉄道事業法の規定により、線路内作業については当該鉄道事業者しか実施できないため。</t>
    <rPh sb="0" eb="2">
      <t>テツドウ</t>
    </rPh>
    <rPh sb="2" eb="4">
      <t>ジギョウ</t>
    </rPh>
    <rPh sb="4" eb="5">
      <t>ホウ</t>
    </rPh>
    <rPh sb="6" eb="8">
      <t>キテイ</t>
    </rPh>
    <rPh sb="12" eb="14">
      <t>センロ</t>
    </rPh>
    <rPh sb="14" eb="15">
      <t>ナイ</t>
    </rPh>
    <rPh sb="15" eb="17">
      <t>サギョウ</t>
    </rPh>
    <rPh sb="22" eb="24">
      <t>トウガイ</t>
    </rPh>
    <rPh sb="24" eb="26">
      <t>テツドウ</t>
    </rPh>
    <rPh sb="26" eb="28">
      <t>ジギョウ</t>
    </rPh>
    <rPh sb="28" eb="29">
      <t>シャ</t>
    </rPh>
    <rPh sb="31" eb="33">
      <t>ジッシ</t>
    </rPh>
    <phoneticPr fontId="27"/>
  </si>
  <si>
    <t>一般国道３１７号生口島道路の管理に関する令和４年度委託</t>
    <rPh sb="0" eb="4">
      <t>イッパンコクドウ</t>
    </rPh>
    <rPh sb="7" eb="13">
      <t>ゴウイクチジマドウロ</t>
    </rPh>
    <rPh sb="14" eb="16">
      <t>カンリ</t>
    </rPh>
    <rPh sb="17" eb="18">
      <t>カン</t>
    </rPh>
    <rPh sb="20" eb="22">
      <t>レイワ</t>
    </rPh>
    <rPh sb="23" eb="27">
      <t>ネンドイタク</t>
    </rPh>
    <phoneticPr fontId="27"/>
  </si>
  <si>
    <t>分任支出負担行為担当官
中国地方整備局　福山河川国道事務所長　梅林　幾彦
広島県福山市三吉町４－４－１３</t>
  </si>
  <si>
    <t>本州四国連絡高速道路（株）しまなみ尾道管理センター
広島県尾道市向島町６９０４番</t>
    <rPh sb="0" eb="2">
      <t>ホンシュウ</t>
    </rPh>
    <rPh sb="2" eb="4">
      <t>シコク</t>
    </rPh>
    <rPh sb="4" eb="6">
      <t>レンラク</t>
    </rPh>
    <rPh sb="6" eb="8">
      <t>コウソク</t>
    </rPh>
    <rPh sb="8" eb="10">
      <t>ドウロ</t>
    </rPh>
    <rPh sb="10" eb="13">
      <t>カブ</t>
    </rPh>
    <rPh sb="17" eb="19">
      <t>オノミチ</t>
    </rPh>
    <rPh sb="19" eb="21">
      <t>カンリ</t>
    </rPh>
    <rPh sb="26" eb="28">
      <t>ヒロシマ</t>
    </rPh>
    <rPh sb="28" eb="29">
      <t>ケン</t>
    </rPh>
    <rPh sb="29" eb="31">
      <t>オノミチ</t>
    </rPh>
    <rPh sb="31" eb="32">
      <t>シ</t>
    </rPh>
    <rPh sb="32" eb="35">
      <t>ムカイジマチョウ</t>
    </rPh>
    <rPh sb="39" eb="40">
      <t>バン</t>
    </rPh>
    <phoneticPr fontId="27"/>
  </si>
  <si>
    <t>西瀬戸自動車道と一体管理を行う必要があるため。</t>
    <rPh sb="0" eb="1">
      <t>ニシ</t>
    </rPh>
    <rPh sb="1" eb="3">
      <t>セト</t>
    </rPh>
    <rPh sb="3" eb="7">
      <t>ジドウシャドウ</t>
    </rPh>
    <rPh sb="8" eb="10">
      <t>イッタイ</t>
    </rPh>
    <rPh sb="10" eb="12">
      <t>カンリ</t>
    </rPh>
    <rPh sb="13" eb="14">
      <t>オコナ</t>
    </rPh>
    <rPh sb="15" eb="17">
      <t>ヒツヨウ</t>
    </rPh>
    <phoneticPr fontId="27"/>
  </si>
  <si>
    <t>令和４年度一般国道２号改築（福山道路）工事に伴う埋蔵文化財発掘調査業務</t>
    <rPh sb="0" eb="2">
      <t>レイワ</t>
    </rPh>
    <rPh sb="3" eb="5">
      <t>ネンド</t>
    </rPh>
    <rPh sb="5" eb="7">
      <t>イッパン</t>
    </rPh>
    <rPh sb="7" eb="9">
      <t>コクドウ</t>
    </rPh>
    <rPh sb="10" eb="11">
      <t>ゴウ</t>
    </rPh>
    <rPh sb="11" eb="13">
      <t>カイチク</t>
    </rPh>
    <rPh sb="14" eb="16">
      <t>フクヤマ</t>
    </rPh>
    <rPh sb="16" eb="18">
      <t>ドウロ</t>
    </rPh>
    <rPh sb="19" eb="21">
      <t>コウジ</t>
    </rPh>
    <rPh sb="22" eb="23">
      <t>トモナ</t>
    </rPh>
    <rPh sb="24" eb="26">
      <t>マイゾウ</t>
    </rPh>
    <rPh sb="26" eb="29">
      <t>ブンカザイ</t>
    </rPh>
    <rPh sb="29" eb="31">
      <t>ハックツ</t>
    </rPh>
    <rPh sb="31" eb="33">
      <t>チョウサ</t>
    </rPh>
    <rPh sb="33" eb="35">
      <t>ギョウム</t>
    </rPh>
    <phoneticPr fontId="27"/>
  </si>
  <si>
    <t>（公財）広島県教育事業団
広島県広島市西区観音新町２丁目１１番１２４号</t>
    <rPh sb="1" eb="2">
      <t>コウ</t>
    </rPh>
    <rPh sb="4" eb="7">
      <t>ヒロシマケン</t>
    </rPh>
    <rPh sb="7" eb="9">
      <t>キョウイク</t>
    </rPh>
    <rPh sb="9" eb="12">
      <t>ジギョウダン</t>
    </rPh>
    <phoneticPr fontId="27"/>
  </si>
  <si>
    <t>文化財保護に関する事務は、地方自治法等に基づき都道府県等の教育委員会等の組織が管理執行することとなってため。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4" eb="35">
      <t>トウ</t>
    </rPh>
    <rPh sb="36" eb="38">
      <t>ソシキ</t>
    </rPh>
    <rPh sb="39" eb="41">
      <t>カンリ</t>
    </rPh>
    <rPh sb="41" eb="43">
      <t>シッコウ</t>
    </rPh>
    <phoneticPr fontId="10"/>
  </si>
  <si>
    <t>芦田川中下流部の河道形態・構造の防災評価ならびにビオトープの生態評価委託</t>
  </si>
  <si>
    <t>（学）福山大学
広島県福山市東村町字三蔵９８５番地の１</t>
    <phoneticPr fontId="7"/>
  </si>
  <si>
    <t>福山大学との包括協定に基づく調査・研究のため。</t>
    <rPh sb="0" eb="1">
      <t>フク</t>
    </rPh>
    <phoneticPr fontId="27"/>
  </si>
  <si>
    <t>令和４年度芦田川水質試験分析</t>
    <rPh sb="10" eb="12">
      <t>シケン</t>
    </rPh>
    <phoneticPr fontId="27"/>
  </si>
  <si>
    <t>福山市上下水道事業管理者
広島県福山市古野上町１５番２５号</t>
    <rPh sb="0" eb="12">
      <t>フクヤマシジョウゲスイドウジギョウカンリシャ</t>
    </rPh>
    <rPh sb="13" eb="16">
      <t>ヒロシマケン</t>
    </rPh>
    <rPh sb="16" eb="19">
      <t>フクヤマシ</t>
    </rPh>
    <rPh sb="19" eb="23">
      <t>フルノガミチョウ</t>
    </rPh>
    <rPh sb="25" eb="26">
      <t>バン</t>
    </rPh>
    <rPh sb="28" eb="29">
      <t>ゴウ</t>
    </rPh>
    <phoneticPr fontId="27"/>
  </si>
  <si>
    <t>水道事業者として調査する水質分析資料について協定に基づき提供を受けるため。</t>
    <rPh sb="0" eb="2">
      <t>スイドウ</t>
    </rPh>
    <rPh sb="2" eb="5">
      <t>ジギョウシャ</t>
    </rPh>
    <rPh sb="8" eb="10">
      <t>チョウサ</t>
    </rPh>
    <rPh sb="12" eb="14">
      <t>スイシツ</t>
    </rPh>
    <rPh sb="14" eb="16">
      <t>ブンセキ</t>
    </rPh>
    <rPh sb="16" eb="18">
      <t>シリョウ</t>
    </rPh>
    <rPh sb="22" eb="24">
      <t>キョウテイ</t>
    </rPh>
    <rPh sb="25" eb="26">
      <t>モト</t>
    </rPh>
    <rPh sb="28" eb="30">
      <t>テイキョウ</t>
    </rPh>
    <rPh sb="31" eb="32">
      <t>ウ</t>
    </rPh>
    <phoneticPr fontId="27"/>
  </si>
  <si>
    <t>令和４年度山陽本線備後赤坂・松永間神村跨線橋点検委託</t>
    <rPh sb="0" eb="2">
      <t>レイワ</t>
    </rPh>
    <rPh sb="3" eb="5">
      <t>ネンド</t>
    </rPh>
    <rPh sb="5" eb="9">
      <t>サンヨウホンセン</t>
    </rPh>
    <rPh sb="9" eb="11">
      <t>ビンゴ</t>
    </rPh>
    <rPh sb="11" eb="13">
      <t>アカサカ</t>
    </rPh>
    <rPh sb="14" eb="16">
      <t>マツナガ</t>
    </rPh>
    <rPh sb="16" eb="17">
      <t>カン</t>
    </rPh>
    <rPh sb="17" eb="19">
      <t>カミムラ</t>
    </rPh>
    <rPh sb="19" eb="22">
      <t>コセンキョウ</t>
    </rPh>
    <rPh sb="22" eb="24">
      <t>テンケン</t>
    </rPh>
    <rPh sb="24" eb="26">
      <t>イタク</t>
    </rPh>
    <phoneticPr fontId="4"/>
  </si>
  <si>
    <t>西日本旅客鉄道（株）岡山支社
岡山県岡山市北区駅前町二丁目１番７号</t>
    <rPh sb="0" eb="3">
      <t>ニシニホン</t>
    </rPh>
    <rPh sb="3" eb="5">
      <t>リョカク</t>
    </rPh>
    <rPh sb="5" eb="7">
      <t>テツドウ</t>
    </rPh>
    <rPh sb="7" eb="10">
      <t>カブ</t>
    </rPh>
    <rPh sb="10" eb="12">
      <t>オカヤマ</t>
    </rPh>
    <rPh sb="12" eb="14">
      <t>シシャ</t>
    </rPh>
    <rPh sb="15" eb="17">
      <t>オカヤマ</t>
    </rPh>
    <rPh sb="17" eb="18">
      <t>ケン</t>
    </rPh>
    <rPh sb="18" eb="20">
      <t>オカヤマ</t>
    </rPh>
    <rPh sb="20" eb="21">
      <t>シ</t>
    </rPh>
    <rPh sb="21" eb="23">
      <t>キタク</t>
    </rPh>
    <rPh sb="23" eb="26">
      <t>エキマエチョウ</t>
    </rPh>
    <rPh sb="26" eb="29">
      <t>ニチョウメ</t>
    </rPh>
    <rPh sb="30" eb="31">
      <t>バン</t>
    </rPh>
    <rPh sb="32" eb="33">
      <t>ゴウ</t>
    </rPh>
    <phoneticPr fontId="27"/>
  </si>
  <si>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27"/>
  </si>
  <si>
    <t>関門層群安山岩質凝灰岩の道路法面等の安定に関する研究</t>
    <rPh sb="0" eb="2">
      <t>カンモン</t>
    </rPh>
    <rPh sb="2" eb="3">
      <t>ソウ</t>
    </rPh>
    <rPh sb="3" eb="4">
      <t>グン</t>
    </rPh>
    <rPh sb="4" eb="7">
      <t>アンザンガン</t>
    </rPh>
    <rPh sb="7" eb="8">
      <t>シツ</t>
    </rPh>
    <rPh sb="8" eb="9">
      <t>ギョウ</t>
    </rPh>
    <rPh sb="9" eb="10">
      <t>カイ</t>
    </rPh>
    <rPh sb="10" eb="11">
      <t>イワ</t>
    </rPh>
    <rPh sb="12" eb="14">
      <t>ドウロ</t>
    </rPh>
    <rPh sb="14" eb="16">
      <t>ノリメン</t>
    </rPh>
    <rPh sb="16" eb="17">
      <t>トウ</t>
    </rPh>
    <rPh sb="18" eb="20">
      <t>アンテイ</t>
    </rPh>
    <rPh sb="21" eb="22">
      <t>カン</t>
    </rPh>
    <rPh sb="24" eb="26">
      <t>ケンキュウ</t>
    </rPh>
    <phoneticPr fontId="27"/>
  </si>
  <si>
    <t>分任支出負担行為担当官
中国地方整備局
山陰西部国道事務所長　石川　真義
山口県萩市大字江向３１８番地２</t>
    <rPh sb="0" eb="2">
      <t>ブンニン</t>
    </rPh>
    <rPh sb="2" eb="4">
      <t>シシュツ</t>
    </rPh>
    <rPh sb="4" eb="6">
      <t>フタン</t>
    </rPh>
    <rPh sb="6" eb="8">
      <t>コウイ</t>
    </rPh>
    <rPh sb="8" eb="11">
      <t>タントウカン</t>
    </rPh>
    <rPh sb="12" eb="14">
      <t>チュウゴク</t>
    </rPh>
    <rPh sb="14" eb="16">
      <t>チホウ</t>
    </rPh>
    <rPh sb="16" eb="19">
      <t>セイビキョク</t>
    </rPh>
    <rPh sb="20" eb="24">
      <t>サンインセイブ</t>
    </rPh>
    <rPh sb="24" eb="26">
      <t>コクドウ</t>
    </rPh>
    <rPh sb="26" eb="29">
      <t>ジムショ</t>
    </rPh>
    <rPh sb="29" eb="30">
      <t>チョウ</t>
    </rPh>
    <rPh sb="31" eb="33">
      <t>イシカワ</t>
    </rPh>
    <rPh sb="34" eb="36">
      <t>マギ</t>
    </rPh>
    <rPh sb="37" eb="40">
      <t>ヤマグチケン</t>
    </rPh>
    <rPh sb="40" eb="42">
      <t>ハギシ</t>
    </rPh>
    <rPh sb="42" eb="44">
      <t>オオアザ</t>
    </rPh>
    <rPh sb="44" eb="46">
      <t>エムカイ</t>
    </rPh>
    <rPh sb="49" eb="51">
      <t>バンチ</t>
    </rPh>
    <phoneticPr fontId="27"/>
  </si>
  <si>
    <t>（国）人山口大学
山口県山口市吉田１６７７番地１</t>
    <rPh sb="1" eb="2">
      <t>クニ</t>
    </rPh>
    <rPh sb="3" eb="4">
      <t>ヒト</t>
    </rPh>
    <rPh sb="4" eb="6">
      <t>ヤマグチ</t>
    </rPh>
    <rPh sb="6" eb="8">
      <t>ダイガク</t>
    </rPh>
    <rPh sb="9" eb="11">
      <t>ヤマグチ</t>
    </rPh>
    <rPh sb="11" eb="12">
      <t>ケン</t>
    </rPh>
    <rPh sb="12" eb="14">
      <t>ヤマグチ</t>
    </rPh>
    <rPh sb="14" eb="15">
      <t>シ</t>
    </rPh>
    <rPh sb="15" eb="17">
      <t>ヨシダ</t>
    </rPh>
    <rPh sb="21" eb="23">
      <t>バンチ</t>
    </rPh>
    <phoneticPr fontId="0"/>
  </si>
  <si>
    <t>包括的連携・協力に関する協定に基づく研究委託</t>
    <phoneticPr fontId="7"/>
  </si>
  <si>
    <t>令和４年度尾原ダム流入量予測システムサービス提供作業</t>
    <rPh sb="0" eb="2">
      <t>レイワ</t>
    </rPh>
    <rPh sb="3" eb="5">
      <t>ネンド</t>
    </rPh>
    <rPh sb="5" eb="7">
      <t>オバラ</t>
    </rPh>
    <rPh sb="9" eb="11">
      <t>リュウニュウ</t>
    </rPh>
    <rPh sb="11" eb="12">
      <t>リョウ</t>
    </rPh>
    <rPh sb="12" eb="14">
      <t>ヨソク</t>
    </rPh>
    <rPh sb="22" eb="24">
      <t>テイキョウ</t>
    </rPh>
    <rPh sb="24" eb="26">
      <t>サギョウ</t>
    </rPh>
    <phoneticPr fontId="27"/>
  </si>
  <si>
    <t>分任支出負担行為担当官
中国地方整備局　出雲河川事務所長　小谷　哲也
島根県出雲市塩冶有原町５－１</t>
  </si>
  <si>
    <t>（株）建設技術研究所
東京都中央区日本橋浜町３－２１－１</t>
    <rPh sb="0" eb="3">
      <t>カブ</t>
    </rPh>
    <rPh sb="3" eb="5">
      <t>ケンセツ</t>
    </rPh>
    <rPh sb="5" eb="7">
      <t>ギジュツ</t>
    </rPh>
    <rPh sb="7" eb="10">
      <t>ケンキュウショ</t>
    </rPh>
    <rPh sb="11" eb="14">
      <t>トウキョウト</t>
    </rPh>
    <rPh sb="14" eb="16">
      <t>チュウオウ</t>
    </rPh>
    <rPh sb="16" eb="17">
      <t>ク</t>
    </rPh>
    <rPh sb="17" eb="20">
      <t>ニホンバシ</t>
    </rPh>
    <rPh sb="20" eb="21">
      <t>ハマ</t>
    </rPh>
    <rPh sb="21" eb="22">
      <t>マチ</t>
    </rPh>
    <phoneticPr fontId="27"/>
  </si>
  <si>
    <t>本システムサービスを提供できるのは、本システムサービスを構築した者のみであるため。</t>
    <rPh sb="0" eb="1">
      <t>ホン</t>
    </rPh>
    <rPh sb="10" eb="12">
      <t>テイキョウ</t>
    </rPh>
    <rPh sb="18" eb="19">
      <t>ホン</t>
    </rPh>
    <rPh sb="28" eb="30">
      <t>コウチク</t>
    </rPh>
    <rPh sb="32" eb="33">
      <t>シャ</t>
    </rPh>
    <phoneticPr fontId="27"/>
  </si>
  <si>
    <t>令和４年度志津見ダム流入量予測システムサービス提供作業</t>
    <rPh sb="0" eb="2">
      <t>レイワ</t>
    </rPh>
    <rPh sb="3" eb="5">
      <t>ネンド</t>
    </rPh>
    <rPh sb="5" eb="8">
      <t>シツミ</t>
    </rPh>
    <rPh sb="10" eb="12">
      <t>リュウニュウ</t>
    </rPh>
    <rPh sb="12" eb="13">
      <t>リョウ</t>
    </rPh>
    <rPh sb="13" eb="15">
      <t>ヨソク</t>
    </rPh>
    <rPh sb="23" eb="25">
      <t>テイキョウ</t>
    </rPh>
    <rPh sb="25" eb="27">
      <t>サギョウ</t>
    </rPh>
    <phoneticPr fontId="27"/>
  </si>
  <si>
    <t>令和４年度斐伊川水系大橋川河川改修に伴う埋蔵文化財発掘調査</t>
    <rPh sb="0" eb="2">
      <t>レイワ</t>
    </rPh>
    <rPh sb="3" eb="5">
      <t>ネンド</t>
    </rPh>
    <rPh sb="5" eb="8">
      <t>ヒイカワ</t>
    </rPh>
    <rPh sb="8" eb="10">
      <t>スイケイ</t>
    </rPh>
    <rPh sb="10" eb="13">
      <t>オオハシガワ</t>
    </rPh>
    <rPh sb="13" eb="15">
      <t>カセン</t>
    </rPh>
    <rPh sb="15" eb="17">
      <t>カイシュウ</t>
    </rPh>
    <rPh sb="18" eb="19">
      <t>トモナ</t>
    </rPh>
    <rPh sb="20" eb="22">
      <t>マイゾウ</t>
    </rPh>
    <rPh sb="22" eb="25">
      <t>ブンカザイ</t>
    </rPh>
    <rPh sb="25" eb="27">
      <t>ハックツ</t>
    </rPh>
    <rPh sb="27" eb="29">
      <t>チョウサ</t>
    </rPh>
    <phoneticPr fontId="27"/>
  </si>
  <si>
    <t>島根県教育委員会
島根県松江市殿町１</t>
    <rPh sb="0" eb="3">
      <t>シマネケン</t>
    </rPh>
    <rPh sb="3" eb="5">
      <t>キョウイク</t>
    </rPh>
    <rPh sb="5" eb="8">
      <t>イインカイ</t>
    </rPh>
    <rPh sb="9" eb="15">
      <t>シマネケンマツエシ</t>
    </rPh>
    <rPh sb="15" eb="17">
      <t>トノマチ</t>
    </rPh>
    <phoneticPr fontId="27"/>
  </si>
  <si>
    <t>文化財保護に関する事務は、地方自治法等に基づき都道府県等の教育委員会が管理執行することとなっているため。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10"/>
  </si>
  <si>
    <t>志津見ダム志津見地区管理作業</t>
    <rPh sb="0" eb="3">
      <t>シツミ</t>
    </rPh>
    <rPh sb="5" eb="8">
      <t>シツミ</t>
    </rPh>
    <rPh sb="8" eb="10">
      <t>チク</t>
    </rPh>
    <rPh sb="10" eb="12">
      <t>カンリ</t>
    </rPh>
    <rPh sb="12" eb="14">
      <t>サギョウ</t>
    </rPh>
    <phoneticPr fontId="27"/>
  </si>
  <si>
    <t>飯南町長
島根県飯石郡飯南町下赤名880番地</t>
  </si>
  <si>
    <t>河川法第99条に基づく地方公共団体への委託契約</t>
    <rPh sb="8" eb="9">
      <t>モト</t>
    </rPh>
    <phoneticPr fontId="7"/>
  </si>
  <si>
    <t>令和４年度苫田ダム管理作業</t>
    <rPh sb="0" eb="2">
      <t>レイワ</t>
    </rPh>
    <rPh sb="3" eb="5">
      <t>ネンド</t>
    </rPh>
    <rPh sb="5" eb="7">
      <t>トマタ</t>
    </rPh>
    <rPh sb="9" eb="11">
      <t>カンリ</t>
    </rPh>
    <rPh sb="11" eb="13">
      <t>サギョウ</t>
    </rPh>
    <phoneticPr fontId="27"/>
  </si>
  <si>
    <t>分任支出負担行為担当官
中国地方整備局　苫田ダム管理所長　今岡　俊和
岡山県苫田郡鏡野町久田下原１５９２－４</t>
    <rPh sb="0" eb="2">
      <t>ブンニン</t>
    </rPh>
    <rPh sb="2" eb="4">
      <t>シシュツ</t>
    </rPh>
    <rPh sb="4" eb="6">
      <t>フタン</t>
    </rPh>
    <rPh sb="6" eb="8">
      <t>コウイ</t>
    </rPh>
    <rPh sb="8" eb="11">
      <t>タントウカン</t>
    </rPh>
    <rPh sb="12" eb="19">
      <t>チュウゴクチホウセイビキョク</t>
    </rPh>
    <rPh sb="20" eb="22">
      <t>トマタ</t>
    </rPh>
    <rPh sb="24" eb="27">
      <t>カンリショ</t>
    </rPh>
    <rPh sb="27" eb="28">
      <t>チョウ</t>
    </rPh>
    <rPh sb="29" eb="31">
      <t>イマオカ</t>
    </rPh>
    <rPh sb="32" eb="34">
      <t>トシカズ</t>
    </rPh>
    <rPh sb="35" eb="38">
      <t>オカヤマケン</t>
    </rPh>
    <rPh sb="38" eb="41">
      <t>トマタグン</t>
    </rPh>
    <rPh sb="41" eb="44">
      <t>カガミノチョウ</t>
    </rPh>
    <rPh sb="44" eb="46">
      <t>クタ</t>
    </rPh>
    <rPh sb="46" eb="48">
      <t>シモハラ</t>
    </rPh>
    <phoneticPr fontId="27"/>
  </si>
  <si>
    <t>鏡野町長
岡山県苫田郡鏡野町竹田６６０</t>
    <rPh sb="0" eb="4">
      <t>カガミノチョウチョウ</t>
    </rPh>
    <rPh sb="5" eb="8">
      <t>オカヤマケン</t>
    </rPh>
    <rPh sb="8" eb="11">
      <t>トマタグン</t>
    </rPh>
    <rPh sb="11" eb="14">
      <t>カガミノチョウ</t>
    </rPh>
    <rPh sb="14" eb="16">
      <t>タケダ</t>
    </rPh>
    <phoneticPr fontId="27"/>
  </si>
  <si>
    <t>令和４年度苫田ダム集魚施設管理作業</t>
    <rPh sb="0" eb="2">
      <t>レイワ</t>
    </rPh>
    <rPh sb="3" eb="5">
      <t>ネンド</t>
    </rPh>
    <rPh sb="5" eb="7">
      <t>トマタ</t>
    </rPh>
    <rPh sb="9" eb="11">
      <t>シュウギョ</t>
    </rPh>
    <rPh sb="11" eb="13">
      <t>シセツ</t>
    </rPh>
    <rPh sb="13" eb="15">
      <t>カンリ</t>
    </rPh>
    <rPh sb="15" eb="17">
      <t>サギョウ</t>
    </rPh>
    <phoneticPr fontId="27"/>
  </si>
  <si>
    <t>久田川漁業協同組合
岡山県苫田郡鏡野町井坂４５－２</t>
    <rPh sb="0" eb="3">
      <t>クタガワ</t>
    </rPh>
    <rPh sb="3" eb="5">
      <t>ギョギョウ</t>
    </rPh>
    <rPh sb="5" eb="7">
      <t>キョウドウ</t>
    </rPh>
    <rPh sb="7" eb="9">
      <t>クミアイ</t>
    </rPh>
    <rPh sb="10" eb="13">
      <t>オカヤマケン</t>
    </rPh>
    <rPh sb="13" eb="16">
      <t>トマタグン</t>
    </rPh>
    <rPh sb="16" eb="19">
      <t>カガミノチョウ</t>
    </rPh>
    <rPh sb="19" eb="21">
      <t>イサカ</t>
    </rPh>
    <phoneticPr fontId="27"/>
  </si>
  <si>
    <t>覚書による委託契約</t>
  </si>
  <si>
    <t>伊部電線共同溝引込管及び連系管路整備</t>
    <rPh sb="0" eb="2">
      <t>インベ</t>
    </rPh>
    <rPh sb="2" eb="4">
      <t>デンセン</t>
    </rPh>
    <rPh sb="4" eb="7">
      <t>キョウドウコウ</t>
    </rPh>
    <rPh sb="7" eb="8">
      <t>ヒ</t>
    </rPh>
    <rPh sb="8" eb="9">
      <t>コ</t>
    </rPh>
    <rPh sb="9" eb="10">
      <t>カン</t>
    </rPh>
    <rPh sb="10" eb="11">
      <t>オヨ</t>
    </rPh>
    <rPh sb="12" eb="13">
      <t>レン</t>
    </rPh>
    <rPh sb="13" eb="14">
      <t>ケイ</t>
    </rPh>
    <rPh sb="14" eb="16">
      <t>カンロ</t>
    </rPh>
    <rPh sb="16" eb="18">
      <t>セイビ</t>
    </rPh>
    <phoneticPr fontId="27"/>
  </si>
  <si>
    <t>分任支出負担行為担当官
中国地方整備局　岡山国道事務所長　岡本　哲典
岡山県岡山市北区富町２－１９－１２</t>
    <rPh sb="20" eb="22">
      <t>オカヤマ</t>
    </rPh>
    <rPh sb="29" eb="31">
      <t>オカモト</t>
    </rPh>
    <rPh sb="32" eb="34">
      <t>テツノリ</t>
    </rPh>
    <rPh sb="35" eb="37">
      <t>オカヤマ</t>
    </rPh>
    <rPh sb="38" eb="45">
      <t>オカヤマシキタクトミマチ</t>
    </rPh>
    <phoneticPr fontId="27"/>
  </si>
  <si>
    <t>エヌ・ティ・ティ・インフラネット（株）中国事業部
広島県広島市南区宇品神田３－１２－１１</t>
    <rPh sb="25" eb="27">
      <t>ヒロシマ</t>
    </rPh>
    <rPh sb="27" eb="28">
      <t>ケン</t>
    </rPh>
    <rPh sb="28" eb="30">
      <t>ヒロシマ</t>
    </rPh>
    <rPh sb="30" eb="31">
      <t>シ</t>
    </rPh>
    <rPh sb="31" eb="33">
      <t>ミナミク</t>
    </rPh>
    <rPh sb="33" eb="35">
      <t>ウジナ</t>
    </rPh>
    <rPh sb="35" eb="37">
      <t>カンダ</t>
    </rPh>
    <phoneticPr fontId="27"/>
  </si>
  <si>
    <t>共同溝の整備等に関する特別措置法に基づく連系管路工事については、保安上電線管理者が工事を実施する必要があるため。</t>
    <rPh sb="0" eb="3">
      <t>キョウドウコウ</t>
    </rPh>
    <rPh sb="4" eb="6">
      <t>セイビ</t>
    </rPh>
    <rPh sb="6" eb="7">
      <t>トウ</t>
    </rPh>
    <rPh sb="8" eb="9">
      <t>カン</t>
    </rPh>
    <rPh sb="11" eb="13">
      <t>トクベツ</t>
    </rPh>
    <rPh sb="13" eb="16">
      <t>ソチホウ</t>
    </rPh>
    <rPh sb="17" eb="18">
      <t>モト</t>
    </rPh>
    <rPh sb="20" eb="22">
      <t>レンケイ</t>
    </rPh>
    <rPh sb="22" eb="24">
      <t>カンロ</t>
    </rPh>
    <rPh sb="24" eb="26">
      <t>コウジ</t>
    </rPh>
    <rPh sb="32" eb="34">
      <t>ホアン</t>
    </rPh>
    <rPh sb="34" eb="35">
      <t>ジョウ</t>
    </rPh>
    <rPh sb="35" eb="37">
      <t>デンセン</t>
    </rPh>
    <rPh sb="37" eb="40">
      <t>カンリシャ</t>
    </rPh>
    <rPh sb="41" eb="43">
      <t>コウジ</t>
    </rPh>
    <rPh sb="44" eb="46">
      <t>ジッシ</t>
    </rPh>
    <rPh sb="48" eb="50">
      <t>ヒツヨウ</t>
    </rPh>
    <phoneticPr fontId="27"/>
  </si>
  <si>
    <t>総社・一宮バイパス（５－３工区）電線共同溝（総社地区）引込管及び連系管路整備</t>
    <rPh sb="22" eb="24">
      <t>ソウジャ</t>
    </rPh>
    <phoneticPr fontId="27"/>
  </si>
  <si>
    <t>総社・一宮バイパス（５－３工区）電線共同溝引込管及び連系管路整備（総社地区）</t>
    <rPh sb="33" eb="35">
      <t>ソウジャ</t>
    </rPh>
    <rPh sb="35" eb="37">
      <t>チク</t>
    </rPh>
    <phoneticPr fontId="27"/>
  </si>
  <si>
    <t>中国電力ネットワーク（株）倉敷ネットワークセンター　　　　　　倉敷市中庄２２９３－２</t>
    <rPh sb="0" eb="2">
      <t>チュウゴク</t>
    </rPh>
    <rPh sb="2" eb="4">
      <t>デンリョク</t>
    </rPh>
    <rPh sb="10" eb="13">
      <t>カブ</t>
    </rPh>
    <rPh sb="13" eb="15">
      <t>クラシキ</t>
    </rPh>
    <rPh sb="31" eb="34">
      <t>クラシキシ</t>
    </rPh>
    <rPh sb="34" eb="36">
      <t>ナカショウ</t>
    </rPh>
    <phoneticPr fontId="27"/>
  </si>
  <si>
    <t>一般国道５３号改築工事に伴う埋蔵文化財発掘調査</t>
    <rPh sb="0" eb="2">
      <t>イッパン</t>
    </rPh>
    <rPh sb="2" eb="4">
      <t>コクドウ</t>
    </rPh>
    <rPh sb="6" eb="7">
      <t>ゴウ</t>
    </rPh>
    <rPh sb="7" eb="9">
      <t>カイチク</t>
    </rPh>
    <rPh sb="9" eb="11">
      <t>コウジ</t>
    </rPh>
    <rPh sb="12" eb="13">
      <t>トモナ</t>
    </rPh>
    <rPh sb="14" eb="16">
      <t>マイゾウ</t>
    </rPh>
    <rPh sb="16" eb="19">
      <t>ブンカザイ</t>
    </rPh>
    <rPh sb="19" eb="21">
      <t>ハックツ</t>
    </rPh>
    <rPh sb="21" eb="23">
      <t>チョウサ</t>
    </rPh>
    <phoneticPr fontId="27"/>
  </si>
  <si>
    <t>岡山県知事　伊原木　隆太
岡山県岡山市北区内山下２－４－６</t>
    <rPh sb="0" eb="3">
      <t>オカヤマケン</t>
    </rPh>
    <rPh sb="3" eb="5">
      <t>チジ</t>
    </rPh>
    <rPh sb="6" eb="9">
      <t>イバラギ</t>
    </rPh>
    <rPh sb="10" eb="12">
      <t>リュウタ</t>
    </rPh>
    <rPh sb="13" eb="15">
      <t>オカヤマ</t>
    </rPh>
    <rPh sb="15" eb="16">
      <t>ケン</t>
    </rPh>
    <rPh sb="16" eb="19">
      <t>オカヤマシ</t>
    </rPh>
    <rPh sb="19" eb="21">
      <t>キタク</t>
    </rPh>
    <rPh sb="21" eb="22">
      <t>ウチ</t>
    </rPh>
    <rPh sb="22" eb="24">
      <t>ヤマシタ</t>
    </rPh>
    <phoneticPr fontId="27"/>
  </si>
  <si>
    <t>埋蔵文化財調査については、文化財保護法第99条により地方公共団体が施行するとされているため。</t>
    <rPh sb="0" eb="2">
      <t>マイゾウ</t>
    </rPh>
    <rPh sb="2" eb="5">
      <t>ブンカザイ</t>
    </rPh>
    <rPh sb="5" eb="7">
      <t>チョウサ</t>
    </rPh>
    <rPh sb="13" eb="16">
      <t>ブンカザイ</t>
    </rPh>
    <rPh sb="16" eb="19">
      <t>ホゴホウ</t>
    </rPh>
    <rPh sb="19" eb="20">
      <t>ダイ</t>
    </rPh>
    <rPh sb="22" eb="23">
      <t>ジョウ</t>
    </rPh>
    <rPh sb="26" eb="28">
      <t>チホウ</t>
    </rPh>
    <rPh sb="28" eb="30">
      <t>コウキョウ</t>
    </rPh>
    <rPh sb="30" eb="32">
      <t>ダンタイ</t>
    </rPh>
    <rPh sb="33" eb="35">
      <t>セコウ</t>
    </rPh>
    <phoneticPr fontId="27"/>
  </si>
  <si>
    <t>因美線高野・東津山間東津山跨線橋他１点検</t>
    <rPh sb="0" eb="2">
      <t>インビ</t>
    </rPh>
    <rPh sb="2" eb="3">
      <t>セン</t>
    </rPh>
    <rPh sb="3" eb="5">
      <t>タカノ</t>
    </rPh>
    <rPh sb="6" eb="7">
      <t>ヒガシ</t>
    </rPh>
    <rPh sb="7" eb="9">
      <t>ツヤマ</t>
    </rPh>
    <rPh sb="9" eb="10">
      <t>カン</t>
    </rPh>
    <rPh sb="10" eb="11">
      <t>ヒガシ</t>
    </rPh>
    <rPh sb="11" eb="13">
      <t>ツヤマ</t>
    </rPh>
    <rPh sb="13" eb="14">
      <t>マタ</t>
    </rPh>
    <rPh sb="14" eb="15">
      <t>セン</t>
    </rPh>
    <rPh sb="15" eb="16">
      <t>ハシ</t>
    </rPh>
    <rPh sb="16" eb="17">
      <t>タ</t>
    </rPh>
    <rPh sb="18" eb="20">
      <t>テンケン</t>
    </rPh>
    <phoneticPr fontId="27"/>
  </si>
  <si>
    <t>西日本旅客鉄道（株）岡山支社
岡山市北区駅前町二丁目１番７号</t>
  </si>
  <si>
    <t>津山線電線共同溝（第２工事）その２引込管及び連系管路整備</t>
    <rPh sb="0" eb="2">
      <t>ツヤマ</t>
    </rPh>
    <rPh sb="2" eb="3">
      <t>セン</t>
    </rPh>
    <rPh sb="9" eb="11">
      <t>ダイニ</t>
    </rPh>
    <rPh sb="11" eb="13">
      <t>コウジ</t>
    </rPh>
    <phoneticPr fontId="27"/>
  </si>
  <si>
    <t>中国電力ネットワーク（株）岡山ネットワークセンター　　　　　　岡山市北区青江２－６－５１</t>
    <rPh sb="0" eb="2">
      <t>チュウゴク</t>
    </rPh>
    <rPh sb="2" eb="4">
      <t>デンリョク</t>
    </rPh>
    <rPh sb="10" eb="13">
      <t>カブ</t>
    </rPh>
    <rPh sb="13" eb="15">
      <t>オカヤマ</t>
    </rPh>
    <rPh sb="31" eb="33">
      <t>オカヤマ</t>
    </rPh>
    <rPh sb="33" eb="34">
      <t>シ</t>
    </rPh>
    <rPh sb="34" eb="35">
      <t>キタ</t>
    </rPh>
    <rPh sb="35" eb="36">
      <t>ク</t>
    </rPh>
    <rPh sb="36" eb="38">
      <t>アオエ</t>
    </rPh>
    <phoneticPr fontId="27"/>
  </si>
  <si>
    <t>藤田（その１）電線共同溝（第３工事）引込管及び連系管路整備</t>
    <rPh sb="0" eb="2">
      <t>フジタ</t>
    </rPh>
    <rPh sb="7" eb="9">
      <t>デンセン</t>
    </rPh>
    <rPh sb="9" eb="12">
      <t>キョウドウコウ</t>
    </rPh>
    <rPh sb="13" eb="15">
      <t>ダイサン</t>
    </rPh>
    <rPh sb="15" eb="17">
      <t>コウジ</t>
    </rPh>
    <rPh sb="18" eb="19">
      <t>ヒ</t>
    </rPh>
    <rPh sb="19" eb="20">
      <t>コ</t>
    </rPh>
    <rPh sb="20" eb="21">
      <t>カン</t>
    </rPh>
    <rPh sb="21" eb="22">
      <t>オヨ</t>
    </rPh>
    <rPh sb="23" eb="24">
      <t>レン</t>
    </rPh>
    <rPh sb="24" eb="25">
      <t>ケイ</t>
    </rPh>
    <rPh sb="25" eb="27">
      <t>カンロ</t>
    </rPh>
    <rPh sb="27" eb="29">
      <t>セイビ</t>
    </rPh>
    <phoneticPr fontId="27"/>
  </si>
  <si>
    <t>令和４年度灰塚ダムウェットランド管理</t>
  </si>
  <si>
    <r>
      <t xml:space="preserve">分任支出負担行為担当官
</t>
    </r>
    <r>
      <rPr>
        <sz val="12"/>
        <rFont val="Meiryo UI"/>
        <family val="3"/>
        <charset val="128"/>
      </rPr>
      <t>中国地方整備局　</t>
    </r>
    <r>
      <rPr>
        <sz val="12"/>
        <rFont val="Meiryo UI"/>
        <family val="3"/>
      </rPr>
      <t>三次河川国道事務所長　西尾　正博
広島県三次市十日市西６丁目２番１号</t>
    </r>
    <r>
      <rPr>
        <sz val="11"/>
        <color theme="1"/>
        <rFont val="ＭＳ Ｐゴシック"/>
        <family val="2"/>
        <charset val="128"/>
        <scheme val="minor"/>
      </rPr>
      <t/>
    </r>
    <rPh sb="0" eb="2">
      <t>ブンニン</t>
    </rPh>
    <rPh sb="2" eb="4">
      <t>シシュツ</t>
    </rPh>
    <rPh sb="4" eb="6">
      <t>フタン</t>
    </rPh>
    <rPh sb="6" eb="8">
      <t>コウイ</t>
    </rPh>
    <rPh sb="8" eb="11">
      <t>タントウカン</t>
    </rPh>
    <rPh sb="12" eb="14">
      <t>チュウゴク</t>
    </rPh>
    <rPh sb="14" eb="16">
      <t>チホウ</t>
    </rPh>
    <rPh sb="16" eb="19">
      <t>セイビキョク</t>
    </rPh>
    <rPh sb="20" eb="29">
      <t>ミヨシカセンコクドウジムショ</t>
    </rPh>
    <rPh sb="29" eb="30">
      <t>チョウ</t>
    </rPh>
    <rPh sb="31" eb="33">
      <t>ニシオ</t>
    </rPh>
    <rPh sb="34" eb="36">
      <t>マサヒロ</t>
    </rPh>
    <rPh sb="37" eb="47">
      <t>ヒロシマケンミヨシシトウカイチニシ</t>
    </rPh>
    <rPh sb="48" eb="50">
      <t>チョウメ</t>
    </rPh>
    <rPh sb="51" eb="52">
      <t>バン</t>
    </rPh>
    <rPh sb="53" eb="54">
      <t>ゴウ</t>
    </rPh>
    <phoneticPr fontId="10"/>
  </si>
  <si>
    <t>三次市長
広島県三次市十日市中二丁目８番１号</t>
    <rPh sb="0" eb="2">
      <t>ミヨシ</t>
    </rPh>
    <rPh sb="2" eb="4">
      <t>シチョウ</t>
    </rPh>
    <rPh sb="5" eb="8">
      <t>ヒロシマケン</t>
    </rPh>
    <rPh sb="8" eb="11">
      <t>ミヨシシ</t>
    </rPh>
    <rPh sb="11" eb="14">
      <t>トウカイチ</t>
    </rPh>
    <rPh sb="14" eb="15">
      <t>ナカ</t>
    </rPh>
    <rPh sb="15" eb="18">
      <t>ニチョウメ</t>
    </rPh>
    <rPh sb="19" eb="20">
      <t>バン</t>
    </rPh>
    <rPh sb="21" eb="22">
      <t>ゴウ</t>
    </rPh>
    <phoneticPr fontId="0"/>
  </si>
  <si>
    <t>河川法第99条に基づく地方公共団体への委託契約</t>
    <rPh sb="8" eb="9">
      <t>モト</t>
    </rPh>
    <rPh sb="11" eb="13">
      <t>チホウ</t>
    </rPh>
    <rPh sb="13" eb="15">
      <t>コウキョウ</t>
    </rPh>
    <rPh sb="15" eb="17">
      <t>ダンタイ</t>
    </rPh>
    <rPh sb="19" eb="21">
      <t>イタク</t>
    </rPh>
    <rPh sb="21" eb="23">
      <t>ケイヤク</t>
    </rPh>
    <phoneticPr fontId="0"/>
  </si>
  <si>
    <t>２０２２年度芸備線西三次・志和地間三次大橋外１耐震補強他工事</t>
    <rPh sb="4" eb="6">
      <t>ネンド</t>
    </rPh>
    <rPh sb="6" eb="9">
      <t>ゲイビセン</t>
    </rPh>
    <rPh sb="9" eb="12">
      <t>ニシミヨシ</t>
    </rPh>
    <rPh sb="13" eb="16">
      <t>シワチ</t>
    </rPh>
    <rPh sb="16" eb="17">
      <t>カン</t>
    </rPh>
    <rPh sb="17" eb="19">
      <t>ミヨシ</t>
    </rPh>
    <rPh sb="19" eb="21">
      <t>オオハシ</t>
    </rPh>
    <rPh sb="21" eb="22">
      <t>ガイ</t>
    </rPh>
    <rPh sb="23" eb="25">
      <t>タイシン</t>
    </rPh>
    <rPh sb="25" eb="27">
      <t>ホキョウ</t>
    </rPh>
    <rPh sb="27" eb="28">
      <t>タ</t>
    </rPh>
    <rPh sb="28" eb="30">
      <t>コウジ</t>
    </rPh>
    <phoneticPr fontId="0"/>
  </si>
  <si>
    <t>西日本旅客鉄道（株）
広島県広島市東区上大須賀町１５番２０号</t>
    <phoneticPr fontId="7"/>
  </si>
  <si>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0"/>
  </si>
  <si>
    <t>オオカナダモ分布拡大の抑制に関する研究に係る研究委託</t>
    <rPh sb="6" eb="8">
      <t>ブンプ</t>
    </rPh>
    <rPh sb="8" eb="10">
      <t>カクダイ</t>
    </rPh>
    <rPh sb="11" eb="13">
      <t>ヨクセイ</t>
    </rPh>
    <rPh sb="14" eb="15">
      <t>カン</t>
    </rPh>
    <rPh sb="17" eb="19">
      <t>ケンキュウ</t>
    </rPh>
    <rPh sb="20" eb="21">
      <t>カカワ</t>
    </rPh>
    <rPh sb="22" eb="24">
      <t>ケンキュウ</t>
    </rPh>
    <rPh sb="24" eb="26">
      <t>イタク</t>
    </rPh>
    <phoneticPr fontId="0"/>
  </si>
  <si>
    <t>国立大学法人山口大学と中国地方整備局との包括的連携協力に関する協定書に基づく随意契約</t>
    <rPh sb="0" eb="2">
      <t>コクリツ</t>
    </rPh>
    <rPh sb="2" eb="4">
      <t>ダイガク</t>
    </rPh>
    <rPh sb="4" eb="6">
      <t>ホウジン</t>
    </rPh>
    <rPh sb="6" eb="8">
      <t>ヤマグチ</t>
    </rPh>
    <rPh sb="8" eb="10">
      <t>ダイガク</t>
    </rPh>
    <rPh sb="11" eb="13">
      <t>チュウゴク</t>
    </rPh>
    <rPh sb="13" eb="15">
      <t>チホウ</t>
    </rPh>
    <rPh sb="15" eb="18">
      <t>セイビキョク</t>
    </rPh>
    <rPh sb="20" eb="23">
      <t>ホウカツテキ</t>
    </rPh>
    <rPh sb="23" eb="25">
      <t>レンケイ</t>
    </rPh>
    <rPh sb="25" eb="27">
      <t>キョウリョク</t>
    </rPh>
    <rPh sb="28" eb="29">
      <t>カン</t>
    </rPh>
    <rPh sb="31" eb="34">
      <t>キョウテイショ</t>
    </rPh>
    <rPh sb="35" eb="36">
      <t>モト</t>
    </rPh>
    <rPh sb="38" eb="40">
      <t>ズイイ</t>
    </rPh>
    <rPh sb="40" eb="42">
      <t>ケイヤク</t>
    </rPh>
    <phoneticPr fontId="0"/>
  </si>
  <si>
    <t>令和４年度ハイヅカ湖水域の陸封アユの変動要因に関する研究委託</t>
    <rPh sb="0" eb="2">
      <t>レイワ</t>
    </rPh>
    <rPh sb="3" eb="5">
      <t>ネンド</t>
    </rPh>
    <rPh sb="9" eb="10">
      <t>コ</t>
    </rPh>
    <rPh sb="10" eb="12">
      <t>スイイキ</t>
    </rPh>
    <rPh sb="13" eb="15">
      <t>リクフウ</t>
    </rPh>
    <rPh sb="18" eb="20">
      <t>ヘンドウ</t>
    </rPh>
    <rPh sb="20" eb="22">
      <t>ヨウイン</t>
    </rPh>
    <rPh sb="23" eb="24">
      <t>カン</t>
    </rPh>
    <rPh sb="26" eb="28">
      <t>ケンキュウ</t>
    </rPh>
    <rPh sb="28" eb="30">
      <t>イタク</t>
    </rPh>
    <phoneticPr fontId="0"/>
  </si>
  <si>
    <t>国立大学法人島根大学と中国地方整備局との包括的連携協力に関する協定書に基づく随意契約</t>
    <rPh sb="0" eb="2">
      <t>コクリツ</t>
    </rPh>
    <rPh sb="2" eb="4">
      <t>ダイガク</t>
    </rPh>
    <rPh sb="4" eb="6">
      <t>ホウジン</t>
    </rPh>
    <rPh sb="6" eb="8">
      <t>シマネ</t>
    </rPh>
    <rPh sb="8" eb="10">
      <t>ダイガク</t>
    </rPh>
    <rPh sb="11" eb="13">
      <t>チュウゴク</t>
    </rPh>
    <rPh sb="13" eb="15">
      <t>チホウ</t>
    </rPh>
    <rPh sb="15" eb="18">
      <t>セイビキョク</t>
    </rPh>
    <rPh sb="20" eb="23">
      <t>ホウカツテキ</t>
    </rPh>
    <rPh sb="23" eb="25">
      <t>レンケイ</t>
    </rPh>
    <rPh sb="25" eb="27">
      <t>キョウリョク</t>
    </rPh>
    <rPh sb="28" eb="29">
      <t>カン</t>
    </rPh>
    <rPh sb="31" eb="34">
      <t>キョウテイショ</t>
    </rPh>
    <rPh sb="35" eb="36">
      <t>モト</t>
    </rPh>
    <rPh sb="38" eb="40">
      <t>ズイイ</t>
    </rPh>
    <rPh sb="40" eb="42">
      <t>ケイヤク</t>
    </rPh>
    <phoneticPr fontId="0"/>
  </si>
  <si>
    <t>一般国道５４号広島新交通１号線高架橋点検</t>
    <rPh sb="0" eb="2">
      <t>イッパン</t>
    </rPh>
    <rPh sb="2" eb="4">
      <t>コクドウ</t>
    </rPh>
    <rPh sb="6" eb="7">
      <t>ゴウ</t>
    </rPh>
    <rPh sb="7" eb="9">
      <t>ヒロシマ</t>
    </rPh>
    <rPh sb="9" eb="12">
      <t>シンコウツウ</t>
    </rPh>
    <rPh sb="13" eb="15">
      <t>ゴウセン</t>
    </rPh>
    <rPh sb="15" eb="18">
      <t>コウカキョウ</t>
    </rPh>
    <rPh sb="18" eb="20">
      <t>テンケン</t>
    </rPh>
    <phoneticPr fontId="27"/>
  </si>
  <si>
    <t>分任支出負担行為担当官
中国地方整備局　中国道路メンテナンスセンター長　山口　克己
広島県広島市安芸区船越南２－８－１</t>
    <rPh sb="20" eb="24">
      <t>チュウゴクドウロ</t>
    </rPh>
    <rPh sb="36" eb="38">
      <t>ヤマグチ</t>
    </rPh>
    <rPh sb="39" eb="41">
      <t>カツミ</t>
    </rPh>
    <rPh sb="48" eb="50">
      <t>アキ</t>
    </rPh>
    <rPh sb="51" eb="53">
      <t>フナコシ</t>
    </rPh>
    <rPh sb="53" eb="54">
      <t>ミナミ</t>
    </rPh>
    <phoneticPr fontId="27"/>
  </si>
  <si>
    <t>広島高速交通（株）
広島県広島市安佐南区長楽寺２丁目１２番１号</t>
    <rPh sb="0" eb="2">
      <t>ヒロシマ</t>
    </rPh>
    <rPh sb="2" eb="4">
      <t>コウソク</t>
    </rPh>
    <rPh sb="4" eb="6">
      <t>コウツウ</t>
    </rPh>
    <rPh sb="6" eb="9">
      <t>カブ</t>
    </rPh>
    <rPh sb="10" eb="13">
      <t>ヒロシマケン</t>
    </rPh>
    <rPh sb="13" eb="16">
      <t>ヒロシマシ</t>
    </rPh>
    <rPh sb="16" eb="20">
      <t>アサミナミク</t>
    </rPh>
    <rPh sb="20" eb="23">
      <t>チョウラクジ</t>
    </rPh>
    <rPh sb="24" eb="26">
      <t>チョウメ</t>
    </rPh>
    <rPh sb="28" eb="29">
      <t>バン</t>
    </rPh>
    <rPh sb="30" eb="31">
      <t>ゴウ</t>
    </rPh>
    <phoneticPr fontId="27"/>
  </si>
  <si>
    <t>軌道内作業については、当該契約相手方しか実施出来ないため。</t>
    <rPh sb="0" eb="3">
      <t>キドウナイ</t>
    </rPh>
    <rPh sb="3" eb="5">
      <t>サギョウ</t>
    </rPh>
    <rPh sb="11" eb="13">
      <t>トウガイ</t>
    </rPh>
    <rPh sb="13" eb="15">
      <t>ケイヤク</t>
    </rPh>
    <rPh sb="15" eb="18">
      <t>アイテガタ</t>
    </rPh>
    <rPh sb="20" eb="22">
      <t>ジッシ</t>
    </rPh>
    <rPh sb="22" eb="24">
      <t>デキ</t>
    </rPh>
    <phoneticPr fontId="27"/>
  </si>
  <si>
    <t>令和４年度高梁川酒津地区河川改修工事に伴う埋蔵文化財発掘調査</t>
  </si>
  <si>
    <t>分任支出負担行為担当官
中国地方整備局　岡山河川事務所長　大作　和弘
岡山県岡山市北区鹿田町２－４－３６</t>
    <phoneticPr fontId="7"/>
  </si>
  <si>
    <t>岡山県知事　伊原木　隆太
岡山県岡山市内山下二丁目４番６号</t>
    <rPh sb="0" eb="3">
      <t>オカヤマケン</t>
    </rPh>
    <rPh sb="3" eb="5">
      <t>チジ</t>
    </rPh>
    <rPh sb="6" eb="8">
      <t>イハラ</t>
    </rPh>
    <rPh sb="8" eb="9">
      <t>キ</t>
    </rPh>
    <rPh sb="10" eb="12">
      <t>リュウタ</t>
    </rPh>
    <rPh sb="13" eb="16">
      <t>オカヤマケン</t>
    </rPh>
    <rPh sb="16" eb="19">
      <t>オカヤマシ</t>
    </rPh>
    <rPh sb="19" eb="22">
      <t>ウチサンゲ</t>
    </rPh>
    <rPh sb="22" eb="23">
      <t>ニ</t>
    </rPh>
    <rPh sb="23" eb="25">
      <t>チョウメ</t>
    </rPh>
    <rPh sb="26" eb="27">
      <t>バン</t>
    </rPh>
    <rPh sb="28" eb="29">
      <t>ゴウ</t>
    </rPh>
    <phoneticPr fontId="28"/>
  </si>
  <si>
    <t>埋蔵文化財調査については、地方公共団体が施行するとされているため。</t>
    <phoneticPr fontId="7"/>
  </si>
  <si>
    <t>一般国道９号（福光・浅利道路）改築工事に伴う埋蔵文化財発掘調査</t>
    <rPh sb="0" eb="2">
      <t>イッパン</t>
    </rPh>
    <rPh sb="2" eb="4">
      <t>コクドウ</t>
    </rPh>
    <rPh sb="5" eb="6">
      <t>ゴウ</t>
    </rPh>
    <rPh sb="7" eb="9">
      <t>フクミツ</t>
    </rPh>
    <rPh sb="10" eb="14">
      <t>アサリドウロ</t>
    </rPh>
    <rPh sb="15" eb="17">
      <t>カイチク</t>
    </rPh>
    <rPh sb="17" eb="19">
      <t>コウジ</t>
    </rPh>
    <rPh sb="20" eb="21">
      <t>トモナ</t>
    </rPh>
    <rPh sb="22" eb="24">
      <t>マイゾウ</t>
    </rPh>
    <rPh sb="24" eb="27">
      <t>ブンカザイ</t>
    </rPh>
    <rPh sb="27" eb="29">
      <t>ハックツ</t>
    </rPh>
    <rPh sb="29" eb="31">
      <t>チョウサ</t>
    </rPh>
    <phoneticPr fontId="27"/>
  </si>
  <si>
    <t>分任支出負担行為担当官
中国地方整備局　浜田河川国道事務所長　前田　文雄
島根県浜田市相生町３９７３</t>
    <rPh sb="20" eb="22">
      <t>ハマダ</t>
    </rPh>
    <rPh sb="31" eb="33">
      <t>マエタ</t>
    </rPh>
    <rPh sb="34" eb="36">
      <t>フミオ</t>
    </rPh>
    <rPh sb="37" eb="40">
      <t>シマネケン</t>
    </rPh>
    <rPh sb="40" eb="43">
      <t>ハマダシ</t>
    </rPh>
    <rPh sb="43" eb="46">
      <t>アイオイチョウ</t>
    </rPh>
    <phoneticPr fontId="27"/>
  </si>
  <si>
    <t>島根県知事
島根県松江市殿町１</t>
    <rPh sb="0" eb="3">
      <t>シマネケン</t>
    </rPh>
    <rPh sb="3" eb="5">
      <t>チジ</t>
    </rPh>
    <rPh sb="6" eb="9">
      <t>シマネケン</t>
    </rPh>
    <rPh sb="9" eb="12">
      <t>マツエシ</t>
    </rPh>
    <rPh sb="12" eb="14">
      <t>トノマチ</t>
    </rPh>
    <phoneticPr fontId="27"/>
  </si>
  <si>
    <t>一級河川江の川直轄河川改修事業（太田地区）に伴う埋蔵文化財発掘調査</t>
    <rPh sb="0" eb="2">
      <t>イッキュウ</t>
    </rPh>
    <rPh sb="2" eb="4">
      <t>カセン</t>
    </rPh>
    <rPh sb="4" eb="5">
      <t>ゴウ</t>
    </rPh>
    <rPh sb="6" eb="7">
      <t>カワ</t>
    </rPh>
    <rPh sb="7" eb="9">
      <t>チョッカツ</t>
    </rPh>
    <rPh sb="9" eb="11">
      <t>カセン</t>
    </rPh>
    <rPh sb="11" eb="13">
      <t>カイシュウ</t>
    </rPh>
    <rPh sb="13" eb="15">
      <t>ジギョウ</t>
    </rPh>
    <rPh sb="16" eb="18">
      <t>オオタ</t>
    </rPh>
    <rPh sb="18" eb="20">
      <t>チク</t>
    </rPh>
    <rPh sb="22" eb="23">
      <t>トモナ</t>
    </rPh>
    <rPh sb="24" eb="26">
      <t>マイゾウ</t>
    </rPh>
    <rPh sb="26" eb="29">
      <t>ブンカザイ</t>
    </rPh>
    <rPh sb="29" eb="31">
      <t>ハックツ</t>
    </rPh>
    <rPh sb="31" eb="33">
      <t>チョウサ</t>
    </rPh>
    <phoneticPr fontId="27"/>
  </si>
  <si>
    <t>江の川における置き土が環境に与える影響についての研究</t>
    <rPh sb="0" eb="1">
      <t>ゴウ</t>
    </rPh>
    <rPh sb="2" eb="3">
      <t>カワ</t>
    </rPh>
    <rPh sb="7" eb="8">
      <t>オ</t>
    </rPh>
    <rPh sb="9" eb="10">
      <t>ド</t>
    </rPh>
    <rPh sb="11" eb="13">
      <t>カンキョウ</t>
    </rPh>
    <rPh sb="14" eb="15">
      <t>アタ</t>
    </rPh>
    <rPh sb="17" eb="19">
      <t>エイキョウ</t>
    </rPh>
    <rPh sb="24" eb="26">
      <t>ケンキュウ</t>
    </rPh>
    <phoneticPr fontId="27"/>
  </si>
  <si>
    <t>（国）山口大学
山口県山口市吉田１６７７番地１</t>
    <rPh sb="1" eb="2">
      <t>クニ</t>
    </rPh>
    <rPh sb="3" eb="5">
      <t>ヤマグチ</t>
    </rPh>
    <rPh sb="5" eb="7">
      <t>ダイガク</t>
    </rPh>
    <rPh sb="8" eb="11">
      <t>ヤマグチケン</t>
    </rPh>
    <rPh sb="11" eb="14">
      <t>ヤマグチシ</t>
    </rPh>
    <rPh sb="14" eb="16">
      <t>ヨシダ</t>
    </rPh>
    <rPh sb="20" eb="22">
      <t>バンチ</t>
    </rPh>
    <phoneticPr fontId="27"/>
  </si>
  <si>
    <t>江の川（島根県側）で浜原ダムにより上下流の連続性が分断され、土砂の移動が阻害されている問題について、現在実施されている取り組みである「置き土」について学術的な効果の検証を行い、より効果的な方法での評価方法について検討を行う研究であり、河床変動予測モデルと環境予測モデルに関する技術及び情報を必要としている。
　本大学は、当該ニーズにおける健全な河川を維持管理するシステムの開発に関する課題の点において整合しているとともに河川生態系モデルの開発・研究を行っており、本調査にあたっての知識、実績を有している大学である。このため本大学の「土砂供給による河川環境改善効果の評価・予測法の開発」を用いて研究を進めることが得策と考えられる。</t>
    <rPh sb="0" eb="1">
      <t>ゴウ</t>
    </rPh>
    <rPh sb="2" eb="3">
      <t>カワ</t>
    </rPh>
    <rPh sb="4" eb="7">
      <t>シマネケン</t>
    </rPh>
    <rPh sb="7" eb="8">
      <t>ガワ</t>
    </rPh>
    <rPh sb="10" eb="12">
      <t>ハマハラ</t>
    </rPh>
    <rPh sb="17" eb="20">
      <t>ジョウカリュウ</t>
    </rPh>
    <rPh sb="21" eb="24">
      <t>レンゾクセイ</t>
    </rPh>
    <rPh sb="25" eb="27">
      <t>ブンダン</t>
    </rPh>
    <rPh sb="30" eb="32">
      <t>ドシャ</t>
    </rPh>
    <rPh sb="33" eb="35">
      <t>イドウ</t>
    </rPh>
    <rPh sb="36" eb="38">
      <t>ソガイ</t>
    </rPh>
    <rPh sb="43" eb="45">
      <t>モンダイ</t>
    </rPh>
    <rPh sb="50" eb="52">
      <t>ゲンザイ</t>
    </rPh>
    <rPh sb="52" eb="54">
      <t>ジッシ</t>
    </rPh>
    <rPh sb="59" eb="60">
      <t>ト</t>
    </rPh>
    <rPh sb="61" eb="62">
      <t>ク</t>
    </rPh>
    <rPh sb="67" eb="68">
      <t>オ</t>
    </rPh>
    <rPh sb="69" eb="70">
      <t>ド</t>
    </rPh>
    <rPh sb="75" eb="78">
      <t>ガクジュツテキ</t>
    </rPh>
    <rPh sb="79" eb="81">
      <t>コウカ</t>
    </rPh>
    <rPh sb="82" eb="84">
      <t>ケンショウ</t>
    </rPh>
    <rPh sb="85" eb="86">
      <t>オコナ</t>
    </rPh>
    <rPh sb="90" eb="93">
      <t>コウカテキ</t>
    </rPh>
    <rPh sb="94" eb="96">
      <t>ホウホウ</t>
    </rPh>
    <rPh sb="98" eb="100">
      <t>ヒョウカ</t>
    </rPh>
    <rPh sb="100" eb="102">
      <t>ホウホウ</t>
    </rPh>
    <rPh sb="106" eb="108">
      <t>ケントウ</t>
    </rPh>
    <rPh sb="109" eb="110">
      <t>オコナ</t>
    </rPh>
    <rPh sb="111" eb="113">
      <t>ケンキュウ</t>
    </rPh>
    <rPh sb="117" eb="119">
      <t>カショウ</t>
    </rPh>
    <rPh sb="119" eb="121">
      <t>ヘンドウ</t>
    </rPh>
    <rPh sb="121" eb="123">
      <t>ヨソク</t>
    </rPh>
    <rPh sb="127" eb="129">
      <t>カンキョウ</t>
    </rPh>
    <rPh sb="129" eb="131">
      <t>ヨソク</t>
    </rPh>
    <rPh sb="135" eb="136">
      <t>カン</t>
    </rPh>
    <rPh sb="138" eb="140">
      <t>ギジュツ</t>
    </rPh>
    <rPh sb="140" eb="141">
      <t>オヨ</t>
    </rPh>
    <rPh sb="142" eb="144">
      <t>ジョウホウ</t>
    </rPh>
    <rPh sb="145" eb="147">
      <t>ヒツヨウ</t>
    </rPh>
    <rPh sb="155" eb="158">
      <t>ホンダイガク</t>
    </rPh>
    <rPh sb="160" eb="162">
      <t>トウガイ</t>
    </rPh>
    <rPh sb="169" eb="171">
      <t>ケンゼン</t>
    </rPh>
    <rPh sb="172" eb="174">
      <t>カセン</t>
    </rPh>
    <rPh sb="175" eb="177">
      <t>イジ</t>
    </rPh>
    <rPh sb="177" eb="179">
      <t>カンリ</t>
    </rPh>
    <rPh sb="186" eb="188">
      <t>カイハツ</t>
    </rPh>
    <rPh sb="189" eb="190">
      <t>カン</t>
    </rPh>
    <rPh sb="192" eb="194">
      <t>カダイ</t>
    </rPh>
    <rPh sb="195" eb="196">
      <t>テン</t>
    </rPh>
    <rPh sb="200" eb="202">
      <t>セイゴウ</t>
    </rPh>
    <rPh sb="210" eb="212">
      <t>カセン</t>
    </rPh>
    <rPh sb="212" eb="215">
      <t>セイタイケイ</t>
    </rPh>
    <rPh sb="219" eb="221">
      <t>カイハツ</t>
    </rPh>
    <rPh sb="222" eb="224">
      <t>ケンキュウ</t>
    </rPh>
    <rPh sb="225" eb="226">
      <t>オコナ</t>
    </rPh>
    <rPh sb="231" eb="234">
      <t>ホンチョウサ</t>
    </rPh>
    <rPh sb="240" eb="242">
      <t>チシキ</t>
    </rPh>
    <rPh sb="243" eb="245">
      <t>ジッセキ</t>
    </rPh>
    <rPh sb="246" eb="247">
      <t>ユウ</t>
    </rPh>
    <rPh sb="251" eb="253">
      <t>ダイガク</t>
    </rPh>
    <rPh sb="261" eb="264">
      <t>ホンダイガク</t>
    </rPh>
    <rPh sb="266" eb="268">
      <t>ドシャ</t>
    </rPh>
    <rPh sb="268" eb="270">
      <t>キョウキュウ</t>
    </rPh>
    <rPh sb="273" eb="275">
      <t>カセン</t>
    </rPh>
    <rPh sb="275" eb="277">
      <t>カンキョウ</t>
    </rPh>
    <rPh sb="277" eb="279">
      <t>カイゼン</t>
    </rPh>
    <rPh sb="279" eb="281">
      <t>コウカ</t>
    </rPh>
    <rPh sb="282" eb="284">
      <t>ヒョウカ</t>
    </rPh>
    <rPh sb="285" eb="288">
      <t>ヨソクホウ</t>
    </rPh>
    <rPh sb="289" eb="291">
      <t>カイハツ</t>
    </rPh>
    <rPh sb="293" eb="294">
      <t>モチ</t>
    </rPh>
    <rPh sb="296" eb="298">
      <t>ケンキュウ</t>
    </rPh>
    <rPh sb="299" eb="300">
      <t>スス</t>
    </rPh>
    <rPh sb="305" eb="307">
      <t>トクサク</t>
    </rPh>
    <rPh sb="308" eb="309">
      <t>カンガ</t>
    </rPh>
    <phoneticPr fontId="27"/>
  </si>
  <si>
    <t>2022年度国土交通省浜田河川国道事務所管内道路橋梁点検（鎌手人道橋外２橋）</t>
    <rPh sb="4" eb="6">
      <t>ネンド</t>
    </rPh>
    <rPh sb="6" eb="8">
      <t>コクド</t>
    </rPh>
    <rPh sb="8" eb="11">
      <t>コウツウショウ</t>
    </rPh>
    <rPh sb="11" eb="15">
      <t>ハマダカセン</t>
    </rPh>
    <rPh sb="15" eb="17">
      <t>コクドウ</t>
    </rPh>
    <rPh sb="17" eb="20">
      <t>ジムショ</t>
    </rPh>
    <rPh sb="20" eb="22">
      <t>カンナイ</t>
    </rPh>
    <rPh sb="22" eb="24">
      <t>ドウロ</t>
    </rPh>
    <rPh sb="24" eb="26">
      <t>キョウリョウ</t>
    </rPh>
    <rPh sb="26" eb="28">
      <t>テンケン</t>
    </rPh>
    <rPh sb="29" eb="31">
      <t>カマテ</t>
    </rPh>
    <rPh sb="31" eb="33">
      <t>ジンドウ</t>
    </rPh>
    <rPh sb="33" eb="35">
      <t>キョウホカ</t>
    </rPh>
    <rPh sb="36" eb="37">
      <t>ハシ</t>
    </rPh>
    <phoneticPr fontId="27"/>
  </si>
  <si>
    <t xml:space="preserve">西日本旅客鉄道（株）米子支社
鳥取県米子市弥生町2番地
</t>
    <rPh sb="0" eb="3">
      <t>ニシニホン</t>
    </rPh>
    <rPh sb="3" eb="5">
      <t>リョカク</t>
    </rPh>
    <rPh sb="5" eb="7">
      <t>テツドウ</t>
    </rPh>
    <rPh sb="7" eb="10">
      <t>カブ</t>
    </rPh>
    <rPh sb="10" eb="12">
      <t>ヨナゴ</t>
    </rPh>
    <rPh sb="12" eb="14">
      <t>シシャ</t>
    </rPh>
    <rPh sb="15" eb="17">
      <t>トットリ</t>
    </rPh>
    <rPh sb="17" eb="18">
      <t>ケン</t>
    </rPh>
    <rPh sb="18" eb="20">
      <t>ヨナゴ</t>
    </rPh>
    <phoneticPr fontId="27"/>
  </si>
  <si>
    <t>流域治水対策に関する研究</t>
  </si>
  <si>
    <t>分任支出負担行為担当官
中国地方整備局　岡山河川事務所長　大作　和弘
岡山県岡山市北区鹿田町２－４－３６</t>
  </si>
  <si>
    <t xml:space="preserve">（国）岡山大学
学長　槇野　博史
岡山県岡山市北区津島中１丁目１番１号
</t>
    <phoneticPr fontId="7"/>
  </si>
  <si>
    <t>ｰ</t>
    <phoneticPr fontId="8"/>
  </si>
  <si>
    <t>幹線道路の渋滞と迂回交通の発生並びにその要因についての研究委託</t>
  </si>
  <si>
    <t xml:space="preserve">
福山大学との包括協定に基づく調査・研究のため</t>
    <phoneticPr fontId="7"/>
  </si>
  <si>
    <t>旭川分流部の機能維持に関する研究</t>
  </si>
  <si>
    <t>包括的連携・協力に関する協定に基づく研究委託のため</t>
    <phoneticPr fontId="7"/>
  </si>
  <si>
    <t>河川堤防の浸透破壊状態のリアルタイム可視化技術の開発と避難支援への活用に関する研究</t>
  </si>
  <si>
    <t>令和４年度　根谷川の河床変動へ起因する流砂動態に関する研究</t>
    <rPh sb="0" eb="2">
      <t>レイワ</t>
    </rPh>
    <rPh sb="3" eb="5">
      <t>ネンド</t>
    </rPh>
    <phoneticPr fontId="8"/>
  </si>
  <si>
    <t>分任支出負担行為担当官_x000D_
中国地方整備局_x000D_
太田川河川事務所長　平野　明徳_x000D_
広島県広島市中区八丁堀3-20</t>
  </si>
  <si>
    <t>（国）広島大学
東広島市鏡山１丁目３番２号</t>
    <rPh sb="1" eb="2">
      <t>クニ</t>
    </rPh>
    <rPh sb="3" eb="5">
      <t>ヒロシマ</t>
    </rPh>
    <rPh sb="5" eb="7">
      <t>ダイガク</t>
    </rPh>
    <rPh sb="8" eb="12">
      <t>ヒガシヒロシマシ</t>
    </rPh>
    <rPh sb="12" eb="13">
      <t>カガミ</t>
    </rPh>
    <rPh sb="13" eb="14">
      <t>ヤマ</t>
    </rPh>
    <rPh sb="15" eb="17">
      <t>チョウメ</t>
    </rPh>
    <rPh sb="18" eb="19">
      <t>バン</t>
    </rPh>
    <rPh sb="20" eb="21">
      <t>ゴウ</t>
    </rPh>
    <phoneticPr fontId="8"/>
  </si>
  <si>
    <r>
      <t>包括的連携・協力に関する協定</t>
    </r>
    <r>
      <rPr>
        <sz val="11"/>
        <rFont val="Meiryo UI"/>
        <family val="3"/>
        <charset val="128"/>
      </rPr>
      <t>(４箇年)に基づく研究委託の４年次契約。</t>
    </r>
    <rPh sb="0" eb="3">
      <t>ホウカツテキ</t>
    </rPh>
    <rPh sb="3" eb="5">
      <t>レンケイ</t>
    </rPh>
    <rPh sb="6" eb="8">
      <t>キョウリョク</t>
    </rPh>
    <rPh sb="9" eb="10">
      <t>カン</t>
    </rPh>
    <rPh sb="12" eb="14">
      <t>キョウテイ</t>
    </rPh>
    <rPh sb="16" eb="18">
      <t>カネン</t>
    </rPh>
    <rPh sb="20" eb="21">
      <t>モト</t>
    </rPh>
    <rPh sb="23" eb="25">
      <t>ケンキュウ</t>
    </rPh>
    <rPh sb="25" eb="27">
      <t>イタク</t>
    </rPh>
    <rPh sb="29" eb="31">
      <t>ネンジ</t>
    </rPh>
    <rPh sb="31" eb="33">
      <t>ケイヤク</t>
    </rPh>
    <phoneticPr fontId="25"/>
  </si>
  <si>
    <t>天神川流域における固定堰改築が土砂動態へ与える影響の把握に関する検討</t>
    <rPh sb="0" eb="3">
      <t>テンジンガワ</t>
    </rPh>
    <rPh sb="3" eb="5">
      <t>リュウイキ</t>
    </rPh>
    <rPh sb="9" eb="11">
      <t>コテイ</t>
    </rPh>
    <rPh sb="11" eb="12">
      <t>ゼキ</t>
    </rPh>
    <rPh sb="12" eb="14">
      <t>カイチク</t>
    </rPh>
    <rPh sb="15" eb="17">
      <t>ドシャ</t>
    </rPh>
    <rPh sb="17" eb="19">
      <t>ドウタイ</t>
    </rPh>
    <rPh sb="26" eb="28">
      <t>ハアク</t>
    </rPh>
    <rPh sb="29" eb="30">
      <t>カン</t>
    </rPh>
    <rPh sb="32" eb="34">
      <t>ケントウ</t>
    </rPh>
    <phoneticPr fontId="8"/>
  </si>
  <si>
    <t>分任支出負担行為担当官
中国地方整備局　倉吉河川国道事務所長　藤原　年生
鳥取県倉吉市福庭町１－１８</t>
  </si>
  <si>
    <t>（国）鳥取大学
鳥取県鳥取市湖山町南4-101</t>
    <rPh sb="3" eb="5">
      <t>トットリ</t>
    </rPh>
    <rPh sb="5" eb="7">
      <t>ダイガク</t>
    </rPh>
    <phoneticPr fontId="8"/>
  </si>
  <si>
    <t>鳥取大学が有する水路施設や数値解析モデル等の固有技術を用いて研究を進めることが合理的と考えられるため。</t>
    <phoneticPr fontId="7"/>
  </si>
  <si>
    <t>皆生海岸における必要浜幅の維持と安定化のための新技術の検討</t>
    <rPh sb="0" eb="2">
      <t>カイケ</t>
    </rPh>
    <rPh sb="2" eb="4">
      <t>カイガン</t>
    </rPh>
    <rPh sb="8" eb="10">
      <t>ヒツヨウ</t>
    </rPh>
    <rPh sb="10" eb="11">
      <t>ハマ</t>
    </rPh>
    <rPh sb="11" eb="12">
      <t>ハバ</t>
    </rPh>
    <rPh sb="13" eb="15">
      <t>イジ</t>
    </rPh>
    <rPh sb="16" eb="19">
      <t>アンテイカ</t>
    </rPh>
    <rPh sb="23" eb="24">
      <t>シン</t>
    </rPh>
    <rPh sb="24" eb="26">
      <t>ギジュツ</t>
    </rPh>
    <rPh sb="27" eb="29">
      <t>ケントウ</t>
    </rPh>
    <phoneticPr fontId="7"/>
  </si>
  <si>
    <t>分任支出負担行為担当官中国地方整備局　日野川河川事務所長　大塚　尚志
鳥取県米子市古豊千６７８</t>
    <rPh sb="0" eb="2">
      <t>ブンニン</t>
    </rPh>
    <rPh sb="2" eb="4">
      <t>シシュツ</t>
    </rPh>
    <rPh sb="4" eb="6">
      <t>フタン</t>
    </rPh>
    <rPh sb="6" eb="8">
      <t>コウイ</t>
    </rPh>
    <rPh sb="8" eb="11">
      <t>タントウカン</t>
    </rPh>
    <rPh sb="11" eb="18">
      <t>チュウゴクチホウセイビキョク</t>
    </rPh>
    <rPh sb="19" eb="27">
      <t>ヒノガワカセンジムショ</t>
    </rPh>
    <rPh sb="27" eb="28">
      <t>チョウ</t>
    </rPh>
    <rPh sb="29" eb="34">
      <t>オオ</t>
    </rPh>
    <rPh sb="35" eb="38">
      <t>トットリケン</t>
    </rPh>
    <rPh sb="38" eb="41">
      <t>ヨナゴシ</t>
    </rPh>
    <rPh sb="41" eb="44">
      <t>コホウチ</t>
    </rPh>
    <phoneticPr fontId="7"/>
  </si>
  <si>
    <t>（国）鳥取大学
鳥取県鳥取市湖山町南４丁目１０１番地</t>
    <rPh sb="1" eb="2">
      <t>クニ</t>
    </rPh>
    <rPh sb="3" eb="5">
      <t>トットリ</t>
    </rPh>
    <rPh sb="5" eb="7">
      <t>ダイガク</t>
    </rPh>
    <rPh sb="8" eb="10">
      <t>トットリ</t>
    </rPh>
    <rPh sb="11" eb="13">
      <t>トットリ</t>
    </rPh>
    <rPh sb="13" eb="14">
      <t>シ</t>
    </rPh>
    <rPh sb="14" eb="16">
      <t>コヤマ</t>
    </rPh>
    <rPh sb="17" eb="18">
      <t>ミナミ</t>
    </rPh>
    <rPh sb="19" eb="21">
      <t>チョウメ</t>
    </rPh>
    <phoneticPr fontId="7"/>
  </si>
  <si>
    <t>包括的連携・協力に関する協定に基づく研究委託</t>
    <rPh sb="0" eb="2">
      <t>ホウカツ</t>
    </rPh>
    <rPh sb="2" eb="3">
      <t>テキ</t>
    </rPh>
    <rPh sb="3" eb="5">
      <t>レンケイ</t>
    </rPh>
    <rPh sb="6" eb="8">
      <t>キョウリョク</t>
    </rPh>
    <rPh sb="9" eb="10">
      <t>カン</t>
    </rPh>
    <rPh sb="12" eb="14">
      <t>キョウテイ</t>
    </rPh>
    <rPh sb="15" eb="16">
      <t>モト</t>
    </rPh>
    <rPh sb="18" eb="20">
      <t>ケンキュウ</t>
    </rPh>
    <rPh sb="20" eb="22">
      <t>イタク</t>
    </rPh>
    <phoneticPr fontId="7"/>
  </si>
  <si>
    <t>土砂洪水氾濫による土砂の移動特性に関する研究</t>
    <rPh sb="0" eb="2">
      <t>ドシャ</t>
    </rPh>
    <rPh sb="2" eb="4">
      <t>コウズイ</t>
    </rPh>
    <rPh sb="4" eb="6">
      <t>ハンラン</t>
    </rPh>
    <rPh sb="9" eb="11">
      <t>ドシャ</t>
    </rPh>
    <rPh sb="12" eb="14">
      <t>イドウ</t>
    </rPh>
    <rPh sb="14" eb="16">
      <t>トクセイ</t>
    </rPh>
    <rPh sb="17" eb="18">
      <t>カン</t>
    </rPh>
    <rPh sb="20" eb="22">
      <t>ケンキュウ</t>
    </rPh>
    <phoneticPr fontId="8"/>
  </si>
  <si>
    <t>分任支出負担行為担当官
中国地方整備局　広島西部山系砂防事務所長　大山　誠
広島県広島市中区八丁堀３－２０</t>
    <rPh sb="20" eb="22">
      <t>ヒロシマ</t>
    </rPh>
    <rPh sb="22" eb="24">
      <t>セイブ</t>
    </rPh>
    <rPh sb="24" eb="26">
      <t>サンケイ</t>
    </rPh>
    <rPh sb="26" eb="28">
      <t>サボウ</t>
    </rPh>
    <rPh sb="34" eb="35">
      <t>ヤマ</t>
    </rPh>
    <rPh sb="36" eb="37">
      <t>マコト</t>
    </rPh>
    <rPh sb="38" eb="41">
      <t>ヒロシマケン</t>
    </rPh>
    <rPh sb="41" eb="44">
      <t>ヒロシマシ</t>
    </rPh>
    <rPh sb="44" eb="46">
      <t>ナカク</t>
    </rPh>
    <rPh sb="46" eb="49">
      <t>ハッチョウボリ</t>
    </rPh>
    <phoneticPr fontId="8"/>
  </si>
  <si>
    <t>包括的連携・協力に関する協定（五カ年）に基づく研究委託の４年度契約。</t>
    <rPh sb="0" eb="3">
      <t>ホウカツテキ</t>
    </rPh>
    <rPh sb="3" eb="5">
      <t>レンケイ</t>
    </rPh>
    <rPh sb="6" eb="8">
      <t>キョウリョク</t>
    </rPh>
    <rPh sb="9" eb="10">
      <t>カン</t>
    </rPh>
    <rPh sb="12" eb="14">
      <t>キョウテイ</t>
    </rPh>
    <rPh sb="15" eb="16">
      <t>ゴ</t>
    </rPh>
    <rPh sb="17" eb="18">
      <t>ネン</t>
    </rPh>
    <rPh sb="20" eb="21">
      <t>モト</t>
    </rPh>
    <rPh sb="23" eb="25">
      <t>ケンキュウ</t>
    </rPh>
    <rPh sb="25" eb="27">
      <t>イタク</t>
    </rPh>
    <rPh sb="29" eb="31">
      <t>ネンド</t>
    </rPh>
    <rPh sb="31" eb="33">
      <t>ケイヤク</t>
    </rPh>
    <phoneticPr fontId="8"/>
  </si>
  <si>
    <t>広島港出島地区への土砂の搬入等</t>
    <rPh sb="0" eb="2">
      <t>ヒロシマ</t>
    </rPh>
    <rPh sb="2" eb="3">
      <t>ミナト</t>
    </rPh>
    <rPh sb="3" eb="5">
      <t>デジマ</t>
    </rPh>
    <rPh sb="5" eb="7">
      <t>チク</t>
    </rPh>
    <rPh sb="9" eb="11">
      <t>ドシャ</t>
    </rPh>
    <rPh sb="12" eb="14">
      <t>ハンニュウ</t>
    </rPh>
    <rPh sb="14" eb="15">
      <t>トウ</t>
    </rPh>
    <phoneticPr fontId="8"/>
  </si>
  <si>
    <t xml:space="preserve"> 広島県知事
広島県広島市中区基町１０−５２</t>
    <phoneticPr fontId="8"/>
  </si>
  <si>
    <t>令和元年締結の広島港出島地区への土砂の搬入等に関する覚書第６条に基づく協定書締結による。</t>
    <rPh sb="0" eb="2">
      <t>レイワ</t>
    </rPh>
    <rPh sb="2" eb="4">
      <t>ガンネン</t>
    </rPh>
    <rPh sb="4" eb="6">
      <t>テイケツ</t>
    </rPh>
    <rPh sb="7" eb="10">
      <t>ヒロシマコウ</t>
    </rPh>
    <rPh sb="10" eb="12">
      <t>デジマ</t>
    </rPh>
    <rPh sb="12" eb="14">
      <t>チク</t>
    </rPh>
    <rPh sb="16" eb="18">
      <t>ドシャ</t>
    </rPh>
    <rPh sb="19" eb="21">
      <t>ハンニュウ</t>
    </rPh>
    <rPh sb="21" eb="22">
      <t>トウ</t>
    </rPh>
    <rPh sb="23" eb="24">
      <t>カン</t>
    </rPh>
    <rPh sb="26" eb="27">
      <t>オボ</t>
    </rPh>
    <rPh sb="27" eb="28">
      <t>ガ</t>
    </rPh>
    <rPh sb="28" eb="29">
      <t>ダイ</t>
    </rPh>
    <rPh sb="30" eb="31">
      <t>ジョウ</t>
    </rPh>
    <rPh sb="32" eb="33">
      <t>モト</t>
    </rPh>
    <rPh sb="35" eb="38">
      <t>キョウテイショ</t>
    </rPh>
    <rPh sb="38" eb="40">
      <t>テイケツ</t>
    </rPh>
    <phoneticPr fontId="8"/>
  </si>
  <si>
    <t>令和４年度出水時の河川巡視の効率化：Ｉｏｔ及びＡＩを用いた堤防健全度の把握</t>
  </si>
  <si>
    <t xml:space="preserve">（国）岡山大学学長　槇野　博史
岡山県岡山市北区津島中１丁目１番１号
</t>
    <phoneticPr fontId="7"/>
  </si>
  <si>
    <t>一般国道190号日の出地区電線共同溝の引込管及び連携管路の整備に関する委託契約</t>
    <rPh sb="0" eb="4">
      <t>イッパンコクドウ</t>
    </rPh>
    <rPh sb="22" eb="23">
      <t>オヨ</t>
    </rPh>
    <rPh sb="24" eb="26">
      <t>レンケイ</t>
    </rPh>
    <rPh sb="26" eb="28">
      <t>カンロ</t>
    </rPh>
    <rPh sb="29" eb="31">
      <t>セイビ</t>
    </rPh>
    <rPh sb="32" eb="33">
      <t>カン</t>
    </rPh>
    <rPh sb="35" eb="37">
      <t>イタク</t>
    </rPh>
    <rPh sb="37" eb="39">
      <t>ケイヤク</t>
    </rPh>
    <phoneticPr fontId="28"/>
  </si>
  <si>
    <t>分任支出負担行為担当官
中国地方整備局　山口河川国道事務所長　山田　直也
山口県防府市国衙１－１０－２０</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ヤマグチ</t>
    </rPh>
    <rPh sb="22" eb="24">
      <t>カセン</t>
    </rPh>
    <rPh sb="24" eb="26">
      <t>コクドウ</t>
    </rPh>
    <rPh sb="26" eb="28">
      <t>ジム</t>
    </rPh>
    <rPh sb="28" eb="30">
      <t>ショチョウ</t>
    </rPh>
    <rPh sb="31" eb="33">
      <t>ヤマダ</t>
    </rPh>
    <rPh sb="34" eb="36">
      <t>ナオヤ</t>
    </rPh>
    <rPh sb="37" eb="39">
      <t>ヤマグチ</t>
    </rPh>
    <rPh sb="39" eb="40">
      <t>ケン</t>
    </rPh>
    <rPh sb="40" eb="42">
      <t>ホウフ</t>
    </rPh>
    <rPh sb="42" eb="43">
      <t>シ</t>
    </rPh>
    <rPh sb="43" eb="45">
      <t>コクガ</t>
    </rPh>
    <phoneticPr fontId="28"/>
  </si>
  <si>
    <t>中国電力（株）山口ネットワークセンター所長</t>
    <rPh sb="0" eb="2">
      <t>チュウゴク</t>
    </rPh>
    <rPh sb="2" eb="4">
      <t>デンリョク</t>
    </rPh>
    <rPh sb="4" eb="7">
      <t>カブ</t>
    </rPh>
    <rPh sb="7" eb="9">
      <t>ヤマグチ</t>
    </rPh>
    <rPh sb="19" eb="21">
      <t>ショチョウ</t>
    </rPh>
    <phoneticPr fontId="28"/>
  </si>
  <si>
    <t>無電柱化に係る引込管及び連携管路の整備工事については、保安上、電線管理者が工事を実施する必要があるため。</t>
    <rPh sb="0" eb="4">
      <t>ムデンチュウカ</t>
    </rPh>
    <rPh sb="5" eb="6">
      <t>カカ</t>
    </rPh>
    <rPh sb="7" eb="8">
      <t>ヒ</t>
    </rPh>
    <rPh sb="8" eb="9">
      <t>コ</t>
    </rPh>
    <rPh sb="9" eb="10">
      <t>カン</t>
    </rPh>
    <rPh sb="10" eb="11">
      <t>オヨ</t>
    </rPh>
    <rPh sb="12" eb="14">
      <t>レンケイ</t>
    </rPh>
    <rPh sb="14" eb="16">
      <t>カンロ</t>
    </rPh>
    <rPh sb="17" eb="19">
      <t>セイビ</t>
    </rPh>
    <rPh sb="19" eb="21">
      <t>コウジ</t>
    </rPh>
    <rPh sb="27" eb="29">
      <t>ホアン</t>
    </rPh>
    <rPh sb="29" eb="30">
      <t>ジョウ</t>
    </rPh>
    <rPh sb="31" eb="33">
      <t>デンセン</t>
    </rPh>
    <rPh sb="33" eb="36">
      <t>カンリシャ</t>
    </rPh>
    <rPh sb="37" eb="39">
      <t>コウジ</t>
    </rPh>
    <rPh sb="40" eb="42">
      <t>ジッシ</t>
    </rPh>
    <rPh sb="44" eb="46">
      <t>ヒツヨウ</t>
    </rPh>
    <phoneticPr fontId="28"/>
  </si>
  <si>
    <t>エヌ・ティ・ティ・インフラネット（株）西日本事業本部中国事業部</t>
    <rPh sb="16" eb="19">
      <t>カブ</t>
    </rPh>
    <rPh sb="19" eb="22">
      <t>ニシニホン</t>
    </rPh>
    <rPh sb="22" eb="24">
      <t>ジギョウ</t>
    </rPh>
    <rPh sb="24" eb="26">
      <t>ホンブ</t>
    </rPh>
    <rPh sb="26" eb="28">
      <t>チュウゴク</t>
    </rPh>
    <rPh sb="28" eb="31">
      <t>ジギョウブ</t>
    </rPh>
    <phoneticPr fontId="28"/>
  </si>
  <si>
    <t>２０２２年度国土交通省倉吉河川国道事務所管内道路橋梁点検（１橋）</t>
    <rPh sb="11" eb="13">
      <t>クラヨシ</t>
    </rPh>
    <phoneticPr fontId="8"/>
  </si>
  <si>
    <t>西日本旅客鉄道（株）
大阪府大阪市北区芝
田２丁目４番２４号</t>
    <rPh sb="7" eb="10">
      <t>カブ</t>
    </rPh>
    <phoneticPr fontId="7"/>
  </si>
  <si>
    <t>鉄道事業法の規定により、線路内作業については、当該鉄道事業者しか実施出来ないため。</t>
    <phoneticPr fontId="7"/>
  </si>
  <si>
    <t>一般国道９号（北条道路）の改築事業に伴う埋蔵文化財発掘調査</t>
    <rPh sb="0" eb="2">
      <t>イッパン</t>
    </rPh>
    <rPh sb="2" eb="4">
      <t>コクドウ</t>
    </rPh>
    <rPh sb="5" eb="6">
      <t>ゴウ</t>
    </rPh>
    <rPh sb="7" eb="9">
      <t>ホウジョウ</t>
    </rPh>
    <rPh sb="9" eb="11">
      <t>ドウロ</t>
    </rPh>
    <rPh sb="13" eb="15">
      <t>カイチク</t>
    </rPh>
    <rPh sb="15" eb="17">
      <t>ジギョウ</t>
    </rPh>
    <rPh sb="18" eb="19">
      <t>トモナ</t>
    </rPh>
    <rPh sb="20" eb="22">
      <t>マイゾウ</t>
    </rPh>
    <rPh sb="22" eb="25">
      <t>ブンカザイ</t>
    </rPh>
    <rPh sb="25" eb="27">
      <t>ハックツ</t>
    </rPh>
    <rPh sb="27" eb="29">
      <t>チョウサ</t>
    </rPh>
    <phoneticPr fontId="8"/>
  </si>
  <si>
    <t>鳥取県知事
鳥取県鳥取市東町1丁目220</t>
    <rPh sb="0" eb="3">
      <t>トットリケン</t>
    </rPh>
    <rPh sb="3" eb="5">
      <t>チジ</t>
    </rPh>
    <phoneticPr fontId="8"/>
  </si>
  <si>
    <t>埋蔵文化財調査については、文化財保護法第99条により地方公共団体が施行するとされているため。</t>
    <rPh sb="0" eb="2">
      <t>マイゾウ</t>
    </rPh>
    <rPh sb="2" eb="5">
      <t>ブンカザイ</t>
    </rPh>
    <rPh sb="5" eb="7">
      <t>チョウサ</t>
    </rPh>
    <rPh sb="13" eb="16">
      <t>ブンカザイ</t>
    </rPh>
    <rPh sb="16" eb="19">
      <t>ホゴホウ</t>
    </rPh>
    <rPh sb="19" eb="20">
      <t>ダイ</t>
    </rPh>
    <rPh sb="22" eb="23">
      <t>ジョウ</t>
    </rPh>
    <rPh sb="26" eb="28">
      <t>チホウ</t>
    </rPh>
    <rPh sb="28" eb="30">
      <t>コウキョウ</t>
    </rPh>
    <rPh sb="30" eb="32">
      <t>ダンタイ</t>
    </rPh>
    <rPh sb="33" eb="35">
      <t>セコウ</t>
    </rPh>
    <phoneticPr fontId="8"/>
  </si>
  <si>
    <t>道の駅外し尿浄化槽維持管理</t>
  </si>
  <si>
    <t>分任支出負担行為担当官
中国地方整備局　松江国道事務所長　近藤　弘嗣
島根県松江市西津田２－６－２８</t>
  </si>
  <si>
    <t>クリーン（株）
島根県大田市長久町長久イ２４９－２</t>
    <rPh sb="4" eb="7">
      <t>カブ</t>
    </rPh>
    <phoneticPr fontId="7"/>
  </si>
  <si>
    <t>浄化槽法の規定により許可を受けた唯一の業者であるため。</t>
  </si>
  <si>
    <t>高梁川におけるドレーン工の機能保全に関する研究</t>
    <rPh sb="0" eb="3">
      <t>タカハシガワ</t>
    </rPh>
    <rPh sb="11" eb="12">
      <t>コウ</t>
    </rPh>
    <rPh sb="13" eb="17">
      <t>キノウホゼン</t>
    </rPh>
    <rPh sb="18" eb="19">
      <t>カン</t>
    </rPh>
    <rPh sb="21" eb="23">
      <t>ケンキュウ</t>
    </rPh>
    <phoneticPr fontId="7"/>
  </si>
  <si>
    <t>包括的連携・協力に関する協定に基づく研究委託のため</t>
  </si>
  <si>
    <t>平井排水機場維持管理負担金</t>
    <phoneticPr fontId="7"/>
  </si>
  <si>
    <t>岡山市長　大森雅夫
岡山県岡山市北区大供一丁目1番1号</t>
    <rPh sb="0" eb="2">
      <t>オカヤマ</t>
    </rPh>
    <rPh sb="2" eb="4">
      <t>シチョウ</t>
    </rPh>
    <rPh sb="8" eb="9">
      <t>オット</t>
    </rPh>
    <rPh sb="10" eb="13">
      <t>オカヤマケン</t>
    </rPh>
    <phoneticPr fontId="7"/>
  </si>
  <si>
    <t>包括的連携・協力に関する協定に基づく委託のため</t>
  </si>
  <si>
    <t>津山駅前（その２）電線共同溝引込管及び連系管路整備</t>
    <rPh sb="0" eb="2">
      <t>ツヤマ</t>
    </rPh>
    <rPh sb="2" eb="4">
      <t>エキマエ</t>
    </rPh>
    <rPh sb="9" eb="11">
      <t>デンセン</t>
    </rPh>
    <rPh sb="11" eb="14">
      <t>キョウドウコウ</t>
    </rPh>
    <rPh sb="14" eb="15">
      <t>ヒ</t>
    </rPh>
    <rPh sb="15" eb="16">
      <t>コ</t>
    </rPh>
    <rPh sb="16" eb="17">
      <t>カン</t>
    </rPh>
    <rPh sb="17" eb="18">
      <t>オヨ</t>
    </rPh>
    <rPh sb="19" eb="20">
      <t>レン</t>
    </rPh>
    <rPh sb="20" eb="21">
      <t>ケイ</t>
    </rPh>
    <rPh sb="21" eb="23">
      <t>カンロ</t>
    </rPh>
    <rPh sb="23" eb="25">
      <t>セイビ</t>
    </rPh>
    <phoneticPr fontId="33"/>
  </si>
  <si>
    <t>エヌ・ティ・ティ・インフラネット（株）中国事業部
広島県広島市南区宇品神田３－１２－１１</t>
    <rPh sb="25" eb="27">
      <t>ヒロシマ</t>
    </rPh>
    <rPh sb="27" eb="28">
      <t>ケン</t>
    </rPh>
    <rPh sb="28" eb="30">
      <t>ヒロシマ</t>
    </rPh>
    <rPh sb="30" eb="31">
      <t>シ</t>
    </rPh>
    <rPh sb="31" eb="33">
      <t>ミナミク</t>
    </rPh>
    <rPh sb="33" eb="35">
      <t>ウジナ</t>
    </rPh>
    <rPh sb="35" eb="37">
      <t>カンダ</t>
    </rPh>
    <phoneticPr fontId="33"/>
  </si>
  <si>
    <t>共同溝の整備等に関する特別措置法に基づく連系管路工事については、保安上電線管理者が工事を実施する必要があるため。</t>
    <rPh sb="0" eb="3">
      <t>キョウドウコウ</t>
    </rPh>
    <rPh sb="4" eb="6">
      <t>セイビ</t>
    </rPh>
    <rPh sb="6" eb="7">
      <t>トウ</t>
    </rPh>
    <rPh sb="8" eb="9">
      <t>カン</t>
    </rPh>
    <rPh sb="11" eb="13">
      <t>トクベツ</t>
    </rPh>
    <rPh sb="13" eb="16">
      <t>ソチホウ</t>
    </rPh>
    <rPh sb="17" eb="18">
      <t>モト</t>
    </rPh>
    <rPh sb="20" eb="22">
      <t>レンケイ</t>
    </rPh>
    <rPh sb="22" eb="24">
      <t>カンロ</t>
    </rPh>
    <rPh sb="24" eb="26">
      <t>コウジ</t>
    </rPh>
    <rPh sb="32" eb="34">
      <t>ホアン</t>
    </rPh>
    <rPh sb="34" eb="35">
      <t>ジョウ</t>
    </rPh>
    <rPh sb="35" eb="37">
      <t>デンセン</t>
    </rPh>
    <rPh sb="37" eb="40">
      <t>カンリシャ</t>
    </rPh>
    <rPh sb="41" eb="43">
      <t>コウジ</t>
    </rPh>
    <rPh sb="44" eb="46">
      <t>ジッシ</t>
    </rPh>
    <rPh sb="48" eb="50">
      <t>ヒツヨウ</t>
    </rPh>
    <phoneticPr fontId="33"/>
  </si>
  <si>
    <t>建設ＤＸ推進のための３次元データ有効活用法検討（その１）</t>
    <rPh sb="0" eb="2">
      <t>ケンセツ</t>
    </rPh>
    <rPh sb="4" eb="6">
      <t>スイシン</t>
    </rPh>
    <rPh sb="10" eb="13">
      <t>サンジゲン</t>
    </rPh>
    <rPh sb="16" eb="18">
      <t>ユウコウ</t>
    </rPh>
    <rPh sb="18" eb="20">
      <t>カツヨウ</t>
    </rPh>
    <rPh sb="20" eb="21">
      <t>ホウ</t>
    </rPh>
    <rPh sb="21" eb="23">
      <t>ケントウ</t>
    </rPh>
    <phoneticPr fontId="33"/>
  </si>
  <si>
    <t>（国）岡山大学　
岡山県岡山市北区津島中１－１－１</t>
    <rPh sb="1" eb="2">
      <t>クニ</t>
    </rPh>
    <rPh sb="3" eb="5">
      <t>オカヤマ</t>
    </rPh>
    <rPh sb="5" eb="7">
      <t>ダイガク</t>
    </rPh>
    <rPh sb="17" eb="19">
      <t>ツシマ</t>
    </rPh>
    <rPh sb="20" eb="21">
      <t>ウマナカ</t>
    </rPh>
    <phoneticPr fontId="33"/>
  </si>
  <si>
    <t>国立大学法人岡山大学と中国地方整備局との包括的連携・協力に関する協定書に基づく随意契約。</t>
  </si>
  <si>
    <t>建設ＤＸ推進のための３次元データ有効活用法検討（その２）</t>
    <rPh sb="0" eb="2">
      <t>ケンセツ</t>
    </rPh>
    <rPh sb="4" eb="6">
      <t>スイシン</t>
    </rPh>
    <rPh sb="10" eb="13">
      <t>サンジゲン</t>
    </rPh>
    <rPh sb="16" eb="18">
      <t>ユウコウ</t>
    </rPh>
    <rPh sb="18" eb="20">
      <t>カツヨウ</t>
    </rPh>
    <rPh sb="20" eb="21">
      <t>ホウ</t>
    </rPh>
    <rPh sb="21" eb="23">
      <t>ケントウ</t>
    </rPh>
    <phoneticPr fontId="33"/>
  </si>
  <si>
    <t>（学）加計学園　
岡山県岡山市北区理大町１－１</t>
    <rPh sb="1" eb="2">
      <t>ガク</t>
    </rPh>
    <rPh sb="3" eb="5">
      <t>カケ</t>
    </rPh>
    <rPh sb="5" eb="7">
      <t>ガクエン</t>
    </rPh>
    <rPh sb="17" eb="19">
      <t>リダイ</t>
    </rPh>
    <rPh sb="19" eb="20">
      <t>マチ</t>
    </rPh>
    <rPh sb="20" eb="21">
      <t>ウマナカ</t>
    </rPh>
    <phoneticPr fontId="33"/>
  </si>
  <si>
    <t>学校法人加計学園と中国地方整備局との包括的連携・協力に関する協定書に基づく随意契約。</t>
    <rPh sb="0" eb="2">
      <t>ガッコウ</t>
    </rPh>
    <rPh sb="4" eb="6">
      <t>カケ</t>
    </rPh>
    <rPh sb="6" eb="8">
      <t>ガクエン</t>
    </rPh>
    <phoneticPr fontId="33"/>
  </si>
  <si>
    <t>令和４年度灰塚ダム総領地区用地管理</t>
  </si>
  <si>
    <t>庄原市長
広島県庄原市中本町一丁目10番1号</t>
    <rPh sb="0" eb="2">
      <t>ショウバラ</t>
    </rPh>
    <rPh sb="2" eb="4">
      <t>シチョウ</t>
    </rPh>
    <rPh sb="5" eb="8">
      <t>ヒロシマケン</t>
    </rPh>
    <rPh sb="8" eb="11">
      <t>ショウバラシ</t>
    </rPh>
    <rPh sb="11" eb="13">
      <t>ナカモト</t>
    </rPh>
    <rPh sb="13" eb="14">
      <t>チョウ</t>
    </rPh>
    <rPh sb="14" eb="15">
      <t>1</t>
    </rPh>
    <rPh sb="15" eb="17">
      <t>チョウメ</t>
    </rPh>
    <rPh sb="19" eb="20">
      <t>バン</t>
    </rPh>
    <rPh sb="21" eb="22">
      <t>ゴウ</t>
    </rPh>
    <phoneticPr fontId="8"/>
  </si>
  <si>
    <t>令和４年度灰塚ダム三良坂地区・吉舎地区用地管理</t>
  </si>
  <si>
    <t>建物借上料</t>
  </si>
  <si>
    <t>尾道松江自動車道出張所の事務所として、庄原市役所口和支所の一部を借り上げしているため。</t>
    <rPh sb="0" eb="2">
      <t>オノミチ</t>
    </rPh>
    <rPh sb="2" eb="4">
      <t>マツエ</t>
    </rPh>
    <rPh sb="4" eb="8">
      <t>ジドウシャドウ</t>
    </rPh>
    <rPh sb="8" eb="11">
      <t>シュッチョウショ</t>
    </rPh>
    <rPh sb="12" eb="15">
      <t>ジムショ</t>
    </rPh>
    <rPh sb="19" eb="21">
      <t>ショウバラ</t>
    </rPh>
    <rPh sb="21" eb="24">
      <t>シヤクショ</t>
    </rPh>
    <rPh sb="24" eb="26">
      <t>クチワ</t>
    </rPh>
    <rPh sb="26" eb="28">
      <t>シショ</t>
    </rPh>
    <rPh sb="29" eb="31">
      <t>イチブ</t>
    </rPh>
    <rPh sb="32" eb="33">
      <t>カ</t>
    </rPh>
    <rPh sb="34" eb="35">
      <t>ア</t>
    </rPh>
    <phoneticPr fontId="8"/>
  </si>
  <si>
    <t>日下第４排水樋門外５２件操作委託</t>
  </si>
  <si>
    <t>三次市長
広島県三次市十日市中二丁目8番1号</t>
    <rPh sb="0" eb="2">
      <t>ミヨシ</t>
    </rPh>
    <rPh sb="2" eb="4">
      <t>シチョウ</t>
    </rPh>
    <rPh sb="5" eb="8">
      <t>ヒロシマケン</t>
    </rPh>
    <rPh sb="8" eb="11">
      <t>ミヨシシ</t>
    </rPh>
    <rPh sb="11" eb="14">
      <t>トオカイチ</t>
    </rPh>
    <rPh sb="14" eb="15">
      <t>ナカ</t>
    </rPh>
    <rPh sb="15" eb="16">
      <t>2</t>
    </rPh>
    <rPh sb="16" eb="18">
      <t>チョウメ</t>
    </rPh>
    <rPh sb="19" eb="20">
      <t>バン</t>
    </rPh>
    <rPh sb="21" eb="22">
      <t>ゴウ</t>
    </rPh>
    <phoneticPr fontId="8"/>
  </si>
  <si>
    <t>河川法第９９条に基づく地方公共団体への委託契約</t>
  </si>
  <si>
    <t>令和４年度広島西部砂防八木出張所仮設庁舎賃貸借</t>
    <rPh sb="0" eb="2">
      <t>レイワ</t>
    </rPh>
    <rPh sb="3" eb="5">
      <t>ネンド</t>
    </rPh>
    <rPh sb="5" eb="7">
      <t>ヒロシマ</t>
    </rPh>
    <rPh sb="7" eb="9">
      <t>セイブ</t>
    </rPh>
    <rPh sb="9" eb="11">
      <t>サボウ</t>
    </rPh>
    <rPh sb="11" eb="13">
      <t>ヤギ</t>
    </rPh>
    <rPh sb="13" eb="16">
      <t>シュッチョウショ</t>
    </rPh>
    <rPh sb="16" eb="18">
      <t>カセツ</t>
    </rPh>
    <rPh sb="18" eb="20">
      <t>チョウシャ</t>
    </rPh>
    <rPh sb="20" eb="23">
      <t>チンタイシャク</t>
    </rPh>
    <phoneticPr fontId="7"/>
  </si>
  <si>
    <t>大和リース（株）広島支店
広島市西区楠木町３丁目１番４０号</t>
    <rPh sb="0" eb="2">
      <t>ダイワ</t>
    </rPh>
    <rPh sb="5" eb="8">
      <t>カブ</t>
    </rPh>
    <rPh sb="8" eb="10">
      <t>ヒロシマ</t>
    </rPh>
    <rPh sb="10" eb="12">
      <t>シテン</t>
    </rPh>
    <rPh sb="13" eb="16">
      <t>ヒロシマシ</t>
    </rPh>
    <rPh sb="16" eb="18">
      <t>ニシク</t>
    </rPh>
    <rPh sb="18" eb="21">
      <t>クスノキチョウ</t>
    </rPh>
    <rPh sb="22" eb="24">
      <t>チョウメ</t>
    </rPh>
    <rPh sb="25" eb="26">
      <t>バン</t>
    </rPh>
    <rPh sb="28" eb="29">
      <t>ゴウ</t>
    </rPh>
    <phoneticPr fontId="7"/>
  </si>
  <si>
    <t>本契約の実施においては、当該業者が契約を履行できる唯一無二の業者であるから。</t>
    <rPh sb="0" eb="3">
      <t>ホンケイヤク</t>
    </rPh>
    <rPh sb="4" eb="6">
      <t>ジッシ</t>
    </rPh>
    <rPh sb="12" eb="14">
      <t>トウガイ</t>
    </rPh>
    <rPh sb="14" eb="16">
      <t>ギョウシャ</t>
    </rPh>
    <rPh sb="17" eb="19">
      <t>ケイヤク</t>
    </rPh>
    <rPh sb="20" eb="22">
      <t>リコウ</t>
    </rPh>
    <rPh sb="25" eb="27">
      <t>ユイツ</t>
    </rPh>
    <rPh sb="27" eb="28">
      <t>ム</t>
    </rPh>
    <rPh sb="28" eb="29">
      <t>ニ</t>
    </rPh>
    <rPh sb="30" eb="32">
      <t>ギョウシャ</t>
    </rPh>
    <phoneticPr fontId="7"/>
  </si>
  <si>
    <t>ＭＭＳで取得した3次元点群データの課題と道路防災への活用法の検討</t>
    <phoneticPr fontId="7"/>
  </si>
  <si>
    <t>分任支出負担行為担当官
中国地方整備局　中国技術事務所長　高木　繁
広島県広島市安芸区船越南２－８－１</t>
    <rPh sb="20" eb="22">
      <t>チュウゴク</t>
    </rPh>
    <rPh sb="22" eb="24">
      <t>ギジュツ</t>
    </rPh>
    <rPh sb="29" eb="31">
      <t>タカギ</t>
    </rPh>
    <rPh sb="32" eb="33">
      <t>シゲ</t>
    </rPh>
    <rPh sb="34" eb="37">
      <t>ヒロシマケン</t>
    </rPh>
    <rPh sb="37" eb="40">
      <t>ヒロシマシ</t>
    </rPh>
    <rPh sb="40" eb="43">
      <t>アキク</t>
    </rPh>
    <rPh sb="43" eb="45">
      <t>フナコシ</t>
    </rPh>
    <rPh sb="45" eb="46">
      <t>ミナミ</t>
    </rPh>
    <phoneticPr fontId="7"/>
  </si>
  <si>
    <t>コンクリート構造物の表層品質と塩化物イオン浸透性に関する検討</t>
    <rPh sb="6" eb="9">
      <t>コウゾウブツ</t>
    </rPh>
    <rPh sb="10" eb="12">
      <t>ヒョウソウ</t>
    </rPh>
    <rPh sb="12" eb="14">
      <t>ヒンシツ</t>
    </rPh>
    <rPh sb="15" eb="18">
      <t>エンカブツ</t>
    </rPh>
    <rPh sb="21" eb="24">
      <t>シントウセイ</t>
    </rPh>
    <rPh sb="25" eb="26">
      <t>カン</t>
    </rPh>
    <rPh sb="28" eb="30">
      <t>ケントウ</t>
    </rPh>
    <phoneticPr fontId="7"/>
  </si>
  <si>
    <t xml:space="preserve">（国）広島大学学長　越智　光夫
広島県東広島市鏡山1丁目3番2号
</t>
    <rPh sb="3" eb="5">
      <t>ヒロシマ</t>
    </rPh>
    <rPh sb="10" eb="12">
      <t>オチ</t>
    </rPh>
    <rPh sb="13" eb="15">
      <t>ミツオ</t>
    </rPh>
    <rPh sb="16" eb="18">
      <t>ヒロシマ</t>
    </rPh>
    <rPh sb="19" eb="23">
      <t>ヒガシヒロシマシ</t>
    </rPh>
    <rPh sb="23" eb="25">
      <t>カガミヤマ</t>
    </rPh>
    <rPh sb="26" eb="27">
      <t>チョウ</t>
    </rPh>
    <rPh sb="27" eb="28">
      <t>メ</t>
    </rPh>
    <rPh sb="29" eb="30">
      <t>バン</t>
    </rPh>
    <rPh sb="31" eb="32">
      <t>ゴウ</t>
    </rPh>
    <phoneticPr fontId="7"/>
  </si>
  <si>
    <t>令和４年度業務技術審査システム改良</t>
    <rPh sb="15" eb="17">
      <t>カイリョウ</t>
    </rPh>
    <phoneticPr fontId="7"/>
  </si>
  <si>
    <t>支出負担行為担当官
中国地方整備局長　森戸　義貴
広島県広島市中区上八丁堀６－３０</t>
    <rPh sb="19" eb="21">
      <t>モリト</t>
    </rPh>
    <rPh sb="22" eb="24">
      <t>ヨシタカ</t>
    </rPh>
    <phoneticPr fontId="7"/>
  </si>
  <si>
    <t>東芝デジタルソリューションズ（株） 
神奈川県川崎市幸区 堀川町７２番地３４</t>
    <rPh sb="14" eb="17">
      <t>カブ</t>
    </rPh>
    <phoneticPr fontId="7"/>
  </si>
  <si>
    <t>著作者人格権の行使を意思表 示しているため</t>
  </si>
  <si>
    <r>
      <t>令和４年度技術審査支援システム</t>
    </r>
    <r>
      <rPr>
        <sz val="12"/>
        <rFont val="Meiryo UI"/>
        <family val="3"/>
        <charset val="128"/>
      </rPr>
      <t>他</t>
    </r>
    <r>
      <rPr>
        <sz val="12"/>
        <rFont val="Meiryo UI"/>
        <family val="3"/>
      </rPr>
      <t>改良</t>
    </r>
    <rPh sb="9" eb="11">
      <t>シエン</t>
    </rPh>
    <rPh sb="15" eb="16">
      <t>ホカ</t>
    </rPh>
    <rPh sb="16" eb="18">
      <t>カイリョウ</t>
    </rPh>
    <phoneticPr fontId="7"/>
  </si>
  <si>
    <t>（株）長大 
東京都中央区日本橋 蛎殻町１丁目２０番４号</t>
    <rPh sb="0" eb="3">
      <t>カブ</t>
    </rPh>
    <phoneticPr fontId="7"/>
  </si>
  <si>
    <t>令和４年度災害情報共有プラットホーム改修作業</t>
  </si>
  <si>
    <t>東芝デジタルソリューションズ（株）
広島市中区鉄砲町７－１８</t>
    <rPh sb="14" eb="17">
      <t>カブ</t>
    </rPh>
    <phoneticPr fontId="7"/>
  </si>
  <si>
    <t>令和４年度太田川水系におけるリアルタイム解析が可能な高精度降雨流出解析・洪水水位解析モデルに関する研究</t>
  </si>
  <si>
    <t>国立大学法人広島大学
東広島市鏡山１丁目３番２号</t>
    <rPh sb="0" eb="2">
      <t>コクリツ</t>
    </rPh>
    <rPh sb="2" eb="4">
      <t>ダイガク</t>
    </rPh>
    <rPh sb="4" eb="6">
      <t>ホウジン</t>
    </rPh>
    <rPh sb="6" eb="8">
      <t>ヒロシマ</t>
    </rPh>
    <rPh sb="8" eb="10">
      <t>ダイガク</t>
    </rPh>
    <rPh sb="11" eb="15">
      <t>ヒガシヒロシマシ</t>
    </rPh>
    <rPh sb="15" eb="16">
      <t>カガミ</t>
    </rPh>
    <rPh sb="16" eb="17">
      <t>ヤマ</t>
    </rPh>
    <rPh sb="18" eb="20">
      <t>チョウメ</t>
    </rPh>
    <rPh sb="21" eb="22">
      <t>バン</t>
    </rPh>
    <rPh sb="23" eb="24">
      <t>ゴウ</t>
    </rPh>
    <phoneticPr fontId="8"/>
  </si>
  <si>
    <t>包括的連携・協力に関する協定(３箇年)に基づく研究委託の初年次契約。</t>
    <rPh sb="0" eb="3">
      <t>ホウカツテキ</t>
    </rPh>
    <rPh sb="3" eb="5">
      <t>レンケイ</t>
    </rPh>
    <rPh sb="6" eb="8">
      <t>キョウリョク</t>
    </rPh>
    <rPh sb="9" eb="10">
      <t>カン</t>
    </rPh>
    <rPh sb="12" eb="14">
      <t>キョウテイ</t>
    </rPh>
    <rPh sb="16" eb="18">
      <t>カネン</t>
    </rPh>
    <rPh sb="20" eb="21">
      <t>モト</t>
    </rPh>
    <rPh sb="23" eb="25">
      <t>ケンキュウ</t>
    </rPh>
    <rPh sb="25" eb="27">
      <t>イタク</t>
    </rPh>
    <rPh sb="28" eb="29">
      <t>ショ</t>
    </rPh>
    <rPh sb="29" eb="31">
      <t>ネンジ</t>
    </rPh>
    <rPh sb="31" eb="33">
      <t>ケイヤク</t>
    </rPh>
    <phoneticPr fontId="25"/>
  </si>
  <si>
    <t>道の駅「北条公園」建築実施設計委託契約</t>
    <rPh sb="0" eb="1">
      <t>ミチ</t>
    </rPh>
    <rPh sb="2" eb="3">
      <t>エキ</t>
    </rPh>
    <rPh sb="4" eb="6">
      <t>ホウジョウ</t>
    </rPh>
    <rPh sb="6" eb="8">
      <t>コウエン</t>
    </rPh>
    <rPh sb="9" eb="11">
      <t>ケンチク</t>
    </rPh>
    <rPh sb="11" eb="13">
      <t>ジッシ</t>
    </rPh>
    <rPh sb="13" eb="15">
      <t>セッケイ</t>
    </rPh>
    <rPh sb="15" eb="17">
      <t>イタク</t>
    </rPh>
    <rPh sb="17" eb="19">
      <t>ケイヤク</t>
    </rPh>
    <phoneticPr fontId="8"/>
  </si>
  <si>
    <t>北栄町
鳥取県東伯郡北栄町由良宿４２３番地１</t>
    <rPh sb="0" eb="3">
      <t>ホクエイチョウ</t>
    </rPh>
    <rPh sb="4" eb="7">
      <t>トットリケン</t>
    </rPh>
    <rPh sb="7" eb="10">
      <t>トウハクグン</t>
    </rPh>
    <rPh sb="10" eb="13">
      <t>ホクエイチョウ</t>
    </rPh>
    <rPh sb="13" eb="15">
      <t>ユラ</t>
    </rPh>
    <rPh sb="15" eb="16">
      <t>ヤド</t>
    </rPh>
    <rPh sb="19" eb="21">
      <t>バンチ</t>
    </rPh>
    <phoneticPr fontId="8"/>
  </si>
  <si>
    <t>道の駅「北条公園」建築実施設計に関する覚書に基づく委託契約。</t>
    <rPh sb="0" eb="1">
      <t>ミチ</t>
    </rPh>
    <rPh sb="2" eb="3">
      <t>エキ</t>
    </rPh>
    <rPh sb="4" eb="6">
      <t>ホウジョウ</t>
    </rPh>
    <rPh sb="6" eb="8">
      <t>コウエン</t>
    </rPh>
    <rPh sb="9" eb="11">
      <t>ケンチク</t>
    </rPh>
    <rPh sb="11" eb="13">
      <t>ジッシ</t>
    </rPh>
    <rPh sb="13" eb="15">
      <t>セッケイ</t>
    </rPh>
    <rPh sb="16" eb="17">
      <t>カン</t>
    </rPh>
    <rPh sb="19" eb="21">
      <t>オボエガキ</t>
    </rPh>
    <rPh sb="22" eb="23">
      <t>モト</t>
    </rPh>
    <rPh sb="25" eb="27">
      <t>イタク</t>
    </rPh>
    <rPh sb="27" eb="29">
      <t>ケイヤク</t>
    </rPh>
    <phoneticPr fontId="7"/>
  </si>
  <si>
    <t>道の駅「ソレーネ周南」におけるAIカメラを活用した道の駅利用状況に関する研究（包括協定）</t>
    <rPh sb="0" eb="1">
      <t>ミチ</t>
    </rPh>
    <rPh sb="2" eb="3">
      <t>エキ</t>
    </rPh>
    <rPh sb="8" eb="10">
      <t>シュウナン</t>
    </rPh>
    <rPh sb="21" eb="23">
      <t>カツヨウ</t>
    </rPh>
    <rPh sb="25" eb="26">
      <t>ミチ</t>
    </rPh>
    <rPh sb="27" eb="28">
      <t>エキ</t>
    </rPh>
    <rPh sb="28" eb="30">
      <t>リヨウ</t>
    </rPh>
    <rPh sb="30" eb="32">
      <t>ジョウキョウ</t>
    </rPh>
    <rPh sb="33" eb="34">
      <t>カン</t>
    </rPh>
    <rPh sb="36" eb="38">
      <t>ケンキュウ</t>
    </rPh>
    <rPh sb="39" eb="41">
      <t>ホウカツ</t>
    </rPh>
    <rPh sb="41" eb="43">
      <t>キョウテイ</t>
    </rPh>
    <phoneticPr fontId="8"/>
  </si>
  <si>
    <t>分任支出負担行為担当官
中国地方整備局　山口河川国道事務所長　山田　直也
山口県防府市国衙１－１０－２０</t>
  </si>
  <si>
    <t>国立大学法人山口大学
学長　谷澤　幸生
山口県山口市吉田１６７７－１</t>
    <rPh sb="0" eb="2">
      <t>コクリツ</t>
    </rPh>
    <rPh sb="2" eb="4">
      <t>ダイガク</t>
    </rPh>
    <rPh sb="4" eb="6">
      <t>ホウジン</t>
    </rPh>
    <rPh sb="6" eb="8">
      <t>ヤマグチ</t>
    </rPh>
    <rPh sb="8" eb="10">
      <t>ダイガク</t>
    </rPh>
    <rPh sb="11" eb="13">
      <t>ガクチョウ</t>
    </rPh>
    <rPh sb="14" eb="16">
      <t>ヤザワ</t>
    </rPh>
    <rPh sb="17" eb="19">
      <t>ユキオ</t>
    </rPh>
    <rPh sb="20" eb="23">
      <t>ヤマグチケン</t>
    </rPh>
    <rPh sb="23" eb="26">
      <t>ヤマグチシ</t>
    </rPh>
    <rPh sb="26" eb="28">
      <t>ヨシダ</t>
    </rPh>
    <phoneticPr fontId="8"/>
  </si>
  <si>
    <t>国道１９０号（常盤通り）のウォーカブル化に向けた社会実験の委託契約</t>
    <rPh sb="0" eb="2">
      <t>コクドウ</t>
    </rPh>
    <rPh sb="5" eb="6">
      <t>ゴウ</t>
    </rPh>
    <rPh sb="7" eb="9">
      <t>トキワ</t>
    </rPh>
    <rPh sb="9" eb="10">
      <t>トオ</t>
    </rPh>
    <rPh sb="19" eb="20">
      <t>カ</t>
    </rPh>
    <rPh sb="21" eb="22">
      <t>ム</t>
    </rPh>
    <rPh sb="24" eb="26">
      <t>シャカイ</t>
    </rPh>
    <rPh sb="26" eb="28">
      <t>ジッケン</t>
    </rPh>
    <rPh sb="29" eb="31">
      <t>イタク</t>
    </rPh>
    <rPh sb="31" eb="33">
      <t>ケイヤク</t>
    </rPh>
    <phoneticPr fontId="28"/>
  </si>
  <si>
    <t>宇部市常盤通りウォーカブル推進協議会
会長　篠﨑　圭二　</t>
    <rPh sb="0" eb="3">
      <t>ウベシ</t>
    </rPh>
    <rPh sb="3" eb="6">
      <t>トキワドオリ</t>
    </rPh>
    <rPh sb="13" eb="15">
      <t>スイシン</t>
    </rPh>
    <rPh sb="15" eb="18">
      <t>キョウギカイ</t>
    </rPh>
    <rPh sb="19" eb="21">
      <t>カイチョウ</t>
    </rPh>
    <rPh sb="22" eb="24">
      <t>シノザキ</t>
    </rPh>
    <rPh sb="25" eb="27">
      <t>ケイジ</t>
    </rPh>
    <phoneticPr fontId="28"/>
  </si>
  <si>
    <t>公募によって特定した団体との委託契約であるため。</t>
    <rPh sb="0" eb="2">
      <t>コウボ</t>
    </rPh>
    <rPh sb="6" eb="8">
      <t>トクテイ</t>
    </rPh>
    <rPh sb="10" eb="12">
      <t>ダンタイ</t>
    </rPh>
    <rPh sb="14" eb="16">
      <t>イタク</t>
    </rPh>
    <rPh sb="16" eb="18">
      <t>ケイヤク</t>
    </rPh>
    <phoneticPr fontId="7"/>
  </si>
  <si>
    <t>令和４年度山陽本線尾道・糸崎間吉和跨線橋点検委託</t>
    <rPh sb="0" eb="2">
      <t>レイワ</t>
    </rPh>
    <rPh sb="3" eb="5">
      <t>ネンド</t>
    </rPh>
    <rPh sb="5" eb="7">
      <t>サンヨウ</t>
    </rPh>
    <rPh sb="7" eb="9">
      <t>ホンセン</t>
    </rPh>
    <rPh sb="9" eb="11">
      <t>オノミチ</t>
    </rPh>
    <rPh sb="12" eb="14">
      <t>イトサキ</t>
    </rPh>
    <rPh sb="14" eb="15">
      <t>カン</t>
    </rPh>
    <rPh sb="15" eb="17">
      <t>ヨシワ</t>
    </rPh>
    <rPh sb="17" eb="20">
      <t>コセンキョウ</t>
    </rPh>
    <rPh sb="20" eb="22">
      <t>テンケン</t>
    </rPh>
    <rPh sb="22" eb="24">
      <t>イタク</t>
    </rPh>
    <phoneticPr fontId="8"/>
  </si>
  <si>
    <t>西日本旅客鉄道（株）中国統括本部
広島市東区上大須賀町15番20号</t>
    <rPh sb="0" eb="3">
      <t>ニシニホン</t>
    </rPh>
    <rPh sb="3" eb="5">
      <t>リョカク</t>
    </rPh>
    <rPh sb="5" eb="7">
      <t>テツドウ</t>
    </rPh>
    <rPh sb="7" eb="10">
      <t>カブ</t>
    </rPh>
    <rPh sb="10" eb="16">
      <t>チュウゴクトウカツホンブ</t>
    </rPh>
    <phoneticPr fontId="8"/>
  </si>
  <si>
    <t>支出負担行為担当官
中国地方整備局長　森戸　義貴
広島県広島市中区上八丁堀６－３０</t>
  </si>
  <si>
    <t>一般財団法人日本みち研究所
東京都江東区木場２－１５－１２　ＭＡビル３階</t>
  </si>
  <si>
    <t>本データベースの利用契約は管理運営機関として選定された基礎データのデータベース管理運営機関である唯一の機関</t>
    <rPh sb="0" eb="1">
      <t>ホン</t>
    </rPh>
    <rPh sb="8" eb="10">
      <t>リヨウ</t>
    </rPh>
    <rPh sb="10" eb="12">
      <t>ケイヤク</t>
    </rPh>
    <rPh sb="13" eb="15">
      <t>カンリ</t>
    </rPh>
    <rPh sb="15" eb="17">
      <t>ウンエイ</t>
    </rPh>
    <rPh sb="17" eb="19">
      <t>キカン</t>
    </rPh>
    <rPh sb="22" eb="24">
      <t>センテイ</t>
    </rPh>
    <rPh sb="27" eb="29">
      <t>キソ</t>
    </rPh>
    <rPh sb="39" eb="41">
      <t>カンリ</t>
    </rPh>
    <rPh sb="41" eb="43">
      <t>ウンエイ</t>
    </rPh>
    <rPh sb="43" eb="45">
      <t>キカン</t>
    </rPh>
    <rPh sb="48" eb="50">
      <t>ユイイツ</t>
    </rPh>
    <rPh sb="51" eb="53">
      <t>キカン</t>
    </rPh>
    <phoneticPr fontId="7"/>
  </si>
  <si>
    <t>令和４年度有資格業者検索システム改良業務</t>
    <phoneticPr fontId="7"/>
  </si>
  <si>
    <t>株式会社ノービルシステム
鹿児島県薩摩川内市永利町４７８２番地５</t>
    <rPh sb="0" eb="4">
      <t>カブシキガイシャ</t>
    </rPh>
    <rPh sb="13" eb="17">
      <t>カゴシマケン</t>
    </rPh>
    <rPh sb="17" eb="19">
      <t>サツマ</t>
    </rPh>
    <rPh sb="19" eb="21">
      <t>カワウチ</t>
    </rPh>
    <rPh sb="21" eb="22">
      <t>シ</t>
    </rPh>
    <rPh sb="22" eb="23">
      <t>エイ</t>
    </rPh>
    <rPh sb="23" eb="24">
      <t>リ</t>
    </rPh>
    <rPh sb="24" eb="25">
      <t>マチ</t>
    </rPh>
    <rPh sb="29" eb="31">
      <t>バンチ</t>
    </rPh>
    <phoneticPr fontId="28"/>
  </si>
  <si>
    <t>本システムを開発導入し、改良等の実績を有し、著作者人格権の同一性保持権を有している唯一の機関</t>
    <rPh sb="0" eb="1">
      <t>ホン</t>
    </rPh>
    <rPh sb="6" eb="8">
      <t>カイハツ</t>
    </rPh>
    <rPh sb="8" eb="10">
      <t>ドウニュウ</t>
    </rPh>
    <rPh sb="12" eb="14">
      <t>カイリョウ</t>
    </rPh>
    <rPh sb="14" eb="15">
      <t>トウ</t>
    </rPh>
    <rPh sb="16" eb="18">
      <t>ジッセキ</t>
    </rPh>
    <rPh sb="19" eb="20">
      <t>ユウ</t>
    </rPh>
    <rPh sb="22" eb="25">
      <t>チョサクシャ</t>
    </rPh>
    <rPh sb="25" eb="28">
      <t>ジンカクケン</t>
    </rPh>
    <rPh sb="29" eb="32">
      <t>ドウイツセイ</t>
    </rPh>
    <rPh sb="32" eb="35">
      <t>ホジケン</t>
    </rPh>
    <rPh sb="36" eb="37">
      <t>ユウ</t>
    </rPh>
    <rPh sb="41" eb="43">
      <t>ユイイツ</t>
    </rPh>
    <rPh sb="44" eb="46">
      <t>キカン</t>
    </rPh>
    <phoneticPr fontId="7"/>
  </si>
  <si>
    <t>山陽本線上郡・三石間三石袴線橋外１点検</t>
    <rPh sb="0" eb="2">
      <t>サンヨウ</t>
    </rPh>
    <rPh sb="2" eb="4">
      <t>ホンセン</t>
    </rPh>
    <rPh sb="4" eb="6">
      <t>カミゴオリ</t>
    </rPh>
    <rPh sb="7" eb="9">
      <t>ミツイシ</t>
    </rPh>
    <rPh sb="9" eb="10">
      <t>カン</t>
    </rPh>
    <rPh sb="10" eb="12">
      <t>ミツイシ</t>
    </rPh>
    <rPh sb="12" eb="13">
      <t>ハカマ</t>
    </rPh>
    <rPh sb="13" eb="14">
      <t>セン</t>
    </rPh>
    <rPh sb="14" eb="15">
      <t>ハシ</t>
    </rPh>
    <rPh sb="15" eb="16">
      <t>ソト</t>
    </rPh>
    <rPh sb="17" eb="19">
      <t>テンケン</t>
    </rPh>
    <phoneticPr fontId="8"/>
  </si>
  <si>
    <t>分任支出負担行為担当官
中国地方整備局　岡山国道事務所長　岡本　哲典
岡山県岡山市北区富町２丁目１９－１２</t>
    <rPh sb="20" eb="22">
      <t>オカヤマ</t>
    </rPh>
    <rPh sb="29" eb="31">
      <t>オカモト</t>
    </rPh>
    <rPh sb="32" eb="34">
      <t>テツノリ</t>
    </rPh>
    <rPh sb="35" eb="45">
      <t>オカヤマケンオカヤマシキタクトミマチ</t>
    </rPh>
    <rPh sb="46" eb="48">
      <t>チョウメ</t>
    </rPh>
    <phoneticPr fontId="8"/>
  </si>
  <si>
    <t>西日本旅客鉄道（株）中国統括本部
広島県広島市東区大須賀町15番20号</t>
    <rPh sb="0" eb="3">
      <t>ニシニホン</t>
    </rPh>
    <rPh sb="3" eb="5">
      <t>リョカク</t>
    </rPh>
    <rPh sb="5" eb="7">
      <t>テツドウ</t>
    </rPh>
    <rPh sb="7" eb="10">
      <t>カブ</t>
    </rPh>
    <rPh sb="10" eb="12">
      <t>チュウゴク</t>
    </rPh>
    <rPh sb="12" eb="14">
      <t>トウカツ</t>
    </rPh>
    <rPh sb="14" eb="16">
      <t>ホンブ</t>
    </rPh>
    <phoneticPr fontId="8"/>
  </si>
  <si>
    <t>伊部電線共同溝引込管及び連系管路整備（その２）</t>
    <rPh sb="0" eb="2">
      <t>インベ</t>
    </rPh>
    <rPh sb="2" eb="4">
      <t>デンセン</t>
    </rPh>
    <rPh sb="4" eb="7">
      <t>キョウドウコウ</t>
    </rPh>
    <rPh sb="7" eb="8">
      <t>ヒ</t>
    </rPh>
    <rPh sb="8" eb="9">
      <t>コ</t>
    </rPh>
    <rPh sb="9" eb="10">
      <t>カン</t>
    </rPh>
    <rPh sb="10" eb="11">
      <t>オヨ</t>
    </rPh>
    <rPh sb="12" eb="13">
      <t>レン</t>
    </rPh>
    <rPh sb="13" eb="14">
      <t>ケイ</t>
    </rPh>
    <rPh sb="14" eb="16">
      <t>カンロ</t>
    </rPh>
    <rPh sb="16" eb="18">
      <t>セイビ</t>
    </rPh>
    <phoneticPr fontId="8"/>
  </si>
  <si>
    <t>中国電力ネットワーク（株）岡山ネットワークセンター　　　　　　岡山市北区青江２－６－５１</t>
    <rPh sb="0" eb="2">
      <t>チュウゴク</t>
    </rPh>
    <rPh sb="2" eb="4">
      <t>デンリョク</t>
    </rPh>
    <rPh sb="10" eb="13">
      <t>カブ</t>
    </rPh>
    <rPh sb="13" eb="15">
      <t>オカヤマ</t>
    </rPh>
    <rPh sb="31" eb="33">
      <t>オカヤマ</t>
    </rPh>
    <rPh sb="33" eb="34">
      <t>シ</t>
    </rPh>
    <rPh sb="34" eb="35">
      <t>キタ</t>
    </rPh>
    <rPh sb="35" eb="36">
      <t>ク</t>
    </rPh>
    <rPh sb="36" eb="38">
      <t>アオエ</t>
    </rPh>
    <phoneticPr fontId="8"/>
  </si>
  <si>
    <t>大雪による積雪に伴う緊急調査</t>
  </si>
  <si>
    <t>朝日航洋（株）
東京都江東区新木場４－７－４１</t>
  </si>
  <si>
    <t>災害又は事故発生時のヘリコプター活用の協定にに基づきすぐに調査を行える唯一の機関</t>
    <rPh sb="0" eb="2">
      <t>サイガイ</t>
    </rPh>
    <rPh sb="2" eb="3">
      <t>マタ</t>
    </rPh>
    <rPh sb="4" eb="6">
      <t>ジコ</t>
    </rPh>
    <rPh sb="6" eb="9">
      <t>ハッセイジ</t>
    </rPh>
    <rPh sb="16" eb="18">
      <t>カツヨウ</t>
    </rPh>
    <rPh sb="19" eb="21">
      <t>キョウテイ</t>
    </rPh>
    <rPh sb="23" eb="24">
      <t>モト</t>
    </rPh>
    <rPh sb="29" eb="31">
      <t>チョウサ</t>
    </rPh>
    <rPh sb="32" eb="33">
      <t>オコナ</t>
    </rPh>
    <rPh sb="35" eb="37">
      <t>ユイイツ</t>
    </rPh>
    <rPh sb="38" eb="40">
      <t>キカン</t>
    </rPh>
    <phoneticPr fontId="7"/>
  </si>
  <si>
    <t>令和４年度尾道・松江自動車道竹地谷地区土工用防護柵賃貸借</t>
  </si>
  <si>
    <t>太洋ヒロセ株式会社　中国支店
広島市南区西荒神町１－８　（テリハ広島２Ｆ）</t>
  </si>
  <si>
    <t xml:space="preserve">付加車線事業に伴い当該業者が所有する土工用防護柵等を工事完了後も使用する必要があるため。
</t>
  </si>
  <si>
    <t>中国管内水害リスクライン諸量データ修正作業</t>
    <phoneticPr fontId="7"/>
  </si>
  <si>
    <t>支出負担行為担当官
中国地方整備局長　多田　智
広島県広島市中区上八丁堀６－３０</t>
    <rPh sb="19" eb="21">
      <t>タダ</t>
    </rPh>
    <rPh sb="22" eb="23">
      <t>トモ</t>
    </rPh>
    <phoneticPr fontId="7"/>
  </si>
  <si>
    <t>本システムに登録されている各種データの修正ができるのは本システムを運用管理している唯一の機関</t>
    <rPh sb="0" eb="1">
      <t>ホン</t>
    </rPh>
    <rPh sb="6" eb="8">
      <t>トウロク</t>
    </rPh>
    <rPh sb="13" eb="15">
      <t>カクシュ</t>
    </rPh>
    <rPh sb="19" eb="21">
      <t>シュウセイ</t>
    </rPh>
    <rPh sb="27" eb="28">
      <t>ホン</t>
    </rPh>
    <rPh sb="33" eb="35">
      <t>ウンヨウ</t>
    </rPh>
    <rPh sb="35" eb="37">
      <t>カンリ</t>
    </rPh>
    <rPh sb="41" eb="43">
      <t>ユイイツ</t>
    </rPh>
    <rPh sb="44" eb="46">
      <t>キカン</t>
    </rPh>
    <phoneticPr fontId="7"/>
  </si>
  <si>
    <t>山陰本線宇田郷構内宇田郷こ線橋外１補修</t>
    <phoneticPr fontId="7"/>
  </si>
  <si>
    <t>西日本旅客鉄道（株）広島支社
広島県広島市東区上大須賀町１５番２０号</t>
    <phoneticPr fontId="7"/>
  </si>
  <si>
    <t>補強土壁工法の(性能評価型)維持管理技術に関する新技術の評価検討業務</t>
    <phoneticPr fontId="7"/>
  </si>
  <si>
    <t>（一財）　土木研究センター
東京都台東区台東１－６－４</t>
    <phoneticPr fontId="7"/>
  </si>
  <si>
    <t>公共工事等における新技術活用システムに基づく決定</t>
    <rPh sb="0" eb="2">
      <t>コウキョウ</t>
    </rPh>
    <rPh sb="2" eb="4">
      <t>コウジ</t>
    </rPh>
    <rPh sb="4" eb="5">
      <t>トウ</t>
    </rPh>
    <rPh sb="9" eb="12">
      <t>シンギジュツ</t>
    </rPh>
    <rPh sb="12" eb="14">
      <t>カツヨウ</t>
    </rPh>
    <rPh sb="19" eb="21">
      <t>モトズ</t>
    </rPh>
    <rPh sb="22" eb="24">
      <t>ケッテイ</t>
    </rPh>
    <phoneticPr fontId="7"/>
  </si>
  <si>
    <t>「令和３年度安芸バイパス奥野原高架橋第２ＰＣ上部工事」施工現場における新技術の現場実証業務</t>
    <phoneticPr fontId="7"/>
  </si>
  <si>
    <t>（株）ピーエス三菱　広島支店
広島県広島市中区幟町１３－１５</t>
    <phoneticPr fontId="7"/>
  </si>
  <si>
    <t>当該工事の施工者</t>
    <rPh sb="0" eb="2">
      <t>トウガイ</t>
    </rPh>
    <rPh sb="2" eb="4">
      <t>コウジ</t>
    </rPh>
    <rPh sb="5" eb="8">
      <t>セコウシャ</t>
    </rPh>
    <phoneticPr fontId="7"/>
  </si>
  <si>
    <t>「令和３年度三隅・益田道路板ヶ峠第１高架橋外ＰＣ上部工事」施工現場における新技術の現場実証業務</t>
    <phoneticPr fontId="7"/>
  </si>
  <si>
    <t>（株）ＩＨＩインフラ建設　中国支店
広島県広島市東区光町１－９－２７</t>
    <phoneticPr fontId="7"/>
  </si>
  <si>
    <t>「令和２年度玉島笠岡道路西大島トンネル他工事」施工現場における新技術の現場実証業務</t>
    <phoneticPr fontId="7"/>
  </si>
  <si>
    <t>西松建設（株）　中国支店
広島県広島市中区国泰寺町２－２－２８</t>
    <phoneticPr fontId="7"/>
  </si>
  <si>
    <t>「令和３年度鍵掛峠道路第７橋下部工事」施工現場における労働生産性の向上を図る技術の試行業務</t>
    <phoneticPr fontId="7"/>
  </si>
  <si>
    <t>（株）加藤組
広島県三次市十日市東１－８－１３</t>
    <phoneticPr fontId="7"/>
  </si>
  <si>
    <t>「令和２年度　中国自動車道（特定更新等）千代田高速道路事務所管内舗装補修工事」施工現場における労働生産性の向上を図る技術の試行業務</t>
    <phoneticPr fontId="7"/>
  </si>
  <si>
    <t>前田道路（株）
東京都品川区大崎１－１１－３</t>
    <phoneticPr fontId="7"/>
  </si>
  <si>
    <t>「令和３年度玉島笠岡道路干瓜川橋下部他工事」施工現場における品質管理の高度化等を図る技術の試行業務</t>
    <phoneticPr fontId="7"/>
  </si>
  <si>
    <t>（株）大林組
東京都港区港南２－１５－２</t>
    <phoneticPr fontId="7"/>
  </si>
  <si>
    <t>令和４年度官報公告等掲載</t>
    <rPh sb="0" eb="2">
      <t>レイワ</t>
    </rPh>
    <rPh sb="3" eb="5">
      <t>ネンド</t>
    </rPh>
    <rPh sb="5" eb="7">
      <t>カンポウ</t>
    </rPh>
    <rPh sb="7" eb="10">
      <t>コウコクトウ</t>
    </rPh>
    <rPh sb="10" eb="12">
      <t>ケイサイ</t>
    </rPh>
    <phoneticPr fontId="7"/>
  </si>
  <si>
    <t>（独）国立印刷局
東京都港区虎ノ門２－２－５</t>
    <rPh sb="1" eb="2">
      <t>ドク</t>
    </rPh>
    <rPh sb="3" eb="5">
      <t>コクリツ</t>
    </rPh>
    <rPh sb="5" eb="8">
      <t>インサツキョク</t>
    </rPh>
    <rPh sb="9" eb="12">
      <t>トウキョウト</t>
    </rPh>
    <rPh sb="12" eb="13">
      <t>ミナト</t>
    </rPh>
    <rPh sb="13" eb="14">
      <t>ク</t>
    </rPh>
    <rPh sb="14" eb="15">
      <t>トラ</t>
    </rPh>
    <rPh sb="16" eb="17">
      <t>モン</t>
    </rPh>
    <phoneticPr fontId="7"/>
  </si>
  <si>
    <t>政令の規定により官報の掲載ができる唯一の機関</t>
    <rPh sb="0" eb="2">
      <t>セイレイ</t>
    </rPh>
    <rPh sb="3" eb="5">
      <t>キテイ</t>
    </rPh>
    <rPh sb="8" eb="10">
      <t>カンポウ</t>
    </rPh>
    <rPh sb="11" eb="13">
      <t>ケイサイ</t>
    </rPh>
    <rPh sb="17" eb="19">
      <t>ユイイツ</t>
    </rPh>
    <rPh sb="20" eb="22">
      <t>キカン</t>
    </rPh>
    <phoneticPr fontId="7"/>
  </si>
  <si>
    <t>追録「不動産登記総覧」外購入</t>
  </si>
  <si>
    <t>新日本法規出版（株）広島支社
広島県広島市中区国泰寺町１－５－９</t>
    <rPh sb="15" eb="18">
      <t>ヒロシマケン</t>
    </rPh>
    <phoneticPr fontId="4"/>
  </si>
  <si>
    <t>発刊元のみ販売している追録を購入するもの</t>
    <rPh sb="11" eb="13">
      <t>ツイロク</t>
    </rPh>
    <phoneticPr fontId="4"/>
  </si>
  <si>
    <t>乙子排水機場操作委託</t>
    <rPh sb="0" eb="2">
      <t>オトゴ</t>
    </rPh>
    <rPh sb="2" eb="4">
      <t>ハイスイ</t>
    </rPh>
    <rPh sb="4" eb="6">
      <t>キジョウ</t>
    </rPh>
    <rPh sb="6" eb="8">
      <t>ソウサ</t>
    </rPh>
    <rPh sb="8" eb="10">
      <t>イタク</t>
    </rPh>
    <phoneticPr fontId="4"/>
  </si>
  <si>
    <t>岡山市長　大森　雅夫
岡山市北区大供一丁目１番１号</t>
    <rPh sb="0" eb="2">
      <t>オカヤマ</t>
    </rPh>
    <rPh sb="2" eb="4">
      <t>シチョウ</t>
    </rPh>
    <rPh sb="5" eb="7">
      <t>オオモリ</t>
    </rPh>
    <rPh sb="8" eb="10">
      <t>マサオ</t>
    </rPh>
    <rPh sb="11" eb="14">
      <t>オカヤマシ</t>
    </rPh>
    <rPh sb="14" eb="16">
      <t>キタク</t>
    </rPh>
    <rPh sb="16" eb="17">
      <t>オオ</t>
    </rPh>
    <rPh sb="17" eb="18">
      <t>キョウ</t>
    </rPh>
    <rPh sb="18" eb="21">
      <t>イッチョウメ</t>
    </rPh>
    <rPh sb="22" eb="23">
      <t>バン</t>
    </rPh>
    <rPh sb="24" eb="25">
      <t>ゴウ</t>
    </rPh>
    <phoneticPr fontId="42"/>
  </si>
  <si>
    <t>点検操作業務について岡山市との委託協定に基づく随意契約</t>
    <rPh sb="0" eb="2">
      <t>テンケン</t>
    </rPh>
    <rPh sb="2" eb="4">
      <t>ソウサ</t>
    </rPh>
    <rPh sb="4" eb="6">
      <t>ギョウム</t>
    </rPh>
    <rPh sb="10" eb="12">
      <t>オカヤマ</t>
    </rPh>
    <rPh sb="12" eb="13">
      <t>シ</t>
    </rPh>
    <rPh sb="15" eb="17">
      <t>イタク</t>
    </rPh>
    <rPh sb="17" eb="19">
      <t>キョウテイ</t>
    </rPh>
    <rPh sb="20" eb="22">
      <t>モトズ</t>
    </rPh>
    <rPh sb="23" eb="25">
      <t>ズイイ</t>
    </rPh>
    <rPh sb="25" eb="27">
      <t>ケイヤク</t>
    </rPh>
    <phoneticPr fontId="8"/>
  </si>
  <si>
    <t>永江川排水ポンプ場操作委託</t>
    <rPh sb="0" eb="2">
      <t>ナガエ</t>
    </rPh>
    <rPh sb="2" eb="3">
      <t>ガワ</t>
    </rPh>
    <rPh sb="3" eb="5">
      <t>ハイスイ</t>
    </rPh>
    <rPh sb="8" eb="9">
      <t>ジョウ</t>
    </rPh>
    <rPh sb="9" eb="11">
      <t>ソウサ</t>
    </rPh>
    <rPh sb="11" eb="13">
      <t>イタク</t>
    </rPh>
    <phoneticPr fontId="4"/>
  </si>
  <si>
    <t>大原排水機場操作委託</t>
    <rPh sb="0" eb="2">
      <t>オオハラ</t>
    </rPh>
    <rPh sb="2" eb="4">
      <t>ハイスイ</t>
    </rPh>
    <rPh sb="4" eb="6">
      <t>キジョウ</t>
    </rPh>
    <rPh sb="6" eb="8">
      <t>ソウサ</t>
    </rPh>
    <rPh sb="8" eb="10">
      <t>イタク</t>
    </rPh>
    <phoneticPr fontId="4"/>
  </si>
  <si>
    <t>益原第一樋門他１１施設操作委託</t>
    <rPh sb="0" eb="1">
      <t>エキ</t>
    </rPh>
    <rPh sb="1" eb="2">
      <t>ハラ</t>
    </rPh>
    <rPh sb="2" eb="4">
      <t>ダイイチ</t>
    </rPh>
    <rPh sb="4" eb="5">
      <t>ヒ</t>
    </rPh>
    <rPh sb="5" eb="6">
      <t>モン</t>
    </rPh>
    <rPh sb="6" eb="7">
      <t>ホカ</t>
    </rPh>
    <rPh sb="9" eb="11">
      <t>シセツ</t>
    </rPh>
    <rPh sb="11" eb="13">
      <t>ソウサ</t>
    </rPh>
    <rPh sb="13" eb="15">
      <t>イタク</t>
    </rPh>
    <phoneticPr fontId="4"/>
  </si>
  <si>
    <t>和気町長　草加　信義
和気郡和気町尺所５５５</t>
    <rPh sb="0" eb="2">
      <t>ワケ</t>
    </rPh>
    <rPh sb="2" eb="4">
      <t>チョウチョウ</t>
    </rPh>
    <rPh sb="5" eb="6">
      <t>クサ</t>
    </rPh>
    <rPh sb="6" eb="7">
      <t>カ</t>
    </rPh>
    <rPh sb="8" eb="10">
      <t>ノブヨシ</t>
    </rPh>
    <rPh sb="11" eb="14">
      <t>ワケグン</t>
    </rPh>
    <rPh sb="14" eb="17">
      <t>ワケチョウ</t>
    </rPh>
    <rPh sb="17" eb="18">
      <t>シャク</t>
    </rPh>
    <rPh sb="18" eb="19">
      <t>トコロ</t>
    </rPh>
    <phoneticPr fontId="42"/>
  </si>
  <si>
    <t>市場樋管他３３施設操作委託</t>
    <rPh sb="0" eb="2">
      <t>イチバ</t>
    </rPh>
    <rPh sb="2" eb="3">
      <t>ヒ</t>
    </rPh>
    <rPh sb="3" eb="4">
      <t>カン</t>
    </rPh>
    <rPh sb="4" eb="5">
      <t>ホカ</t>
    </rPh>
    <rPh sb="7" eb="9">
      <t>シセツ</t>
    </rPh>
    <rPh sb="9" eb="11">
      <t>ソウサ</t>
    </rPh>
    <rPh sb="11" eb="13">
      <t>イタク</t>
    </rPh>
    <phoneticPr fontId="4"/>
  </si>
  <si>
    <t>野宮排水樋門他１９施設操作委託</t>
    <rPh sb="0" eb="2">
      <t>ノミヤ</t>
    </rPh>
    <rPh sb="2" eb="4">
      <t>ハイスイ</t>
    </rPh>
    <rPh sb="4" eb="5">
      <t>ヒ</t>
    </rPh>
    <rPh sb="5" eb="6">
      <t>モン</t>
    </rPh>
    <rPh sb="6" eb="7">
      <t>ホカ</t>
    </rPh>
    <rPh sb="9" eb="11">
      <t>シセツ</t>
    </rPh>
    <rPh sb="11" eb="13">
      <t>ソウサ</t>
    </rPh>
    <rPh sb="13" eb="15">
      <t>イタク</t>
    </rPh>
    <phoneticPr fontId="4"/>
  </si>
  <si>
    <t>倉敷市長　伊東　香織
倉敷市西中新田６４０</t>
    <rPh sb="0" eb="2">
      <t>クラシキ</t>
    </rPh>
    <rPh sb="2" eb="4">
      <t>シチョウ</t>
    </rPh>
    <rPh sb="5" eb="7">
      <t>イトウ</t>
    </rPh>
    <rPh sb="8" eb="10">
      <t>カオリ</t>
    </rPh>
    <rPh sb="11" eb="13">
      <t>クラシキ</t>
    </rPh>
    <rPh sb="13" eb="14">
      <t>シ</t>
    </rPh>
    <rPh sb="14" eb="15">
      <t>ニシ</t>
    </rPh>
    <rPh sb="15" eb="18">
      <t>ナカシンデン</t>
    </rPh>
    <phoneticPr fontId="42"/>
  </si>
  <si>
    <t>干田川排水機場操作委託</t>
    <rPh sb="0" eb="2">
      <t>ホシダ</t>
    </rPh>
    <rPh sb="2" eb="3">
      <t>ガワ</t>
    </rPh>
    <rPh sb="3" eb="5">
      <t>ハイスイ</t>
    </rPh>
    <rPh sb="5" eb="7">
      <t>キジョウ</t>
    </rPh>
    <rPh sb="7" eb="9">
      <t>ソウサ</t>
    </rPh>
    <rPh sb="9" eb="11">
      <t>イタク</t>
    </rPh>
    <phoneticPr fontId="4"/>
  </si>
  <si>
    <t>瀬戸内市長　武久　顕也
瀬戸内市邑久町尾張３００番地１</t>
    <rPh sb="0" eb="3">
      <t>セトウチ</t>
    </rPh>
    <rPh sb="3" eb="5">
      <t>シチョウ</t>
    </rPh>
    <rPh sb="6" eb="8">
      <t>タケヒサ</t>
    </rPh>
    <rPh sb="9" eb="10">
      <t>アキ</t>
    </rPh>
    <rPh sb="10" eb="11">
      <t>ヤ</t>
    </rPh>
    <rPh sb="12" eb="15">
      <t>セトウチ</t>
    </rPh>
    <rPh sb="15" eb="16">
      <t>シ</t>
    </rPh>
    <rPh sb="16" eb="18">
      <t>オク</t>
    </rPh>
    <rPh sb="18" eb="19">
      <t>チョウ</t>
    </rPh>
    <rPh sb="19" eb="21">
      <t>オワリ</t>
    </rPh>
    <rPh sb="24" eb="26">
      <t>バンチ</t>
    </rPh>
    <phoneticPr fontId="42"/>
  </si>
  <si>
    <t>高梁川鋼管杭等保管</t>
    <rPh sb="0" eb="9">
      <t>タカハシガワコウカングイトウホカン</t>
    </rPh>
    <phoneticPr fontId="7"/>
  </si>
  <si>
    <t>ＪＦＥ商事鉄鋼建材（株）中国支店
岡山県岡山市北区中山下１丁目８－４５</t>
  </si>
  <si>
    <t>令和３年度末に鋼管杭等を使用予定の工事の工程に遅れが生じ、急遽引き続きの保管が必要となった。令和３年度末までの契約予定であった保管場所での契約(保管)を継続する以外に方法がないため。</t>
    <phoneticPr fontId="7"/>
  </si>
  <si>
    <t>土石流発生メカニズムにおける地下水の影響に関する研究</t>
    <phoneticPr fontId="8"/>
  </si>
  <si>
    <t>包括的連携・協力に関する協定（三カ年）に基づく研究委託の初年度契約。</t>
    <rPh sb="0" eb="3">
      <t>ホウカツテキ</t>
    </rPh>
    <rPh sb="3" eb="5">
      <t>レンケイ</t>
    </rPh>
    <rPh sb="6" eb="8">
      <t>キョウリョク</t>
    </rPh>
    <rPh sb="9" eb="10">
      <t>カン</t>
    </rPh>
    <rPh sb="12" eb="14">
      <t>キョウテイ</t>
    </rPh>
    <rPh sb="15" eb="16">
      <t>サン</t>
    </rPh>
    <rPh sb="17" eb="18">
      <t>ネン</t>
    </rPh>
    <rPh sb="20" eb="21">
      <t>モト</t>
    </rPh>
    <rPh sb="23" eb="25">
      <t>ケンキュウ</t>
    </rPh>
    <rPh sb="25" eb="27">
      <t>イタク</t>
    </rPh>
    <rPh sb="28" eb="29">
      <t>ショ</t>
    </rPh>
    <rPh sb="29" eb="31">
      <t>ネンド</t>
    </rPh>
    <rPh sb="31" eb="33">
      <t>ケイヤク</t>
    </rPh>
    <phoneticPr fontId="8"/>
  </si>
  <si>
    <t>鳥取管内道路橋梁点検委託</t>
    <rPh sb="0" eb="2">
      <t>トットリ</t>
    </rPh>
    <rPh sb="2" eb="4">
      <t>カンナイ</t>
    </rPh>
    <rPh sb="4" eb="6">
      <t>ドウロ</t>
    </rPh>
    <rPh sb="6" eb="8">
      <t>キョウリョウ</t>
    </rPh>
    <rPh sb="8" eb="10">
      <t>テンケン</t>
    </rPh>
    <rPh sb="10" eb="12">
      <t>イタク</t>
    </rPh>
    <phoneticPr fontId="7"/>
  </si>
  <si>
    <t xml:space="preserve">西日本旅客鉄道（株）
大阪府大阪市北区芝
田２丁目４番２４号
</t>
    <rPh sb="0" eb="3">
      <t>ニシニホン</t>
    </rPh>
    <rPh sb="3" eb="5">
      <t>リョカク</t>
    </rPh>
    <rPh sb="5" eb="7">
      <t>テツドウ</t>
    </rPh>
    <rPh sb="7" eb="10">
      <t>カブ</t>
    </rPh>
    <phoneticPr fontId="7"/>
  </si>
  <si>
    <t>効率的な物流システム構築のための道路ネットワークと拠点整備検討について</t>
    <rPh sb="0" eb="3">
      <t>コウリツテキ</t>
    </rPh>
    <rPh sb="4" eb="6">
      <t>ブツリュウ</t>
    </rPh>
    <rPh sb="10" eb="12">
      <t>コウチク</t>
    </rPh>
    <rPh sb="16" eb="18">
      <t>ドウロ</t>
    </rPh>
    <rPh sb="25" eb="27">
      <t>キョテン</t>
    </rPh>
    <rPh sb="27" eb="29">
      <t>セイビ</t>
    </rPh>
    <rPh sb="29" eb="31">
      <t>ケントウ</t>
    </rPh>
    <phoneticPr fontId="7"/>
  </si>
  <si>
    <t>モビリティ・コア型道の駅の整備効果検証手法に関する研究</t>
    <rPh sb="8" eb="9">
      <t>ガタ</t>
    </rPh>
    <rPh sb="9" eb="10">
      <t>ミチ</t>
    </rPh>
    <rPh sb="11" eb="12">
      <t>エキ</t>
    </rPh>
    <rPh sb="13" eb="15">
      <t>セイビ</t>
    </rPh>
    <rPh sb="15" eb="17">
      <t>コウカ</t>
    </rPh>
    <rPh sb="17" eb="19">
      <t>ケンショウ</t>
    </rPh>
    <rPh sb="19" eb="21">
      <t>シュホウ</t>
    </rPh>
    <rPh sb="22" eb="23">
      <t>カン</t>
    </rPh>
    <rPh sb="25" eb="27">
      <t>ケンキュウ</t>
    </rPh>
    <phoneticPr fontId="7"/>
  </si>
  <si>
    <t>一般国道２号竹屋電線共同溝の引込管及び連系管路の整備に関する委託契約</t>
    <phoneticPr fontId="7"/>
  </si>
  <si>
    <t>エヌ・ティ・ティ・インフラネット（株）中国事業部
広島市南区宇品神田３－１２－１１</t>
    <rPh sb="16" eb="19">
      <t>カブ</t>
    </rPh>
    <rPh sb="19" eb="21">
      <t>チュウゴク</t>
    </rPh>
    <rPh sb="21" eb="24">
      <t>ジギョウブ</t>
    </rPh>
    <phoneticPr fontId="7"/>
  </si>
  <si>
    <t>斐伊川本川の河床変動における土砂管理に関する調査検討</t>
  </si>
  <si>
    <t>学校法人　中央大学
東京都文京区春日１－１３－２７</t>
    <rPh sb="0" eb="2">
      <t>ガッコウ</t>
    </rPh>
    <rPh sb="2" eb="4">
      <t>ホウジン</t>
    </rPh>
    <rPh sb="5" eb="6">
      <t>チュウ</t>
    </rPh>
    <rPh sb="6" eb="7">
      <t>オウ</t>
    </rPh>
    <rPh sb="7" eb="9">
      <t>ダイガク</t>
    </rPh>
    <rPh sb="10" eb="13">
      <t>トウキョウト</t>
    </rPh>
    <rPh sb="13" eb="16">
      <t>ブンキョウク</t>
    </rPh>
    <rPh sb="16" eb="18">
      <t>カスガ</t>
    </rPh>
    <phoneticPr fontId="7"/>
  </si>
  <si>
    <t>河川法第99条に基づく委託契約</t>
    <rPh sb="8" eb="9">
      <t>モト</t>
    </rPh>
    <phoneticPr fontId="7"/>
  </si>
  <si>
    <t>令和４年度益田国道維持出張所管内災害応急対策活動（１２月２２日－２４日）（その１）</t>
    <rPh sb="5" eb="14">
      <t>マスダコクドウイジシュッチョウショ</t>
    </rPh>
    <rPh sb="14" eb="16">
      <t>カンナイ</t>
    </rPh>
    <rPh sb="16" eb="18">
      <t>サイガイ</t>
    </rPh>
    <rPh sb="18" eb="20">
      <t>オウキュウ</t>
    </rPh>
    <rPh sb="20" eb="22">
      <t>タイサク</t>
    </rPh>
    <rPh sb="22" eb="24">
      <t>カツドウ</t>
    </rPh>
    <rPh sb="27" eb="28">
      <t>ツキ</t>
    </rPh>
    <rPh sb="30" eb="31">
      <t>ヒ</t>
    </rPh>
    <rPh sb="34" eb="35">
      <t>ヒ</t>
    </rPh>
    <phoneticPr fontId="28"/>
  </si>
  <si>
    <t>高橋建設（株）
島根県益田市遠田町３８１５－１</t>
  </si>
  <si>
    <t>本件は、大雪に伴う一般国道９号でのタイヤチェック及び交通誘導を行うもので、「災害応急対策活動等に関する基本協定」に基づき出動要請を行い緊急対応等が可能であった者と随意契約を締結したものである。</t>
  </si>
  <si>
    <t>令和４年度益田国道維持出張所管内災害応急対策活動（１月２４日－２５日）（その１）</t>
    <phoneticPr fontId="28"/>
  </si>
  <si>
    <t>簗瀬堤防外除草</t>
    <rPh sb="1" eb="2">
      <t>セ</t>
    </rPh>
    <rPh sb="2" eb="4">
      <t>テイボウ</t>
    </rPh>
    <rPh sb="4" eb="5">
      <t>ガイ</t>
    </rPh>
    <rPh sb="5" eb="7">
      <t>ジョソウ</t>
    </rPh>
    <phoneticPr fontId="37"/>
  </si>
  <si>
    <t xml:space="preserve">美郷町長
島根県邑智郡美郷町粕渕１６８ </t>
    <rPh sb="0" eb="1">
      <t>ウツク</t>
    </rPh>
    <rPh sb="2" eb="3">
      <t>マチ</t>
    </rPh>
    <rPh sb="3" eb="4">
      <t>オサ</t>
    </rPh>
    <rPh sb="5" eb="7">
      <t>シマネ</t>
    </rPh>
    <phoneticPr fontId="37"/>
  </si>
  <si>
    <t>河川法第99条に基づく地方公共団体への委託契約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7"/>
  </si>
  <si>
    <t>樋門等操作委託</t>
    <rPh sb="0" eb="1">
      <t>ヒ</t>
    </rPh>
    <rPh sb="1" eb="2">
      <t>モン</t>
    </rPh>
    <rPh sb="2" eb="3">
      <t>トウ</t>
    </rPh>
    <rPh sb="3" eb="5">
      <t>ソウサ</t>
    </rPh>
    <rPh sb="5" eb="7">
      <t>イタク</t>
    </rPh>
    <phoneticPr fontId="7"/>
  </si>
  <si>
    <t>益田市
島根県益田市常盤町1番1号</t>
    <rPh sb="0" eb="2">
      <t>マスダ</t>
    </rPh>
    <rPh sb="2" eb="3">
      <t>シ</t>
    </rPh>
    <phoneticPr fontId="4"/>
  </si>
  <si>
    <t xml:space="preserve">江津市
島根県江津市江津町1525番地 </t>
    <rPh sb="0" eb="2">
      <t>ゴウツ</t>
    </rPh>
    <rPh sb="2" eb="3">
      <t>シ</t>
    </rPh>
    <phoneticPr fontId="4"/>
  </si>
  <si>
    <t xml:space="preserve">川本町
島根県邑智郡川本町川本２７１番３ </t>
    <rPh sb="0" eb="2">
      <t>カワモト</t>
    </rPh>
    <rPh sb="2" eb="3">
      <t>チョウ</t>
    </rPh>
    <rPh sb="18" eb="19">
      <t>バン</t>
    </rPh>
    <phoneticPr fontId="7"/>
  </si>
  <si>
    <t>美郷町
島根県邑智郡美郷町粕渕168 番地</t>
    <rPh sb="0" eb="3">
      <t>ミサトチョウ</t>
    </rPh>
    <phoneticPr fontId="7"/>
  </si>
  <si>
    <t>令和４年度津山出張所管内災害応急活動その４</t>
    <rPh sb="0" eb="2">
      <t>レイワ</t>
    </rPh>
    <rPh sb="3" eb="5">
      <t>ネンド</t>
    </rPh>
    <rPh sb="5" eb="7">
      <t>ツヤマ</t>
    </rPh>
    <rPh sb="7" eb="10">
      <t>シュッチョウショ</t>
    </rPh>
    <rPh sb="10" eb="12">
      <t>カンナイ</t>
    </rPh>
    <rPh sb="12" eb="14">
      <t>サイガイ</t>
    </rPh>
    <rPh sb="14" eb="16">
      <t>オウキュウ</t>
    </rPh>
    <rPh sb="16" eb="18">
      <t>カツドウ</t>
    </rPh>
    <phoneticPr fontId="7"/>
  </si>
  <si>
    <t>大林道路（株）中国支店
広島市中区大手町３－７－２</t>
    <rPh sb="0" eb="2">
      <t>オオバヤシ</t>
    </rPh>
    <rPh sb="2" eb="4">
      <t>ドウロ</t>
    </rPh>
    <rPh sb="4" eb="7">
      <t>カブ</t>
    </rPh>
    <rPh sb="7" eb="9">
      <t>チュウゴク</t>
    </rPh>
    <rPh sb="9" eb="11">
      <t>シテン</t>
    </rPh>
    <rPh sb="12" eb="15">
      <t>ヒロシマシ</t>
    </rPh>
    <rPh sb="15" eb="17">
      <t>ナカク</t>
    </rPh>
    <rPh sb="17" eb="20">
      <t>オオテマチ</t>
    </rPh>
    <phoneticPr fontId="8"/>
  </si>
  <si>
    <t>令和４年１月27日に発生した大雪に伴い、令和4年度道路等災害応急対策活動等に関する工事の基本協定第６条に基づき、出動要請をおこなったため。</t>
    <rPh sb="0" eb="2">
      <t>レイワ</t>
    </rPh>
    <rPh sb="3" eb="4">
      <t>ネン</t>
    </rPh>
    <rPh sb="5" eb="6">
      <t>ガツ</t>
    </rPh>
    <rPh sb="8" eb="9">
      <t>ニチ</t>
    </rPh>
    <rPh sb="10" eb="12">
      <t>ハッセイ</t>
    </rPh>
    <rPh sb="14" eb="16">
      <t>オオユキ</t>
    </rPh>
    <rPh sb="17" eb="18">
      <t>トモナ</t>
    </rPh>
    <rPh sb="20" eb="22">
      <t>レイワ</t>
    </rPh>
    <rPh sb="23" eb="25">
      <t>ネンド</t>
    </rPh>
    <rPh sb="25" eb="27">
      <t>ドウロ</t>
    </rPh>
    <rPh sb="27" eb="28">
      <t>トウ</t>
    </rPh>
    <rPh sb="28" eb="30">
      <t>サイガイ</t>
    </rPh>
    <rPh sb="30" eb="32">
      <t>オウキュウ</t>
    </rPh>
    <rPh sb="32" eb="34">
      <t>タイサク</t>
    </rPh>
    <rPh sb="34" eb="36">
      <t>カツドウ</t>
    </rPh>
    <rPh sb="36" eb="37">
      <t>トウ</t>
    </rPh>
    <rPh sb="38" eb="39">
      <t>カン</t>
    </rPh>
    <rPh sb="41" eb="43">
      <t>コウジ</t>
    </rPh>
    <rPh sb="44" eb="46">
      <t>キホン</t>
    </rPh>
    <rPh sb="46" eb="48">
      <t>キョウテイ</t>
    </rPh>
    <rPh sb="48" eb="49">
      <t>ダイ</t>
    </rPh>
    <rPh sb="50" eb="51">
      <t>ジョウ</t>
    </rPh>
    <rPh sb="52" eb="53">
      <t>モト</t>
    </rPh>
    <rPh sb="56" eb="58">
      <t>シュツドウ</t>
    </rPh>
    <rPh sb="58" eb="60">
      <t>ヨウセイ</t>
    </rPh>
    <phoneticPr fontId="27"/>
  </si>
  <si>
    <t>令和４年度松江維持管内災害応急対策作業（１月２３日）</t>
  </si>
  <si>
    <t>松江土建（株）
島根県松江市学園南２丁目３番５号</t>
    <rPh sb="8" eb="11">
      <t>シマネケン</t>
    </rPh>
    <rPh sb="11" eb="14">
      <t>マツエシ</t>
    </rPh>
    <rPh sb="14" eb="16">
      <t>ガクエン</t>
    </rPh>
    <rPh sb="16" eb="17">
      <t>ミナミ</t>
    </rPh>
    <rPh sb="18" eb="20">
      <t>チョウメ</t>
    </rPh>
    <rPh sb="21" eb="22">
      <t>バン</t>
    </rPh>
    <rPh sb="23" eb="24">
      <t>ゴウ</t>
    </rPh>
    <phoneticPr fontId="37"/>
  </si>
  <si>
    <t>契約の相手方は災害応急対策活動等に関する基本協定を締結しており、緊急時の作業着手を行える者であるため。</t>
    <rPh sb="0" eb="2">
      <t>ケイヤク</t>
    </rPh>
    <rPh sb="3" eb="5">
      <t>アイテ</t>
    </rPh>
    <rPh sb="5" eb="6">
      <t>カタ</t>
    </rPh>
    <rPh sb="7" eb="9">
      <t>サイガイ</t>
    </rPh>
    <rPh sb="9" eb="11">
      <t>オウキュウ</t>
    </rPh>
    <rPh sb="11" eb="13">
      <t>タイサク</t>
    </rPh>
    <rPh sb="13" eb="15">
      <t>カツドウ</t>
    </rPh>
    <rPh sb="15" eb="16">
      <t>トウ</t>
    </rPh>
    <rPh sb="17" eb="18">
      <t>カン</t>
    </rPh>
    <rPh sb="20" eb="22">
      <t>キホン</t>
    </rPh>
    <rPh sb="22" eb="24">
      <t>キョウテイ</t>
    </rPh>
    <rPh sb="25" eb="27">
      <t>テイケツ</t>
    </rPh>
    <rPh sb="32" eb="35">
      <t>キンキュウジ</t>
    </rPh>
    <rPh sb="36" eb="38">
      <t>サギョウ</t>
    </rPh>
    <rPh sb="38" eb="40">
      <t>チャクシュ</t>
    </rPh>
    <rPh sb="41" eb="42">
      <t>オコナ</t>
    </rPh>
    <rPh sb="44" eb="45">
      <t>モノ</t>
    </rPh>
    <phoneticPr fontId="7"/>
  </si>
  <si>
    <t>令和４年度松江維持管内災害応急対策作業その２（１月２３日）</t>
  </si>
  <si>
    <t>（株）ガイアート
広島県広島市中区鶴見町３－１９　板倉ビル８階</t>
    <rPh sb="9" eb="12">
      <t>ヒロシマケン</t>
    </rPh>
    <phoneticPr fontId="37"/>
  </si>
  <si>
    <t>令和４年度松江維持管内災害応急対策作業その５（１月２６日）</t>
  </si>
  <si>
    <t>令和４年度松江国道管内災害応急対策（１月２６日～３１日）</t>
  </si>
  <si>
    <t>（株）みたこ土建
鳥取県米子市八幡４８６番地１</t>
  </si>
  <si>
    <t>令和４年度出雲維持管内災害応急対策作業（１月２３日）</t>
  </si>
  <si>
    <t>（株）中筋組
島根県出雲市姫原町２６２番地</t>
    <rPh sb="7" eb="10">
      <t>シマネケン</t>
    </rPh>
    <rPh sb="10" eb="13">
      <t>イズモシ</t>
    </rPh>
    <rPh sb="13" eb="14">
      <t>ヒメ</t>
    </rPh>
    <rPh sb="14" eb="16">
      <t>ハラチョウ</t>
    </rPh>
    <rPh sb="19" eb="21">
      <t>バンチ</t>
    </rPh>
    <phoneticPr fontId="37"/>
  </si>
  <si>
    <t>令和４年度松江維持管内災害応急対策（１月２４日～２８日）</t>
  </si>
  <si>
    <t>中国化工建設（株）
岡山県岡山市北区津高２６５－６</t>
  </si>
  <si>
    <t>令和４年度出雲維持管内災害応急対策作業（１月２６日）</t>
  </si>
  <si>
    <t>一般国道９号（静間仁摩道路）改築工事に伴う埋蔵文化財発掘調査</t>
  </si>
  <si>
    <t>島根県教育委員会教育長
島根県松江市打出町３３</t>
    <rPh sb="0" eb="3">
      <t>シマネケン</t>
    </rPh>
    <rPh sb="3" eb="5">
      <t>キョウイク</t>
    </rPh>
    <rPh sb="5" eb="8">
      <t>イインカイ</t>
    </rPh>
    <rPh sb="8" eb="11">
      <t>キョウイクチョウ</t>
    </rPh>
    <rPh sb="12" eb="15">
      <t>シマネケン</t>
    </rPh>
    <rPh sb="15" eb="18">
      <t>マツエシ</t>
    </rPh>
    <rPh sb="18" eb="21">
      <t>ウチデチョウ</t>
    </rPh>
    <phoneticPr fontId="7"/>
  </si>
  <si>
    <t>宍道湖・中海圏域の８字ルート整備が地域経済に与える効果に関する研究</t>
    <phoneticPr fontId="7"/>
  </si>
  <si>
    <t>国立大学法人島根大学
島根県松江市西川津町１０６０</t>
    <rPh sb="0" eb="2">
      <t>コクリツ</t>
    </rPh>
    <rPh sb="2" eb="4">
      <t>ダイガク</t>
    </rPh>
    <rPh sb="4" eb="6">
      <t>ホウジン</t>
    </rPh>
    <rPh sb="6" eb="8">
      <t>シマネ</t>
    </rPh>
    <rPh sb="8" eb="10">
      <t>ダイガク</t>
    </rPh>
    <rPh sb="11" eb="14">
      <t>シマネケン</t>
    </rPh>
    <rPh sb="14" eb="17">
      <t>マツエシ</t>
    </rPh>
    <rPh sb="17" eb="18">
      <t>ニシ</t>
    </rPh>
    <rPh sb="18" eb="20">
      <t>カワヅ</t>
    </rPh>
    <rPh sb="20" eb="21">
      <t>チョウ</t>
    </rPh>
    <phoneticPr fontId="7"/>
  </si>
  <si>
    <t>島根大学との包括協定に基づく調査・研究のため。</t>
    <rPh sb="0" eb="2">
      <t>シマネ</t>
    </rPh>
    <phoneticPr fontId="27"/>
  </si>
  <si>
    <t>島根県東部日本海沿岸地方の地すべりの特徴，地質分析とその対応策について</t>
  </si>
  <si>
    <t>自動運転サービスを活用した地域の公共交通やまちづくりのあり方に関する研究</t>
    <phoneticPr fontId="7"/>
  </si>
  <si>
    <t>一般国道９号松江道路の雪氷対策作業に関する令和４年度契約</t>
  </si>
  <si>
    <t>西日本高速道路(株)中国支社松江高速道路事務所長
島根県松江市玉湯町布志名９６８－９</t>
    <rPh sb="0" eb="23">
      <t>ニシニホンコウソクドウロカブチュウゴクシシャマツエコウソクドウロジムショ</t>
    </rPh>
    <rPh sb="23" eb="24">
      <t>チョウ</t>
    </rPh>
    <rPh sb="25" eb="28">
      <t>シマネケン</t>
    </rPh>
    <rPh sb="28" eb="31">
      <t>マツエシ</t>
    </rPh>
    <rPh sb="31" eb="34">
      <t>タマユチョウ</t>
    </rPh>
    <rPh sb="34" eb="37">
      <t>フシナ</t>
    </rPh>
    <phoneticPr fontId="7"/>
  </si>
  <si>
    <t>NEXCOとの管理協定に基づく委託契約</t>
    <rPh sb="7" eb="9">
      <t>カンリ</t>
    </rPh>
    <rPh sb="9" eb="11">
      <t>キョウテイ</t>
    </rPh>
    <rPh sb="12" eb="13">
      <t>モト</t>
    </rPh>
    <phoneticPr fontId="7"/>
  </si>
  <si>
    <t>令和４年度今後の気候変動を前提とした山間狭隘部の河道特性を踏まえた治水安全度評価に関する調査検討</t>
    <phoneticPr fontId="31"/>
  </si>
  <si>
    <t>学校法人中央大学　東京都八王子市東中野７４２番１</t>
    <rPh sb="0" eb="2">
      <t>ガッコウ</t>
    </rPh>
    <rPh sb="2" eb="4">
      <t>ホウジン</t>
    </rPh>
    <rPh sb="4" eb="6">
      <t>チュウオウ</t>
    </rPh>
    <rPh sb="6" eb="8">
      <t>ダイガク</t>
    </rPh>
    <rPh sb="9" eb="12">
      <t>トウキョウト</t>
    </rPh>
    <rPh sb="12" eb="16">
      <t>ハチオウジシ</t>
    </rPh>
    <rPh sb="16" eb="17">
      <t>ヒガシ</t>
    </rPh>
    <rPh sb="17" eb="19">
      <t>ナカノ</t>
    </rPh>
    <rPh sb="22" eb="23">
      <t>バン</t>
    </rPh>
    <phoneticPr fontId="7"/>
  </si>
  <si>
    <t>包括的連携・協力に関する協定(５箇年)に基づく研究委託の５年次契約。</t>
    <rPh sb="0" eb="3">
      <t>ホウカツテキ</t>
    </rPh>
    <rPh sb="3" eb="5">
      <t>レンケイ</t>
    </rPh>
    <rPh sb="6" eb="8">
      <t>キョウリョク</t>
    </rPh>
    <rPh sb="9" eb="10">
      <t>カン</t>
    </rPh>
    <rPh sb="12" eb="14">
      <t>キョウテイ</t>
    </rPh>
    <rPh sb="16" eb="18">
      <t>カネン</t>
    </rPh>
    <rPh sb="20" eb="21">
      <t>モト</t>
    </rPh>
    <rPh sb="23" eb="25">
      <t>ケンキュウ</t>
    </rPh>
    <rPh sb="25" eb="27">
      <t>イタク</t>
    </rPh>
    <rPh sb="29" eb="31">
      <t>ネンジ</t>
    </rPh>
    <rPh sb="31" eb="33">
      <t>ケイヤク</t>
    </rPh>
    <phoneticPr fontId="7"/>
  </si>
  <si>
    <t>梶矢第１排水樋門外２５件操作委託</t>
  </si>
  <si>
    <t>安芸高田市長
広島県安芸高田市吉田町吉田791番地</t>
    <rPh sb="0" eb="4">
      <t>アキタカタ</t>
    </rPh>
    <rPh sb="4" eb="5">
      <t>シ</t>
    </rPh>
    <rPh sb="5" eb="6">
      <t>チョウ</t>
    </rPh>
    <rPh sb="7" eb="10">
      <t>ヒロシマケン</t>
    </rPh>
    <rPh sb="10" eb="14">
      <t>アキタカタ</t>
    </rPh>
    <rPh sb="14" eb="15">
      <t>シ</t>
    </rPh>
    <rPh sb="15" eb="17">
      <t>ヨシダ</t>
    </rPh>
    <rPh sb="17" eb="18">
      <t>チョウ</t>
    </rPh>
    <rPh sb="18" eb="20">
      <t>ヨシダ</t>
    </rPh>
    <rPh sb="23" eb="25">
      <t>バンチ</t>
    </rPh>
    <phoneticPr fontId="8"/>
  </si>
  <si>
    <t>十日市排水機場外３件操作委託</t>
  </si>
  <si>
    <t>樋門等管理委託費</t>
    <rPh sb="0" eb="1">
      <t>ヒ</t>
    </rPh>
    <rPh sb="1" eb="2">
      <t>モン</t>
    </rPh>
    <rPh sb="2" eb="3">
      <t>トウ</t>
    </rPh>
    <rPh sb="3" eb="5">
      <t>カンリ</t>
    </rPh>
    <rPh sb="5" eb="8">
      <t>イタクヒ</t>
    </rPh>
    <phoneticPr fontId="7"/>
  </si>
  <si>
    <t>府中市長
府中市府川町３１５番地</t>
    <rPh sb="0" eb="2">
      <t>フチュウ</t>
    </rPh>
    <rPh sb="2" eb="4">
      <t>シチョウ</t>
    </rPh>
    <rPh sb="5" eb="8">
      <t>フチュウシ</t>
    </rPh>
    <rPh sb="8" eb="10">
      <t>フカワ</t>
    </rPh>
    <rPh sb="10" eb="11">
      <t>マチ</t>
    </rPh>
    <rPh sb="14" eb="16">
      <t>バンチ</t>
    </rPh>
    <phoneticPr fontId="7"/>
  </si>
  <si>
    <t>福山市上下水道事業管理者
福山市古野上町１５番２５号</t>
    <rPh sb="0" eb="12">
      <t>フクヤマシジョウゲスイドウジギョウカンリシャ</t>
    </rPh>
    <rPh sb="13" eb="16">
      <t>フクヤマシ</t>
    </rPh>
    <rPh sb="16" eb="17">
      <t>フル</t>
    </rPh>
    <rPh sb="17" eb="18">
      <t>ノ</t>
    </rPh>
    <rPh sb="18" eb="19">
      <t>ウエ</t>
    </rPh>
    <rPh sb="19" eb="20">
      <t>マチ</t>
    </rPh>
    <rPh sb="22" eb="23">
      <t>バン</t>
    </rPh>
    <rPh sb="25" eb="26">
      <t>ゴウ</t>
    </rPh>
    <phoneticPr fontId="7"/>
  </si>
  <si>
    <t>福山市長
福山市東桜町３番５号</t>
    <rPh sb="0" eb="2">
      <t>フクヤマ</t>
    </rPh>
    <rPh sb="2" eb="4">
      <t>シチョウ</t>
    </rPh>
    <rPh sb="5" eb="8">
      <t>フクヤマシ</t>
    </rPh>
    <rPh sb="8" eb="9">
      <t>ヒガシ</t>
    </rPh>
    <rPh sb="9" eb="10">
      <t>サクラ</t>
    </rPh>
    <rPh sb="10" eb="11">
      <t>マチ</t>
    </rPh>
    <rPh sb="12" eb="13">
      <t>バン</t>
    </rPh>
    <rPh sb="14" eb="15">
      <t>ゴウ</t>
    </rPh>
    <phoneticPr fontId="7"/>
  </si>
  <si>
    <t>令和４年度芦田川相方排水機場ポンプ整備工事</t>
  </si>
  <si>
    <t>新菱工業（株）_x000D_
東京都千代田区神田多町２－９－２　新菱神城ビル４階</t>
  </si>
  <si>
    <t>当該工事は、設備の機能・性能に影響を及ぼすものであり、確実に修繕が施工可能な技術力を有している業者により実施されなければならない。このため、本設備を設計・製作・据付した三菱重工業株式会社より国内公共向けポンプの事業譲渡を受けた当該業者以外の者で参加者の有無を確認する公募手続きを行ったところ、参加意思確認書の提出がなかったため、上記業者と契約を行うものである。</t>
    <phoneticPr fontId="7"/>
  </si>
  <si>
    <t>令和４年度灰塚ダム水質浄化設備整備工事</t>
  </si>
  <si>
    <t>（株）丸島アクアシステム_x000D_
大阪府大阪市中央区谷町５－３－１７</t>
  </si>
  <si>
    <t>当該工事は、灰塚ダム水質浄化設備の機械設備のうち劣化した監視操作制御設備及び曝気装置（空気圧縮機）の修繕を行うものである。当該修繕は、設備の機能・性能に影響を及ぼすものであり、確実に修繕が施工可能な技術力を有している業者により実施されなければならない。このため、本設備を設計・製作・据付した（株）丸島アクアシステム以外の者で参加者の有無を確認する公募手続きを行ったところ、参加意思確認書の提出がなかったため、上記業者と契約を行うものである。</t>
    <phoneticPr fontId="7"/>
  </si>
  <si>
    <t>令和４年度太田川戸坂排水機場機械設備整備工事</t>
  </si>
  <si>
    <t>（株）荏原製作所_x000D_
東京都大田区羽田旭町１１－１</t>
  </si>
  <si>
    <t>当該工事は、戸坂排水機場の機械設備のうち劣化したNo.３主ポンプ・No.３減速機・No.３主原動機の整備を行うものである。当該修繕は、設備の機能・性能に影響を及ぼすものであり、確実に修繕が施工可能な技術力を有している業者により実施されなければならない。このため、本設備を設計・製作・据付した（株）荏原製作所以外の者で参加者の有無を確認する公募手続きを行ったところ、参加意思確認書の提出がなかったため、上記業者と契約を行うものである。</t>
    <phoneticPr fontId="7"/>
  </si>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</sst>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s>
  <fonts count="43"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8"/>
      <color theme="3"/>
      <name val="ＭＳ Ｐゴシック"/>
      <family val="2"/>
      <charset val="128"/>
      <scheme val="major"/>
    </font>
    <font>
      <sz val="12"/>
      <name val="Meiryo UI"/>
      <family val="3"/>
    </font>
    <font>
      <sz val="11"/>
      <name val="Meiryo UI"/>
      <family val="3"/>
    </font>
    <font>
      <sz val="20"/>
      <color theme="1"/>
      <name val="Meiryo UI"/>
      <family val="3"/>
    </font>
    <font>
      <sz val="12"/>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0"/>
      <name val="MS Sans Serif"/>
      <family val="2"/>
    </font>
    <font>
      <sz val="11"/>
      <name val="ＭＳ Ｐゴシック"/>
      <family val="3"/>
      <charset val="128"/>
    </font>
    <font>
      <sz val="11"/>
      <color indexed="8"/>
      <name val="ＭＳ Ｐゴシック"/>
      <family val="2"/>
      <scheme val="minor"/>
    </font>
    <font>
      <b/>
      <sz val="15"/>
      <color theme="3"/>
      <name val="ＭＳ Ｐゴシック"/>
      <family val="2"/>
      <charset val="128"/>
      <scheme val="minor"/>
    </font>
    <font>
      <sz val="6"/>
      <name val="ＭＳ Ｐゴシック"/>
      <family val="3"/>
      <charset val="128"/>
      <scheme val="minor"/>
    </font>
    <font>
      <sz val="11"/>
      <color rgb="FFFF0000"/>
      <name val="Meiryo UI"/>
      <family val="3"/>
      <charset val="128"/>
    </font>
    <font>
      <b/>
      <sz val="12"/>
      <color theme="1"/>
      <name val="Meiryo UI"/>
      <family val="3"/>
    </font>
    <font>
      <b/>
      <sz val="11"/>
      <color theme="1"/>
      <name val="Meiryo UI"/>
      <family val="3"/>
    </font>
    <font>
      <sz val="11"/>
      <color theme="0"/>
      <name val="Meiryo UI"/>
      <family val="3"/>
    </font>
  </fonts>
  <fills count="3">
    <fill>
      <patternFill patternType="none"/>
    </fill>
    <fill>
      <patternFill patternType="gray125"/>
    </fill>
    <fill>
      <patternFill patternType="solid">
        <fgColor rgb="FFFFC000"/>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0" fontId="36" fillId="0" borderId="0">
      <alignment vertical="center"/>
    </xf>
  </cellStyleXfs>
  <cellXfs count="98">
    <xf numFmtId="0" fontId="0" fillId="0" borderId="0" xfId="0">
      <alignment vertical="center"/>
    </xf>
    <xf numFmtId="0" fontId="12" fillId="0" borderId="0" xfId="0" applyFont="1" applyFill="1" applyProtection="1">
      <alignment vertical="center"/>
    </xf>
    <xf numFmtId="178" fontId="12" fillId="0" borderId="0" xfId="0" applyNumberFormat="1" applyFont="1" applyFill="1" applyAlignment="1" applyProtection="1">
      <alignment vertical="center" shrinkToFit="1"/>
    </xf>
    <xf numFmtId="0" fontId="13" fillId="0" borderId="0" xfId="0" applyFont="1" applyFill="1" applyProtection="1">
      <alignment vertical="center"/>
    </xf>
    <xf numFmtId="0" fontId="14" fillId="0" borderId="0" xfId="0" applyFont="1" applyFill="1" applyProtection="1">
      <alignment vertical="center"/>
    </xf>
    <xf numFmtId="0" fontId="14" fillId="0" borderId="0" xfId="0" applyFont="1">
      <alignment vertical="center"/>
    </xf>
    <xf numFmtId="0" fontId="16" fillId="0" borderId="0" xfId="0" applyFont="1">
      <alignment vertical="center"/>
    </xf>
    <xf numFmtId="0" fontId="15" fillId="0" borderId="0" xfId="0" applyFont="1" applyFill="1">
      <alignment vertical="center"/>
    </xf>
    <xf numFmtId="0" fontId="12" fillId="0" borderId="0" xfId="0" applyFont="1" applyFill="1">
      <alignment vertical="center"/>
    </xf>
    <xf numFmtId="0" fontId="18" fillId="0" borderId="0" xfId="0" applyFont="1" applyFill="1" applyProtection="1">
      <alignment vertical="center"/>
    </xf>
    <xf numFmtId="0" fontId="20" fillId="0" borderId="0" xfId="0" applyFont="1" applyFill="1" applyProtection="1">
      <alignment vertical="center"/>
    </xf>
    <xf numFmtId="0" fontId="12" fillId="0" borderId="0" xfId="0" applyFont="1" applyFill="1" applyAlignment="1">
      <alignment vertical="center"/>
    </xf>
    <xf numFmtId="0" fontId="12" fillId="0" borderId="0" xfId="0" applyFont="1" applyFill="1" applyAlignment="1" applyProtection="1">
      <alignment horizontal="center" vertical="center"/>
    </xf>
    <xf numFmtId="0" fontId="12" fillId="0" borderId="0" xfId="0" applyFont="1" applyFill="1" applyAlignment="1">
      <alignment vertical="center" wrapText="1"/>
    </xf>
    <xf numFmtId="0" fontId="11" fillId="0" borderId="0" xfId="0" applyFont="1" applyFill="1" applyProtection="1">
      <alignment vertical="center"/>
    </xf>
    <xf numFmtId="178" fontId="11" fillId="0" borderId="0" xfId="0" applyNumberFormat="1" applyFont="1" applyFill="1" applyAlignment="1" applyProtection="1">
      <alignment vertical="center" shrinkToFit="1"/>
    </xf>
    <xf numFmtId="0" fontId="12" fillId="0" borderId="0" xfId="0" applyFont="1" applyFill="1" applyAlignment="1">
      <alignment vertical="center" shrinkToFit="1"/>
    </xf>
    <xf numFmtId="0" fontId="15" fillId="0" borderId="0" xfId="0" applyFont="1" applyFill="1" applyAlignment="1">
      <alignment vertical="center" shrinkToFit="1"/>
    </xf>
    <xf numFmtId="0" fontId="18" fillId="0" borderId="0" xfId="0" applyFont="1" applyFill="1" applyAlignment="1" applyProtection="1">
      <alignment vertical="center" shrinkToFit="1"/>
    </xf>
    <xf numFmtId="0" fontId="12" fillId="0" borderId="0" xfId="0" applyFont="1" applyFill="1" applyAlignment="1" applyProtection="1">
      <alignment vertical="center" shrinkToFit="1"/>
    </xf>
    <xf numFmtId="178" fontId="12" fillId="0" borderId="0" xfId="0" applyNumberFormat="1" applyFont="1" applyFill="1" applyAlignment="1" applyProtection="1">
      <alignment horizontal="center" vertical="center" shrinkToFit="1"/>
    </xf>
    <xf numFmtId="0" fontId="12" fillId="0" borderId="0" xfId="0" applyFont="1" applyFill="1" applyAlignment="1" applyProtection="1">
      <alignment horizontal="right" vertical="center"/>
    </xf>
    <xf numFmtId="0" fontId="21" fillId="0" borderId="0" xfId="0" applyFont="1" applyFill="1" applyProtection="1">
      <alignment vertical="center"/>
    </xf>
    <xf numFmtId="0" fontId="22" fillId="0" borderId="0" xfId="0" applyFont="1" applyFill="1">
      <alignment vertical="center"/>
    </xf>
    <xf numFmtId="177" fontId="20" fillId="0" borderId="0" xfId="0" applyNumberFormat="1" applyFont="1" applyFill="1" applyAlignment="1" applyProtection="1">
      <alignment vertical="center" shrinkToFit="1"/>
    </xf>
    <xf numFmtId="0" fontId="8" fillId="0" borderId="0" xfId="0" applyFont="1" applyFill="1" applyProtection="1">
      <alignment vertical="center"/>
    </xf>
    <xf numFmtId="0" fontId="9" fillId="0" borderId="0" xfId="0" applyFont="1" applyFill="1" applyProtection="1">
      <alignment vertical="center"/>
    </xf>
    <xf numFmtId="0" fontId="29" fillId="0" borderId="2" xfId="0" applyFont="1" applyFill="1" applyBorder="1" applyAlignment="1" applyProtection="1">
      <alignment horizontal="left" vertical="top" wrapTex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4" xfId="0" applyFont="1" applyFill="1" applyBorder="1" applyAlignment="1" applyProtection="1">
      <alignment horizontal="left" vertical="top" wrapText="1"/>
      <protection locked="0"/>
    </xf>
    <xf numFmtId="38" fontId="26" fillId="0" borderId="4" xfId="12" applyFont="1" applyFill="1" applyBorder="1" applyAlignment="1" applyProtection="1">
      <alignment horizontal="right" vertical="center" shrinkToFit="1"/>
      <protection locked="0"/>
    </xf>
    <xf numFmtId="0" fontId="26" fillId="0" borderId="4" xfId="0" applyFont="1" applyFill="1" applyBorder="1" applyAlignment="1" applyProtection="1">
      <alignment horizontal="center" vertical="center"/>
      <protection locked="0"/>
    </xf>
    <xf numFmtId="0" fontId="29" fillId="0" borderId="4" xfId="0" applyFont="1" applyFill="1" applyBorder="1" applyAlignment="1" applyProtection="1">
      <alignment horizontal="left" vertical="top" wrapTex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4" xfId="12" applyFont="1" applyFill="1" applyBorder="1" applyAlignment="1" applyProtection="1">
      <alignment horizontal="right" vertical="center" shrinkToFit="1"/>
      <protection locked="0"/>
    </xf>
    <xf numFmtId="0" fontId="29" fillId="0" borderId="4" xfId="0"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top" wrapText="1"/>
      <protection locked="0"/>
    </xf>
    <xf numFmtId="0" fontId="29" fillId="0" borderId="3" xfId="0" applyFont="1" applyFill="1" applyBorder="1" applyAlignment="1" applyProtection="1">
      <alignment horizontal="center" vertical="center"/>
      <protection locked="0"/>
    </xf>
    <xf numFmtId="0" fontId="14" fillId="0" borderId="0" xfId="0" applyFont="1" applyFill="1">
      <alignment vertical="center"/>
    </xf>
    <xf numFmtId="0" fontId="26" fillId="0" borderId="2" xfId="0" applyFont="1" applyFill="1" applyBorder="1" applyAlignment="1" applyProtection="1">
      <alignment horizontal="left" vertical="top" wrapText="1"/>
      <protection locked="0"/>
    </xf>
    <xf numFmtId="14" fontId="29" fillId="0" borderId="2" xfId="0" applyNumberFormat="1" applyFont="1" applyFill="1" applyBorder="1" applyAlignment="1" applyProtection="1">
      <alignment horizontal="center" vertical="center" shrinkToFit="1"/>
      <protection locked="0"/>
    </xf>
    <xf numFmtId="0" fontId="9" fillId="2" borderId="0" xfId="0" applyFont="1" applyFill="1" applyProtection="1">
      <alignment vertical="center"/>
    </xf>
    <xf numFmtId="0" fontId="26" fillId="0" borderId="3" xfId="0" applyFont="1" applyFill="1" applyBorder="1" applyAlignment="1" applyProtection="1">
      <alignment horizontal="left" vertical="top" wrapText="1"/>
      <protection locked="0"/>
    </xf>
    <xf numFmtId="38" fontId="26" fillId="0" borderId="3" xfId="12" applyFont="1" applyFill="1" applyBorder="1" applyAlignment="1" applyProtection="1">
      <alignment horizontal="right" vertical="center" shrinkToFit="1"/>
      <protection locked="0"/>
    </xf>
    <xf numFmtId="14" fontId="26" fillId="0" borderId="2" xfId="0" applyNumberFormat="1"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left" vertical="top" wrapText="1"/>
      <protection locked="0"/>
    </xf>
    <xf numFmtId="180" fontId="29" fillId="0" borderId="0" xfId="0" applyNumberFormat="1" applyFont="1" applyFill="1" applyBorder="1" applyAlignment="1" applyProtection="1">
      <alignment horizontal="center" vertical="center" shrinkToFit="1"/>
      <protection locked="0"/>
    </xf>
    <xf numFmtId="38" fontId="29" fillId="0" borderId="0" xfId="12" applyFont="1" applyFill="1" applyBorder="1" applyAlignment="1" applyProtection="1">
      <alignment horizontal="right" vertical="center" shrinkToFit="1"/>
      <protection locked="0"/>
    </xf>
    <xf numFmtId="0" fontId="29" fillId="0" borderId="0" xfId="0" applyFont="1" applyFill="1" applyBorder="1" applyAlignment="1" applyProtection="1">
      <alignment horizontal="left" vertical="top" wrapText="1"/>
      <protection locked="0"/>
    </xf>
    <xf numFmtId="0" fontId="17" fillId="0" borderId="9"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26" fillId="0" borderId="5"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top" wrapText="1"/>
      <protection locked="0"/>
    </xf>
    <xf numFmtId="0" fontId="26" fillId="0" borderId="11" xfId="0" applyFont="1" applyFill="1" applyBorder="1" applyAlignment="1" applyProtection="1">
      <alignment horizontal="left" vertical="top" wrapText="1"/>
      <protection locked="0"/>
    </xf>
    <xf numFmtId="0" fontId="26" fillId="0" borderId="12" xfId="0" applyFont="1" applyFill="1" applyBorder="1" applyAlignment="1" applyProtection="1">
      <alignment horizontal="left" vertical="top" wrapText="1"/>
      <protection locked="0"/>
    </xf>
    <xf numFmtId="0" fontId="29" fillId="0" borderId="11"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0" fontId="29" fillId="0" borderId="12" xfId="0" applyFont="1" applyFill="1" applyBorder="1" applyAlignment="1" applyProtection="1">
      <alignment horizontal="left" vertical="top" wrapText="1"/>
      <protection locked="0"/>
    </xf>
    <xf numFmtId="0" fontId="29" fillId="0" borderId="5" xfId="0" applyFont="1" applyFill="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26" fillId="0" borderId="13" xfId="0" applyFont="1" applyFill="1" applyBorder="1" applyAlignment="1" applyProtection="1">
      <alignment horizontal="left" vertical="top" wrapText="1"/>
      <protection locked="0"/>
    </xf>
    <xf numFmtId="0" fontId="26" fillId="0" borderId="14" xfId="0" applyFont="1" applyFill="1" applyBorder="1" applyAlignment="1" applyProtection="1">
      <alignment horizontal="left" vertical="top" wrapText="1"/>
      <protection locked="0"/>
    </xf>
    <xf numFmtId="180" fontId="29" fillId="0" borderId="8" xfId="0" applyNumberFormat="1" applyFont="1" applyFill="1" applyBorder="1" applyAlignment="1" applyProtection="1">
      <alignment horizontal="center" vertical="center" shrinkToFit="1"/>
      <protection locked="0"/>
    </xf>
    <xf numFmtId="0" fontId="29" fillId="0" borderId="8" xfId="0" applyFont="1" applyFill="1" applyBorder="1" applyAlignment="1" applyProtection="1">
      <alignment horizontal="center" vertical="center"/>
      <protection locked="0"/>
    </xf>
    <xf numFmtId="0" fontId="29" fillId="0" borderId="14"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protection locked="0"/>
    </xf>
    <xf numFmtId="38" fontId="26" fillId="0" borderId="16" xfId="12" applyFont="1" applyFill="1" applyBorder="1" applyAlignment="1" applyProtection="1">
      <alignment horizontal="right" vertical="center" shrinkToFit="1"/>
      <protection locked="0"/>
    </xf>
    <xf numFmtId="10" fontId="26" fillId="0" borderId="8" xfId="13" applyNumberFormat="1" applyFont="1" applyFill="1" applyBorder="1" applyAlignment="1" applyProtection="1">
      <alignment horizontal="center" vertical="center" shrinkToFit="1"/>
      <protection locked="0"/>
    </xf>
    <xf numFmtId="10" fontId="29" fillId="0" borderId="0" xfId="13"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protection locked="0"/>
    </xf>
    <xf numFmtId="0" fontId="39" fillId="0" borderId="0" xfId="0" applyFont="1" applyFill="1" applyProtection="1">
      <alignment vertical="center"/>
    </xf>
    <xf numFmtId="38" fontId="29" fillId="0" borderId="3"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right" vertical="center" shrinkToFit="1"/>
      <protection locked="0"/>
    </xf>
    <xf numFmtId="14" fontId="26" fillId="0" borderId="3" xfId="0" applyNumberFormat="1" applyFont="1" applyFill="1" applyBorder="1" applyAlignment="1" applyProtection="1">
      <alignment horizontal="center" vertical="center" shrinkToFit="1"/>
      <protection locked="0"/>
    </xf>
    <xf numFmtId="10" fontId="26" fillId="0" borderId="3" xfId="13" applyNumberFormat="1"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right" vertical="center" shrinkToFit="1"/>
      <protection locked="0"/>
    </xf>
    <xf numFmtId="0" fontId="29" fillId="0" borderId="2" xfId="0" applyFont="1" applyFill="1" applyBorder="1" applyAlignment="1" applyProtection="1">
      <alignment horizontal="justify" vertical="top" wrapText="1"/>
      <protection locked="0"/>
    </xf>
    <xf numFmtId="14" fontId="29" fillId="0" borderId="3" xfId="0" applyNumberFormat="1" applyFont="1" applyFill="1" applyBorder="1" applyAlignment="1" applyProtection="1">
      <alignment horizontal="center" vertical="center" shrinkToFit="1"/>
      <protection locked="0"/>
    </xf>
    <xf numFmtId="0" fontId="19" fillId="0" borderId="0" xfId="0" applyFont="1" applyFill="1" applyAlignment="1" applyProtection="1">
      <alignment horizontal="center" vertical="center"/>
    </xf>
    <xf numFmtId="178" fontId="19" fillId="0" borderId="0" xfId="0" applyNumberFormat="1" applyFont="1" applyFill="1" applyAlignment="1" applyProtection="1">
      <alignment horizontal="center" vertical="center"/>
    </xf>
    <xf numFmtId="0" fontId="17" fillId="0" borderId="0" xfId="0" applyFont="1" applyFill="1" applyAlignment="1">
      <alignment horizontal="left" vertical="center" wrapText="1"/>
    </xf>
    <xf numFmtId="179" fontId="17" fillId="0" borderId="7" xfId="0" applyNumberFormat="1" applyFont="1" applyFill="1" applyBorder="1" applyAlignment="1" applyProtection="1">
      <alignment horizontal="center" vertical="center" wrapText="1"/>
    </xf>
    <xf numFmtId="178" fontId="17" fillId="0" borderId="7" xfId="0" applyNumberFormat="1" applyFont="1" applyFill="1" applyBorder="1" applyAlignment="1" applyProtection="1">
      <alignment horizontal="center" vertical="center" shrinkToFit="1"/>
    </xf>
    <xf numFmtId="0" fontId="29" fillId="0" borderId="18" xfId="5" applyFont="1" applyFill="1" applyBorder="1" applyAlignment="1">
      <alignment horizontal="left" vertical="top" wrapText="1"/>
    </xf>
    <xf numFmtId="0" fontId="26" fillId="0" borderId="16" xfId="0" applyFont="1" applyFill="1" applyBorder="1" applyAlignment="1" applyProtection="1">
      <alignment horizontal="left" vertical="top" wrapText="1"/>
      <protection locked="0"/>
    </xf>
    <xf numFmtId="14" fontId="26" fillId="0" borderId="16" xfId="0" applyNumberFormat="1" applyFont="1" applyFill="1" applyBorder="1" applyAlignment="1" applyProtection="1">
      <alignment horizontal="center" vertical="center" shrinkToFit="1"/>
      <protection locked="0"/>
    </xf>
    <xf numFmtId="10" fontId="26" fillId="0" borderId="16" xfId="13" applyNumberFormat="1" applyFont="1" applyFill="1" applyBorder="1" applyAlignment="1" applyProtection="1">
      <alignment horizontal="center" vertical="center" shrinkToFit="1"/>
      <protection locked="0"/>
    </xf>
    <xf numFmtId="0" fontId="26" fillId="0" borderId="16" xfId="0" applyFont="1" applyFill="1" applyBorder="1" applyAlignment="1" applyProtection="1">
      <alignment horizontal="center" vertical="center"/>
      <protection locked="0"/>
    </xf>
    <xf numFmtId="0" fontId="26" fillId="0" borderId="17" xfId="0" applyFont="1" applyFill="1" applyBorder="1" applyAlignment="1" applyProtection="1">
      <alignment horizontal="left" vertical="top" wrapText="1"/>
      <protection locked="0"/>
    </xf>
    <xf numFmtId="0" fontId="29" fillId="0" borderId="19" xfId="0" applyFont="1" applyFill="1" applyBorder="1" applyAlignment="1" applyProtection="1">
      <alignment horizontal="left" vertical="top" wrapText="1"/>
      <protection locked="0"/>
    </xf>
    <xf numFmtId="0" fontId="29" fillId="0" borderId="8" xfId="0" applyFont="1" applyFill="1" applyBorder="1" applyAlignment="1" applyProtection="1">
      <alignment horizontal="left" vertical="top" wrapText="1"/>
      <protection locked="0"/>
    </xf>
    <xf numFmtId="38" fontId="29" fillId="0" borderId="8" xfId="12" applyFont="1" applyFill="1" applyBorder="1" applyAlignment="1" applyProtection="1">
      <alignment horizontal="right" vertical="center" shrinkToFit="1"/>
      <protection locked="0"/>
    </xf>
    <xf numFmtId="0" fontId="29" fillId="0" borderId="20"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0"/>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1815</xdr:row>
      <xdr:rowOff>139700</xdr:rowOff>
    </xdr:from>
    <xdr:to>
      <xdr:col>12</xdr:col>
      <xdr:colOff>0</xdr:colOff>
      <xdr:row>1835</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776</xdr:row>
      <xdr:rowOff>171450</xdr:rowOff>
    </xdr:from>
    <xdr:to>
      <xdr:col>17</xdr:col>
      <xdr:colOff>342900</xdr:colOff>
      <xdr:row>780</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14"/>
  <sheetViews>
    <sheetView tabSelected="1" view="pageBreakPreview" zoomScale="70" zoomScaleSheetLayoutView="70" workbookViewId="0">
      <pane xSplit="2" ySplit="4" topLeftCell="C5" activePane="bottomRight" state="frozen"/>
      <selection pane="topRight"/>
      <selection pane="bottomLeft"/>
      <selection pane="bottomRight" activeCell="L149" sqref="L149"/>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83" t="s">
        <v>3</v>
      </c>
      <c r="B1" s="83"/>
      <c r="C1" s="83"/>
      <c r="D1" s="83"/>
      <c r="E1" s="83"/>
      <c r="F1" s="84"/>
      <c r="G1" s="84"/>
      <c r="H1" s="83"/>
      <c r="I1" s="83"/>
      <c r="J1" s="83"/>
      <c r="K1" s="83"/>
      <c r="L1" s="83"/>
    </row>
    <row r="2" spans="1:12" x14ac:dyDescent="0.15">
      <c r="B2" s="12"/>
      <c r="G2" s="20"/>
      <c r="H2" s="12"/>
    </row>
    <row r="3" spans="1:12" ht="30" customHeight="1" thickBot="1" x14ac:dyDescent="0.2">
      <c r="A3" s="10"/>
      <c r="B3" s="12"/>
      <c r="C3" s="14"/>
      <c r="F3" s="15"/>
      <c r="G3" s="15"/>
      <c r="H3" s="12"/>
      <c r="L3" s="21" t="s">
        <v>17</v>
      </c>
    </row>
    <row r="4" spans="1:12" ht="69.95" customHeight="1" x14ac:dyDescent="0.15">
      <c r="A4" s="53" t="s">
        <v>35</v>
      </c>
      <c r="B4" s="54" t="s">
        <v>2</v>
      </c>
      <c r="C4" s="86" t="s">
        <v>16</v>
      </c>
      <c r="D4" s="54" t="s">
        <v>18</v>
      </c>
      <c r="E4" s="54" t="s">
        <v>5</v>
      </c>
      <c r="F4" s="87" t="s">
        <v>13</v>
      </c>
      <c r="G4" s="87" t="s">
        <v>7</v>
      </c>
      <c r="H4" s="54" t="s">
        <v>12</v>
      </c>
      <c r="I4" s="54" t="s">
        <v>25</v>
      </c>
      <c r="J4" s="54" t="s">
        <v>26</v>
      </c>
      <c r="K4" s="54" t="s">
        <v>19</v>
      </c>
      <c r="L4" s="55" t="s">
        <v>20</v>
      </c>
    </row>
    <row r="5" spans="1:12" s="25" customFormat="1" ht="80.099999999999994" customHeight="1" x14ac:dyDescent="0.15">
      <c r="A5" s="56" t="s">
        <v>51</v>
      </c>
      <c r="B5" s="43" t="s">
        <v>52</v>
      </c>
      <c r="C5" s="48">
        <v>44652</v>
      </c>
      <c r="D5" s="43" t="s">
        <v>53</v>
      </c>
      <c r="E5" s="43" t="s">
        <v>15</v>
      </c>
      <c r="F5" s="28">
        <v>4656642</v>
      </c>
      <c r="G5" s="28">
        <v>4656642</v>
      </c>
      <c r="H5" s="29">
        <f>IF(F5="－","－",G5/F5)</f>
        <v>1</v>
      </c>
      <c r="I5" s="43" t="s">
        <v>54</v>
      </c>
      <c r="J5" s="30" t="s">
        <v>43</v>
      </c>
      <c r="K5" s="30" t="s">
        <v>9</v>
      </c>
      <c r="L5" s="57"/>
    </row>
    <row r="6" spans="1:12" s="25" customFormat="1" ht="80.099999999999994" customHeight="1" x14ac:dyDescent="0.15">
      <c r="A6" s="58" t="s">
        <v>55</v>
      </c>
      <c r="B6" s="31" t="s">
        <v>56</v>
      </c>
      <c r="C6" s="48">
        <v>44652</v>
      </c>
      <c r="D6" s="31" t="s">
        <v>57</v>
      </c>
      <c r="E6" s="43" t="s">
        <v>15</v>
      </c>
      <c r="F6" s="32">
        <v>2444200</v>
      </c>
      <c r="G6" s="32">
        <v>2185480</v>
      </c>
      <c r="H6" s="77" t="s">
        <v>9</v>
      </c>
      <c r="I6" s="31" t="s">
        <v>58</v>
      </c>
      <c r="J6" s="33" t="s">
        <v>44</v>
      </c>
      <c r="K6" s="30" t="s">
        <v>9</v>
      </c>
      <c r="L6" s="59"/>
    </row>
    <row r="7" spans="1:12" s="25" customFormat="1" ht="80.099999999999994" customHeight="1" x14ac:dyDescent="0.15">
      <c r="A7" s="58" t="s">
        <v>59</v>
      </c>
      <c r="B7" s="31" t="s">
        <v>60</v>
      </c>
      <c r="C7" s="48">
        <v>44669</v>
      </c>
      <c r="D7" s="31" t="s">
        <v>61</v>
      </c>
      <c r="E7" s="43" t="s">
        <v>15</v>
      </c>
      <c r="F7" s="32" t="s">
        <v>62</v>
      </c>
      <c r="G7" s="32">
        <v>8265400</v>
      </c>
      <c r="H7" s="77" t="s">
        <v>9</v>
      </c>
      <c r="I7" s="31" t="s">
        <v>63</v>
      </c>
      <c r="J7" s="33" t="s">
        <v>46</v>
      </c>
      <c r="K7" s="30" t="s">
        <v>9</v>
      </c>
      <c r="L7" s="59"/>
    </row>
    <row r="8" spans="1:12" s="25" customFormat="1" ht="80.099999999999994" customHeight="1" x14ac:dyDescent="0.15">
      <c r="A8" s="58" t="s">
        <v>64</v>
      </c>
      <c r="B8" s="31" t="s">
        <v>65</v>
      </c>
      <c r="C8" s="48">
        <v>44652</v>
      </c>
      <c r="D8" s="31" t="s">
        <v>66</v>
      </c>
      <c r="E8" s="43" t="s">
        <v>36</v>
      </c>
      <c r="F8" s="32" t="s">
        <v>62</v>
      </c>
      <c r="G8" s="32">
        <v>3463020</v>
      </c>
      <c r="H8" s="77" t="s">
        <v>9</v>
      </c>
      <c r="I8" s="31" t="s">
        <v>67</v>
      </c>
      <c r="J8" s="33" t="s">
        <v>44</v>
      </c>
      <c r="K8" s="30" t="s">
        <v>9</v>
      </c>
      <c r="L8" s="59"/>
    </row>
    <row r="9" spans="1:12" s="25" customFormat="1" ht="80.099999999999994" customHeight="1" x14ac:dyDescent="0.15">
      <c r="A9" s="58" t="s">
        <v>68</v>
      </c>
      <c r="B9" s="31" t="s">
        <v>69</v>
      </c>
      <c r="C9" s="48">
        <v>44652</v>
      </c>
      <c r="D9" s="31" t="s">
        <v>70</v>
      </c>
      <c r="E9" s="43" t="s">
        <v>15</v>
      </c>
      <c r="F9" s="32" t="s">
        <v>62</v>
      </c>
      <c r="G9" s="32">
        <v>3965760</v>
      </c>
      <c r="H9" s="77" t="s">
        <v>9</v>
      </c>
      <c r="I9" s="31" t="s">
        <v>71</v>
      </c>
      <c r="J9" s="33" t="s">
        <v>0</v>
      </c>
      <c r="K9" s="30" t="s">
        <v>9</v>
      </c>
      <c r="L9" s="59"/>
    </row>
    <row r="10" spans="1:12" s="25" customFormat="1" ht="80.099999999999994" customHeight="1" x14ac:dyDescent="0.15">
      <c r="A10" s="58" t="s">
        <v>72</v>
      </c>
      <c r="B10" s="31" t="s">
        <v>69</v>
      </c>
      <c r="C10" s="48">
        <v>44652</v>
      </c>
      <c r="D10" s="31" t="s">
        <v>73</v>
      </c>
      <c r="E10" s="43" t="s">
        <v>15</v>
      </c>
      <c r="F10" s="32" t="s">
        <v>62</v>
      </c>
      <c r="G10" s="32">
        <v>4395240</v>
      </c>
      <c r="H10" s="77" t="s">
        <v>9</v>
      </c>
      <c r="I10" s="31" t="s">
        <v>71</v>
      </c>
      <c r="J10" s="33" t="s">
        <v>0</v>
      </c>
      <c r="K10" s="30" t="s">
        <v>9</v>
      </c>
      <c r="L10" s="59"/>
    </row>
    <row r="11" spans="1:12" s="25" customFormat="1" ht="80.099999999999994" customHeight="1" x14ac:dyDescent="0.15">
      <c r="A11" s="58" t="s">
        <v>74</v>
      </c>
      <c r="B11" s="31" t="s">
        <v>69</v>
      </c>
      <c r="C11" s="48">
        <v>44652</v>
      </c>
      <c r="D11" s="31" t="s">
        <v>75</v>
      </c>
      <c r="E11" s="43" t="s">
        <v>15</v>
      </c>
      <c r="F11" s="32" t="s">
        <v>62</v>
      </c>
      <c r="G11" s="32">
        <v>3973800</v>
      </c>
      <c r="H11" s="77" t="s">
        <v>9</v>
      </c>
      <c r="I11" s="31" t="s">
        <v>71</v>
      </c>
      <c r="J11" s="33" t="s">
        <v>0</v>
      </c>
      <c r="K11" s="30" t="s">
        <v>9</v>
      </c>
      <c r="L11" s="59"/>
    </row>
    <row r="12" spans="1:12" s="25" customFormat="1" ht="80.099999999999994" customHeight="1" x14ac:dyDescent="0.15">
      <c r="A12" s="58" t="s">
        <v>76</v>
      </c>
      <c r="B12" s="31" t="s">
        <v>69</v>
      </c>
      <c r="C12" s="48">
        <v>44652</v>
      </c>
      <c r="D12" s="31" t="s">
        <v>77</v>
      </c>
      <c r="E12" s="43" t="s">
        <v>15</v>
      </c>
      <c r="F12" s="32" t="s">
        <v>62</v>
      </c>
      <c r="G12" s="32">
        <v>117700000</v>
      </c>
      <c r="H12" s="77" t="s">
        <v>9</v>
      </c>
      <c r="I12" s="31" t="s">
        <v>78</v>
      </c>
      <c r="J12" s="33" t="s">
        <v>44</v>
      </c>
      <c r="K12" s="30" t="s">
        <v>9</v>
      </c>
      <c r="L12" s="59"/>
    </row>
    <row r="13" spans="1:12" s="25" customFormat="1" ht="80.099999999999994" customHeight="1" x14ac:dyDescent="0.15">
      <c r="A13" s="58" t="s">
        <v>79</v>
      </c>
      <c r="B13" s="31" t="s">
        <v>69</v>
      </c>
      <c r="C13" s="48">
        <v>44652</v>
      </c>
      <c r="D13" s="31" t="s">
        <v>80</v>
      </c>
      <c r="E13" s="43" t="s">
        <v>15</v>
      </c>
      <c r="F13" s="32" t="s">
        <v>62</v>
      </c>
      <c r="G13" s="32">
        <v>1632290</v>
      </c>
      <c r="H13" s="77" t="s">
        <v>9</v>
      </c>
      <c r="I13" s="31" t="s">
        <v>81</v>
      </c>
      <c r="J13" s="33" t="s">
        <v>44</v>
      </c>
      <c r="K13" s="30" t="s">
        <v>9</v>
      </c>
      <c r="L13" s="59"/>
    </row>
    <row r="14" spans="1:12" s="25" customFormat="1" ht="80.099999999999994" customHeight="1" x14ac:dyDescent="0.15">
      <c r="A14" s="58" t="s">
        <v>82</v>
      </c>
      <c r="B14" s="31" t="s">
        <v>69</v>
      </c>
      <c r="C14" s="48">
        <v>44652</v>
      </c>
      <c r="D14" s="31" t="s">
        <v>83</v>
      </c>
      <c r="E14" s="43" t="s">
        <v>15</v>
      </c>
      <c r="F14" s="32" t="s">
        <v>62</v>
      </c>
      <c r="G14" s="32">
        <v>1408320</v>
      </c>
      <c r="H14" s="77" t="s">
        <v>9</v>
      </c>
      <c r="I14" s="31" t="s">
        <v>81</v>
      </c>
      <c r="J14" s="33" t="s">
        <v>44</v>
      </c>
      <c r="K14" s="30" t="s">
        <v>9</v>
      </c>
      <c r="L14" s="59"/>
    </row>
    <row r="15" spans="1:12" s="25" customFormat="1" ht="80.099999999999994" customHeight="1" x14ac:dyDescent="0.15">
      <c r="A15" s="58" t="s">
        <v>84</v>
      </c>
      <c r="B15" s="31" t="s">
        <v>69</v>
      </c>
      <c r="C15" s="48">
        <v>44652</v>
      </c>
      <c r="D15" s="31" t="s">
        <v>85</v>
      </c>
      <c r="E15" s="43" t="s">
        <v>15</v>
      </c>
      <c r="F15" s="32" t="s">
        <v>62</v>
      </c>
      <c r="G15" s="32">
        <v>2249042</v>
      </c>
      <c r="H15" s="77" t="s">
        <v>9</v>
      </c>
      <c r="I15" s="31" t="s">
        <v>86</v>
      </c>
      <c r="J15" s="33" t="s">
        <v>44</v>
      </c>
      <c r="K15" s="30" t="s">
        <v>9</v>
      </c>
      <c r="L15" s="59"/>
    </row>
    <row r="16" spans="1:12" s="25" customFormat="1" ht="80.099999999999994" customHeight="1" x14ac:dyDescent="0.15">
      <c r="A16" s="58" t="s">
        <v>87</v>
      </c>
      <c r="B16" s="31" t="s">
        <v>69</v>
      </c>
      <c r="C16" s="48">
        <v>44652</v>
      </c>
      <c r="D16" s="31" t="s">
        <v>88</v>
      </c>
      <c r="E16" s="43" t="s">
        <v>15</v>
      </c>
      <c r="F16" s="32" t="s">
        <v>62</v>
      </c>
      <c r="G16" s="32">
        <v>2121395</v>
      </c>
      <c r="H16" s="77" t="s">
        <v>9</v>
      </c>
      <c r="I16" s="31" t="s">
        <v>89</v>
      </c>
      <c r="J16" s="33" t="s">
        <v>44</v>
      </c>
      <c r="K16" s="30" t="s">
        <v>9</v>
      </c>
      <c r="L16" s="59"/>
    </row>
    <row r="17" spans="1:12" s="25" customFormat="1" ht="80.099999999999994" customHeight="1" x14ac:dyDescent="0.15">
      <c r="A17" s="58" t="s">
        <v>90</v>
      </c>
      <c r="B17" s="31" t="s">
        <v>69</v>
      </c>
      <c r="C17" s="48">
        <v>44652</v>
      </c>
      <c r="D17" s="31" t="s">
        <v>91</v>
      </c>
      <c r="E17" s="43" t="s">
        <v>15</v>
      </c>
      <c r="F17" s="32" t="s">
        <v>62</v>
      </c>
      <c r="G17" s="32">
        <v>6691774</v>
      </c>
      <c r="H17" s="77" t="s">
        <v>9</v>
      </c>
      <c r="I17" s="31" t="s">
        <v>92</v>
      </c>
      <c r="J17" s="33" t="s">
        <v>44</v>
      </c>
      <c r="K17" s="30" t="s">
        <v>9</v>
      </c>
      <c r="L17" s="59"/>
    </row>
    <row r="18" spans="1:12" s="25" customFormat="1" ht="80.099999999999994" customHeight="1" x14ac:dyDescent="0.15">
      <c r="A18" s="58" t="s">
        <v>93</v>
      </c>
      <c r="B18" s="31" t="s">
        <v>69</v>
      </c>
      <c r="C18" s="48">
        <v>44652</v>
      </c>
      <c r="D18" s="31" t="s">
        <v>94</v>
      </c>
      <c r="E18" s="43" t="s">
        <v>15</v>
      </c>
      <c r="F18" s="32" t="s">
        <v>62</v>
      </c>
      <c r="G18" s="32">
        <v>2970000</v>
      </c>
      <c r="H18" s="77" t="s">
        <v>9</v>
      </c>
      <c r="I18" s="31" t="s">
        <v>95</v>
      </c>
      <c r="J18" s="33" t="s">
        <v>44</v>
      </c>
      <c r="K18" s="30" t="s">
        <v>9</v>
      </c>
      <c r="L18" s="59"/>
    </row>
    <row r="19" spans="1:12" s="25" customFormat="1" ht="80.099999999999994" customHeight="1" x14ac:dyDescent="0.15">
      <c r="A19" s="58" t="s">
        <v>96</v>
      </c>
      <c r="B19" s="31" t="s">
        <v>69</v>
      </c>
      <c r="C19" s="48">
        <v>44652</v>
      </c>
      <c r="D19" s="31" t="s">
        <v>97</v>
      </c>
      <c r="E19" s="43" t="s">
        <v>15</v>
      </c>
      <c r="F19" s="32" t="s">
        <v>62</v>
      </c>
      <c r="G19" s="32">
        <v>8712000</v>
      </c>
      <c r="H19" s="77" t="s">
        <v>9</v>
      </c>
      <c r="I19" s="31" t="s">
        <v>98</v>
      </c>
      <c r="J19" s="33" t="s">
        <v>0</v>
      </c>
      <c r="K19" s="30" t="s">
        <v>9</v>
      </c>
      <c r="L19" s="59"/>
    </row>
    <row r="20" spans="1:12" s="25" customFormat="1" ht="80.099999999999994" customHeight="1" x14ac:dyDescent="0.15">
      <c r="A20" s="58" t="s">
        <v>99</v>
      </c>
      <c r="B20" s="31" t="s">
        <v>52</v>
      </c>
      <c r="C20" s="48">
        <v>44652</v>
      </c>
      <c r="D20" s="31" t="s">
        <v>100</v>
      </c>
      <c r="E20" s="43" t="s">
        <v>15</v>
      </c>
      <c r="F20" s="32" t="s">
        <v>62</v>
      </c>
      <c r="G20" s="32">
        <v>17363000</v>
      </c>
      <c r="H20" s="77" t="s">
        <v>9</v>
      </c>
      <c r="I20" s="31" t="s">
        <v>101</v>
      </c>
      <c r="J20" s="33" t="s">
        <v>44</v>
      </c>
      <c r="K20" s="30" t="s">
        <v>9</v>
      </c>
      <c r="L20" s="59"/>
    </row>
    <row r="21" spans="1:12" s="25" customFormat="1" ht="80.099999999999994" customHeight="1" x14ac:dyDescent="0.15">
      <c r="A21" s="58" t="s">
        <v>102</v>
      </c>
      <c r="B21" s="31" t="s">
        <v>52</v>
      </c>
      <c r="C21" s="48">
        <v>44652</v>
      </c>
      <c r="D21" s="31" t="s">
        <v>103</v>
      </c>
      <c r="E21" s="43" t="s">
        <v>15</v>
      </c>
      <c r="F21" s="32" t="s">
        <v>62</v>
      </c>
      <c r="G21" s="32">
        <v>18837500</v>
      </c>
      <c r="H21" s="77" t="s">
        <v>9</v>
      </c>
      <c r="I21" s="31" t="s">
        <v>104</v>
      </c>
      <c r="J21" s="33" t="s">
        <v>46</v>
      </c>
      <c r="K21" s="30" t="s">
        <v>9</v>
      </c>
      <c r="L21" s="59"/>
    </row>
    <row r="22" spans="1:12" s="25" customFormat="1" ht="80.099999999999994" customHeight="1" x14ac:dyDescent="0.15">
      <c r="A22" s="58" t="s">
        <v>105</v>
      </c>
      <c r="B22" s="31" t="s">
        <v>52</v>
      </c>
      <c r="C22" s="48">
        <v>44652</v>
      </c>
      <c r="D22" s="31" t="s">
        <v>106</v>
      </c>
      <c r="E22" s="43" t="s">
        <v>15</v>
      </c>
      <c r="F22" s="32" t="s">
        <v>62</v>
      </c>
      <c r="G22" s="32">
        <v>9987406</v>
      </c>
      <c r="H22" s="77" t="s">
        <v>9</v>
      </c>
      <c r="I22" s="31" t="s">
        <v>107</v>
      </c>
      <c r="J22" s="33" t="s">
        <v>46</v>
      </c>
      <c r="K22" s="30" t="s">
        <v>9</v>
      </c>
      <c r="L22" s="59"/>
    </row>
    <row r="23" spans="1:12" s="25" customFormat="1" ht="80.099999999999994" customHeight="1" x14ac:dyDescent="0.15">
      <c r="A23" s="58" t="s">
        <v>108</v>
      </c>
      <c r="B23" s="31" t="s">
        <v>109</v>
      </c>
      <c r="C23" s="48">
        <v>44652</v>
      </c>
      <c r="D23" s="31" t="s">
        <v>110</v>
      </c>
      <c r="E23" s="43" t="s">
        <v>15</v>
      </c>
      <c r="F23" s="32" t="s">
        <v>62</v>
      </c>
      <c r="G23" s="32">
        <v>18920000</v>
      </c>
      <c r="H23" s="77" t="s">
        <v>9</v>
      </c>
      <c r="I23" s="31" t="s">
        <v>111</v>
      </c>
      <c r="J23" s="33" t="s">
        <v>46</v>
      </c>
      <c r="K23" s="30" t="s">
        <v>9</v>
      </c>
      <c r="L23" s="59"/>
    </row>
    <row r="24" spans="1:12" s="25" customFormat="1" ht="80.099999999999994" customHeight="1" x14ac:dyDescent="0.15">
      <c r="A24" s="58" t="s">
        <v>112</v>
      </c>
      <c r="B24" s="31" t="s">
        <v>113</v>
      </c>
      <c r="C24" s="48">
        <v>44652</v>
      </c>
      <c r="D24" s="31" t="s">
        <v>114</v>
      </c>
      <c r="E24" s="43" t="s">
        <v>15</v>
      </c>
      <c r="F24" s="32" t="s">
        <v>62</v>
      </c>
      <c r="G24" s="32">
        <v>6500000</v>
      </c>
      <c r="H24" s="77" t="s">
        <v>9</v>
      </c>
      <c r="I24" s="31" t="s">
        <v>115</v>
      </c>
      <c r="J24" s="33" t="s">
        <v>44</v>
      </c>
      <c r="K24" s="30" t="s">
        <v>9</v>
      </c>
      <c r="L24" s="59"/>
    </row>
    <row r="25" spans="1:12" s="25" customFormat="1" ht="80.099999999999994" customHeight="1" x14ac:dyDescent="0.15">
      <c r="A25" s="58" t="s">
        <v>116</v>
      </c>
      <c r="B25" s="31" t="s">
        <v>113</v>
      </c>
      <c r="C25" s="48">
        <v>44652</v>
      </c>
      <c r="D25" s="31" t="s">
        <v>114</v>
      </c>
      <c r="E25" s="43" t="s">
        <v>15</v>
      </c>
      <c r="F25" s="32" t="s">
        <v>62</v>
      </c>
      <c r="G25" s="32">
        <v>7754110</v>
      </c>
      <c r="H25" s="77" t="s">
        <v>9</v>
      </c>
      <c r="I25" s="31" t="s">
        <v>115</v>
      </c>
      <c r="J25" s="33" t="s">
        <v>44</v>
      </c>
      <c r="K25" s="30" t="s">
        <v>9</v>
      </c>
      <c r="L25" s="59"/>
    </row>
    <row r="26" spans="1:12" s="25" customFormat="1" ht="80.099999999999994" customHeight="1" x14ac:dyDescent="0.15">
      <c r="A26" s="58" t="s">
        <v>117</v>
      </c>
      <c r="B26" s="31" t="s">
        <v>113</v>
      </c>
      <c r="C26" s="48">
        <v>44652</v>
      </c>
      <c r="D26" s="31" t="s">
        <v>118</v>
      </c>
      <c r="E26" s="43" t="s">
        <v>15</v>
      </c>
      <c r="F26" s="32" t="s">
        <v>62</v>
      </c>
      <c r="G26" s="32">
        <v>9131703</v>
      </c>
      <c r="H26" s="77" t="s">
        <v>9</v>
      </c>
      <c r="I26" s="31" t="s">
        <v>119</v>
      </c>
      <c r="J26" s="33" t="s">
        <v>47</v>
      </c>
      <c r="K26" s="30" t="s">
        <v>9</v>
      </c>
      <c r="L26" s="59"/>
    </row>
    <row r="27" spans="1:12" s="25" customFormat="1" ht="80.099999999999994" customHeight="1" x14ac:dyDescent="0.15">
      <c r="A27" s="58" t="s">
        <v>120</v>
      </c>
      <c r="B27" s="31" t="s">
        <v>113</v>
      </c>
      <c r="C27" s="48">
        <v>44652</v>
      </c>
      <c r="D27" s="31" t="s">
        <v>121</v>
      </c>
      <c r="E27" s="43" t="s">
        <v>15</v>
      </c>
      <c r="F27" s="32" t="s">
        <v>62</v>
      </c>
      <c r="G27" s="32">
        <v>26384000</v>
      </c>
      <c r="H27" s="77" t="s">
        <v>9</v>
      </c>
      <c r="I27" s="31" t="s">
        <v>122</v>
      </c>
      <c r="J27" s="33" t="s">
        <v>44</v>
      </c>
      <c r="K27" s="30" t="s">
        <v>9</v>
      </c>
      <c r="L27" s="59"/>
    </row>
    <row r="28" spans="1:12" s="25" customFormat="1" ht="80.099999999999994" customHeight="1" x14ac:dyDescent="0.15">
      <c r="A28" s="58" t="s">
        <v>123</v>
      </c>
      <c r="B28" s="31" t="s">
        <v>124</v>
      </c>
      <c r="C28" s="48">
        <v>44652</v>
      </c>
      <c r="D28" s="31" t="s">
        <v>125</v>
      </c>
      <c r="E28" s="43" t="s">
        <v>15</v>
      </c>
      <c r="F28" s="32" t="s">
        <v>62</v>
      </c>
      <c r="G28" s="32">
        <v>12870000</v>
      </c>
      <c r="H28" s="77" t="s">
        <v>9</v>
      </c>
      <c r="I28" s="31" t="s">
        <v>126</v>
      </c>
      <c r="J28" s="33" t="s">
        <v>44</v>
      </c>
      <c r="K28" s="30" t="s">
        <v>9</v>
      </c>
      <c r="L28" s="59"/>
    </row>
    <row r="29" spans="1:12" s="25" customFormat="1" ht="80.099999999999994" customHeight="1" x14ac:dyDescent="0.15">
      <c r="A29" s="58" t="s">
        <v>127</v>
      </c>
      <c r="B29" s="31" t="s">
        <v>124</v>
      </c>
      <c r="C29" s="48">
        <v>44652</v>
      </c>
      <c r="D29" s="31" t="s">
        <v>128</v>
      </c>
      <c r="E29" s="43" t="s">
        <v>15</v>
      </c>
      <c r="F29" s="32" t="s">
        <v>62</v>
      </c>
      <c r="G29" s="32">
        <v>51895846</v>
      </c>
      <c r="H29" s="77" t="s">
        <v>9</v>
      </c>
      <c r="I29" s="31" t="s">
        <v>129</v>
      </c>
      <c r="J29" s="33" t="s">
        <v>44</v>
      </c>
      <c r="K29" s="30" t="s">
        <v>9</v>
      </c>
      <c r="L29" s="59"/>
    </row>
    <row r="30" spans="1:12" s="25" customFormat="1" ht="80.099999999999994" customHeight="1" x14ac:dyDescent="0.15">
      <c r="A30" s="58" t="s">
        <v>130</v>
      </c>
      <c r="B30" s="31" t="s">
        <v>124</v>
      </c>
      <c r="C30" s="48">
        <v>44678</v>
      </c>
      <c r="D30" s="31" t="s">
        <v>131</v>
      </c>
      <c r="E30" s="43" t="s">
        <v>15</v>
      </c>
      <c r="F30" s="32" t="s">
        <v>62</v>
      </c>
      <c r="G30" s="32">
        <v>5150000</v>
      </c>
      <c r="H30" s="77" t="s">
        <v>9</v>
      </c>
      <c r="I30" s="31" t="s">
        <v>132</v>
      </c>
      <c r="J30" s="33" t="s">
        <v>46</v>
      </c>
      <c r="K30" s="30" t="s">
        <v>9</v>
      </c>
      <c r="L30" s="59"/>
    </row>
    <row r="31" spans="1:12" s="25" customFormat="1" ht="80.099999999999994" customHeight="1" x14ac:dyDescent="0.15">
      <c r="A31" s="58" t="s">
        <v>133</v>
      </c>
      <c r="B31" s="31" t="s">
        <v>124</v>
      </c>
      <c r="C31" s="48">
        <v>44652</v>
      </c>
      <c r="D31" s="31" t="s">
        <v>134</v>
      </c>
      <c r="E31" s="43" t="s">
        <v>15</v>
      </c>
      <c r="F31" s="32" t="s">
        <v>62</v>
      </c>
      <c r="G31" s="32">
        <v>19225161</v>
      </c>
      <c r="H31" s="77" t="s">
        <v>9</v>
      </c>
      <c r="I31" s="31" t="s">
        <v>135</v>
      </c>
      <c r="J31" s="33" t="s">
        <v>46</v>
      </c>
      <c r="K31" s="30" t="s">
        <v>9</v>
      </c>
      <c r="L31" s="59"/>
    </row>
    <row r="32" spans="1:12" s="25" customFormat="1" ht="80.099999999999994" customHeight="1" x14ac:dyDescent="0.15">
      <c r="A32" s="58" t="s">
        <v>136</v>
      </c>
      <c r="B32" s="31" t="s">
        <v>124</v>
      </c>
      <c r="C32" s="48">
        <v>44652</v>
      </c>
      <c r="D32" s="31" t="s">
        <v>137</v>
      </c>
      <c r="E32" s="43" t="s">
        <v>15</v>
      </c>
      <c r="F32" s="32" t="s">
        <v>62</v>
      </c>
      <c r="G32" s="32">
        <v>11996000</v>
      </c>
      <c r="H32" s="77" t="s">
        <v>9</v>
      </c>
      <c r="I32" s="31" t="s">
        <v>138</v>
      </c>
      <c r="J32" s="33" t="s">
        <v>44</v>
      </c>
      <c r="K32" s="30" t="s">
        <v>9</v>
      </c>
      <c r="L32" s="59"/>
    </row>
    <row r="33" spans="1:12" s="25" customFormat="1" ht="80.099999999999994" customHeight="1" x14ac:dyDescent="0.15">
      <c r="A33" s="58" t="s">
        <v>139</v>
      </c>
      <c r="B33" s="31" t="s">
        <v>140</v>
      </c>
      <c r="C33" s="48">
        <v>44652</v>
      </c>
      <c r="D33" s="31" t="s">
        <v>141</v>
      </c>
      <c r="E33" s="43" t="s">
        <v>15</v>
      </c>
      <c r="F33" s="32" t="s">
        <v>62</v>
      </c>
      <c r="G33" s="32">
        <v>24290500</v>
      </c>
      <c r="H33" s="77" t="s">
        <v>9</v>
      </c>
      <c r="I33" s="31" t="s">
        <v>142</v>
      </c>
      <c r="J33" s="33" t="s">
        <v>46</v>
      </c>
      <c r="K33" s="30" t="s">
        <v>9</v>
      </c>
      <c r="L33" s="59"/>
    </row>
    <row r="34" spans="1:12" s="25" customFormat="1" ht="80.099999999999994" customHeight="1" x14ac:dyDescent="0.15">
      <c r="A34" s="58" t="s">
        <v>143</v>
      </c>
      <c r="B34" s="31" t="s">
        <v>144</v>
      </c>
      <c r="C34" s="48">
        <v>44652</v>
      </c>
      <c r="D34" s="31" t="s">
        <v>145</v>
      </c>
      <c r="E34" s="43" t="s">
        <v>15</v>
      </c>
      <c r="F34" s="32">
        <v>1980000</v>
      </c>
      <c r="G34" s="32">
        <v>1980000</v>
      </c>
      <c r="H34" s="29">
        <f t="shared" ref="H34:H35" si="0">IF(F34="－","－",G34/F34)</f>
        <v>1</v>
      </c>
      <c r="I34" s="31" t="s">
        <v>146</v>
      </c>
      <c r="J34" s="33" t="s">
        <v>44</v>
      </c>
      <c r="K34" s="30" t="s">
        <v>9</v>
      </c>
      <c r="L34" s="59"/>
    </row>
    <row r="35" spans="1:12" s="25" customFormat="1" ht="80.099999999999994" customHeight="1" x14ac:dyDescent="0.15">
      <c r="A35" s="58" t="s">
        <v>147</v>
      </c>
      <c r="B35" s="31" t="s">
        <v>144</v>
      </c>
      <c r="C35" s="48">
        <v>44652</v>
      </c>
      <c r="D35" s="31" t="s">
        <v>145</v>
      </c>
      <c r="E35" s="43" t="s">
        <v>15</v>
      </c>
      <c r="F35" s="32">
        <v>1980000</v>
      </c>
      <c r="G35" s="32">
        <v>1980000</v>
      </c>
      <c r="H35" s="29">
        <f t="shared" si="0"/>
        <v>1</v>
      </c>
      <c r="I35" s="31" t="s">
        <v>146</v>
      </c>
      <c r="J35" s="33" t="s">
        <v>44</v>
      </c>
      <c r="K35" s="30" t="s">
        <v>9</v>
      </c>
      <c r="L35" s="59"/>
    </row>
    <row r="36" spans="1:12" s="25" customFormat="1" ht="80.099999999999994" customHeight="1" x14ac:dyDescent="0.15">
      <c r="A36" s="58" t="s">
        <v>148</v>
      </c>
      <c r="B36" s="31" t="s">
        <v>144</v>
      </c>
      <c r="C36" s="48">
        <v>44652</v>
      </c>
      <c r="D36" s="31" t="s">
        <v>149</v>
      </c>
      <c r="E36" s="43" t="s">
        <v>15</v>
      </c>
      <c r="F36" s="32" t="s">
        <v>62</v>
      </c>
      <c r="G36" s="32">
        <v>193327689</v>
      </c>
      <c r="H36" s="77" t="s">
        <v>9</v>
      </c>
      <c r="I36" s="31" t="s">
        <v>150</v>
      </c>
      <c r="J36" s="33" t="s">
        <v>44</v>
      </c>
      <c r="K36" s="30" t="s">
        <v>9</v>
      </c>
      <c r="L36" s="59"/>
    </row>
    <row r="37" spans="1:12" s="25" customFormat="1" ht="80.099999999999994" customHeight="1" x14ac:dyDescent="0.15">
      <c r="A37" s="58" t="s">
        <v>151</v>
      </c>
      <c r="B37" s="31" t="s">
        <v>144</v>
      </c>
      <c r="C37" s="48">
        <v>44670</v>
      </c>
      <c r="D37" s="31" t="s">
        <v>152</v>
      </c>
      <c r="E37" s="43" t="s">
        <v>15</v>
      </c>
      <c r="F37" s="32" t="s">
        <v>62</v>
      </c>
      <c r="G37" s="32">
        <v>18458000</v>
      </c>
      <c r="H37" s="77" t="s">
        <v>9</v>
      </c>
      <c r="I37" s="31" t="s">
        <v>153</v>
      </c>
      <c r="J37" s="33" t="s">
        <v>46</v>
      </c>
      <c r="K37" s="30" t="s">
        <v>9</v>
      </c>
      <c r="L37" s="59"/>
    </row>
    <row r="38" spans="1:12" s="25" customFormat="1" ht="80.099999999999994" customHeight="1" x14ac:dyDescent="0.15">
      <c r="A38" s="58" t="s">
        <v>154</v>
      </c>
      <c r="B38" s="31" t="s">
        <v>155</v>
      </c>
      <c r="C38" s="48">
        <v>44652</v>
      </c>
      <c r="D38" s="31" t="s">
        <v>156</v>
      </c>
      <c r="E38" s="43" t="s">
        <v>15</v>
      </c>
      <c r="F38" s="32" t="s">
        <v>62</v>
      </c>
      <c r="G38" s="32">
        <v>6710000</v>
      </c>
      <c r="H38" s="77" t="s">
        <v>9</v>
      </c>
      <c r="I38" s="31" t="s">
        <v>153</v>
      </c>
      <c r="J38" s="33" t="s">
        <v>46</v>
      </c>
      <c r="K38" s="30" t="s">
        <v>9</v>
      </c>
      <c r="L38" s="59"/>
    </row>
    <row r="39" spans="1:12" s="25" customFormat="1" ht="80.099999999999994" customHeight="1" x14ac:dyDescent="0.15">
      <c r="A39" s="58" t="s">
        <v>157</v>
      </c>
      <c r="B39" s="31" t="s">
        <v>155</v>
      </c>
      <c r="C39" s="48">
        <v>44652</v>
      </c>
      <c r="D39" s="31" t="s">
        <v>158</v>
      </c>
      <c r="E39" s="43" t="s">
        <v>15</v>
      </c>
      <c r="F39" s="32" t="s">
        <v>62</v>
      </c>
      <c r="G39" s="32">
        <v>5016000</v>
      </c>
      <c r="H39" s="77" t="s">
        <v>9</v>
      </c>
      <c r="I39" s="31" t="s">
        <v>159</v>
      </c>
      <c r="J39" s="33" t="s">
        <v>46</v>
      </c>
      <c r="K39" s="30" t="s">
        <v>9</v>
      </c>
      <c r="L39" s="59"/>
    </row>
    <row r="40" spans="1:12" s="25" customFormat="1" ht="80.099999999999994" customHeight="1" x14ac:dyDescent="0.15">
      <c r="A40" s="58" t="s">
        <v>160</v>
      </c>
      <c r="B40" s="31" t="s">
        <v>161</v>
      </c>
      <c r="C40" s="48">
        <v>44652</v>
      </c>
      <c r="D40" s="31" t="s">
        <v>162</v>
      </c>
      <c r="E40" s="43" t="s">
        <v>15</v>
      </c>
      <c r="F40" s="32" t="s">
        <v>62</v>
      </c>
      <c r="G40" s="32">
        <v>10397957</v>
      </c>
      <c r="H40" s="77" t="s">
        <v>9</v>
      </c>
      <c r="I40" s="31" t="s">
        <v>163</v>
      </c>
      <c r="J40" s="33" t="s">
        <v>44</v>
      </c>
      <c r="K40" s="30" t="s">
        <v>9</v>
      </c>
      <c r="L40" s="59"/>
    </row>
    <row r="41" spans="1:12" s="25" customFormat="1" ht="80.099999999999994" customHeight="1" x14ac:dyDescent="0.15">
      <c r="A41" s="58" t="s">
        <v>164</v>
      </c>
      <c r="B41" s="31" t="s">
        <v>161</v>
      </c>
      <c r="C41" s="48">
        <v>44652</v>
      </c>
      <c r="D41" s="31" t="s">
        <v>162</v>
      </c>
      <c r="E41" s="43" t="s">
        <v>15</v>
      </c>
      <c r="F41" s="32" t="s">
        <v>62</v>
      </c>
      <c r="G41" s="32">
        <v>7355388</v>
      </c>
      <c r="H41" s="77" t="s">
        <v>9</v>
      </c>
      <c r="I41" s="31" t="s">
        <v>163</v>
      </c>
      <c r="J41" s="33" t="s">
        <v>44</v>
      </c>
      <c r="K41" s="30" t="s">
        <v>9</v>
      </c>
      <c r="L41" s="59"/>
    </row>
    <row r="42" spans="1:12" s="25" customFormat="1" ht="80.099999999999994" customHeight="1" x14ac:dyDescent="0.15">
      <c r="A42" s="58" t="s">
        <v>165</v>
      </c>
      <c r="B42" s="31" t="s">
        <v>161</v>
      </c>
      <c r="C42" s="48">
        <v>44652</v>
      </c>
      <c r="D42" s="31" t="s">
        <v>166</v>
      </c>
      <c r="E42" s="43" t="s">
        <v>15</v>
      </c>
      <c r="F42" s="32" t="s">
        <v>62</v>
      </c>
      <c r="G42" s="32">
        <v>14832015</v>
      </c>
      <c r="H42" s="77" t="s">
        <v>9</v>
      </c>
      <c r="I42" s="31" t="s">
        <v>163</v>
      </c>
      <c r="J42" s="33" t="s">
        <v>44</v>
      </c>
      <c r="K42" s="30" t="s">
        <v>9</v>
      </c>
      <c r="L42" s="59"/>
    </row>
    <row r="43" spans="1:12" s="25" customFormat="1" ht="80.099999999999994" customHeight="1" x14ac:dyDescent="0.15">
      <c r="A43" s="58" t="s">
        <v>167</v>
      </c>
      <c r="B43" s="31" t="s">
        <v>161</v>
      </c>
      <c r="C43" s="48">
        <v>44659</v>
      </c>
      <c r="D43" s="31" t="s">
        <v>168</v>
      </c>
      <c r="E43" s="43" t="s">
        <v>15</v>
      </c>
      <c r="F43" s="32" t="s">
        <v>62</v>
      </c>
      <c r="G43" s="32">
        <v>98413000</v>
      </c>
      <c r="H43" s="77" t="s">
        <v>9</v>
      </c>
      <c r="I43" s="31" t="s">
        <v>169</v>
      </c>
      <c r="J43" s="33" t="s">
        <v>46</v>
      </c>
      <c r="K43" s="30" t="s">
        <v>9</v>
      </c>
      <c r="L43" s="59"/>
    </row>
    <row r="44" spans="1:12" s="25" customFormat="1" ht="80.099999999999994" customHeight="1" x14ac:dyDescent="0.15">
      <c r="A44" s="58" t="s">
        <v>170</v>
      </c>
      <c r="B44" s="31" t="s">
        <v>161</v>
      </c>
      <c r="C44" s="48">
        <v>44652</v>
      </c>
      <c r="D44" s="31" t="s">
        <v>171</v>
      </c>
      <c r="E44" s="43" t="s">
        <v>15</v>
      </c>
      <c r="F44" s="32" t="s">
        <v>62</v>
      </c>
      <c r="G44" s="32">
        <v>12481000</v>
      </c>
      <c r="H44" s="77" t="s">
        <v>9</v>
      </c>
      <c r="I44" s="31" t="s">
        <v>138</v>
      </c>
      <c r="J44" s="33" t="s">
        <v>44</v>
      </c>
      <c r="K44" s="30" t="s">
        <v>9</v>
      </c>
      <c r="L44" s="59"/>
    </row>
    <row r="45" spans="1:12" s="25" customFormat="1" ht="80.099999999999994" customHeight="1" x14ac:dyDescent="0.15">
      <c r="A45" s="58" t="s">
        <v>172</v>
      </c>
      <c r="B45" s="31" t="s">
        <v>161</v>
      </c>
      <c r="C45" s="48">
        <v>44652</v>
      </c>
      <c r="D45" s="31" t="s">
        <v>173</v>
      </c>
      <c r="E45" s="43" t="s">
        <v>15</v>
      </c>
      <c r="F45" s="32" t="s">
        <v>62</v>
      </c>
      <c r="G45" s="32">
        <v>6673345</v>
      </c>
      <c r="H45" s="77" t="s">
        <v>9</v>
      </c>
      <c r="I45" s="31" t="s">
        <v>163</v>
      </c>
      <c r="J45" s="33" t="s">
        <v>44</v>
      </c>
      <c r="K45" s="30" t="s">
        <v>9</v>
      </c>
      <c r="L45" s="59"/>
    </row>
    <row r="46" spans="1:12" s="25" customFormat="1" ht="80.099999999999994" customHeight="1" x14ac:dyDescent="0.15">
      <c r="A46" s="58" t="s">
        <v>174</v>
      </c>
      <c r="B46" s="31" t="s">
        <v>161</v>
      </c>
      <c r="C46" s="48">
        <v>44670</v>
      </c>
      <c r="D46" s="31" t="s">
        <v>162</v>
      </c>
      <c r="E46" s="43" t="s">
        <v>15</v>
      </c>
      <c r="F46" s="32" t="s">
        <v>62</v>
      </c>
      <c r="G46" s="32">
        <v>10278214</v>
      </c>
      <c r="H46" s="77" t="s">
        <v>9</v>
      </c>
      <c r="I46" s="31" t="s">
        <v>163</v>
      </c>
      <c r="J46" s="33" t="s">
        <v>44</v>
      </c>
      <c r="K46" s="30" t="s">
        <v>9</v>
      </c>
      <c r="L46" s="59"/>
    </row>
    <row r="47" spans="1:12" s="25" customFormat="1" ht="80.099999999999994" customHeight="1" x14ac:dyDescent="0.15">
      <c r="A47" s="58" t="s">
        <v>175</v>
      </c>
      <c r="B47" s="31" t="s">
        <v>176</v>
      </c>
      <c r="C47" s="48">
        <v>44652</v>
      </c>
      <c r="D47" s="31" t="s">
        <v>177</v>
      </c>
      <c r="E47" s="43" t="s">
        <v>15</v>
      </c>
      <c r="F47" s="32" t="s">
        <v>62</v>
      </c>
      <c r="G47" s="32">
        <v>6457000</v>
      </c>
      <c r="H47" s="77" t="s">
        <v>9</v>
      </c>
      <c r="I47" s="31" t="s">
        <v>178</v>
      </c>
      <c r="J47" s="33" t="s">
        <v>44</v>
      </c>
      <c r="K47" s="30" t="s">
        <v>9</v>
      </c>
      <c r="L47" s="59"/>
    </row>
    <row r="48" spans="1:12" s="25" customFormat="1" ht="80.099999999999994" customHeight="1" x14ac:dyDescent="0.15">
      <c r="A48" s="58" t="s">
        <v>179</v>
      </c>
      <c r="B48" s="31" t="s">
        <v>69</v>
      </c>
      <c r="C48" s="48">
        <v>44652</v>
      </c>
      <c r="D48" s="31" t="s">
        <v>180</v>
      </c>
      <c r="E48" s="43" t="s">
        <v>15</v>
      </c>
      <c r="F48" s="32" t="s">
        <v>62</v>
      </c>
      <c r="G48" s="32">
        <v>287440000</v>
      </c>
      <c r="H48" s="77" t="s">
        <v>9</v>
      </c>
      <c r="I48" s="31" t="s">
        <v>181</v>
      </c>
      <c r="J48" s="33" t="s">
        <v>44</v>
      </c>
      <c r="K48" s="30" t="s">
        <v>9</v>
      </c>
      <c r="L48" s="59"/>
    </row>
    <row r="49" spans="1:12" s="25" customFormat="1" ht="80.099999999999994" customHeight="1" x14ac:dyDescent="0.15">
      <c r="A49" s="58" t="s">
        <v>182</v>
      </c>
      <c r="B49" s="31" t="s">
        <v>176</v>
      </c>
      <c r="C49" s="48">
        <v>44652</v>
      </c>
      <c r="D49" s="31" t="s">
        <v>141</v>
      </c>
      <c r="E49" s="43" t="s">
        <v>15</v>
      </c>
      <c r="F49" s="32" t="s">
        <v>62</v>
      </c>
      <c r="G49" s="32">
        <v>14271400</v>
      </c>
      <c r="H49" s="77" t="s">
        <v>9</v>
      </c>
      <c r="I49" s="31" t="s">
        <v>183</v>
      </c>
      <c r="J49" s="33" t="s">
        <v>46</v>
      </c>
      <c r="K49" s="30" t="s">
        <v>9</v>
      </c>
      <c r="L49" s="59"/>
    </row>
    <row r="50" spans="1:12" s="25" customFormat="1" ht="80.099999999999994" customHeight="1" x14ac:dyDescent="0.15">
      <c r="A50" s="58" t="s">
        <v>184</v>
      </c>
      <c r="B50" s="31" t="s">
        <v>176</v>
      </c>
      <c r="C50" s="48">
        <v>44652</v>
      </c>
      <c r="D50" s="31" t="s">
        <v>61</v>
      </c>
      <c r="E50" s="43" t="s">
        <v>15</v>
      </c>
      <c r="F50" s="32" t="s">
        <v>62</v>
      </c>
      <c r="G50" s="32">
        <v>7020000</v>
      </c>
      <c r="H50" s="77" t="s">
        <v>9</v>
      </c>
      <c r="I50" s="31" t="s">
        <v>185</v>
      </c>
      <c r="J50" s="33" t="s">
        <v>46</v>
      </c>
      <c r="K50" s="30" t="s">
        <v>9</v>
      </c>
      <c r="L50" s="59"/>
    </row>
    <row r="51" spans="1:12" s="25" customFormat="1" ht="80.099999999999994" customHeight="1" x14ac:dyDescent="0.15">
      <c r="A51" s="58" t="s">
        <v>186</v>
      </c>
      <c r="B51" s="31" t="s">
        <v>187</v>
      </c>
      <c r="C51" s="48">
        <v>44662</v>
      </c>
      <c r="D51" s="31" t="s">
        <v>188</v>
      </c>
      <c r="E51" s="43" t="s">
        <v>15</v>
      </c>
      <c r="F51" s="32" t="s">
        <v>62</v>
      </c>
      <c r="G51" s="32">
        <v>26500100</v>
      </c>
      <c r="H51" s="77" t="s">
        <v>9</v>
      </c>
      <c r="I51" s="31" t="s">
        <v>189</v>
      </c>
      <c r="J51" s="33" t="s">
        <v>44</v>
      </c>
      <c r="K51" s="30" t="s">
        <v>9</v>
      </c>
      <c r="L51" s="59"/>
    </row>
    <row r="52" spans="1:12" s="25" customFormat="1" ht="80.099999999999994" customHeight="1" x14ac:dyDescent="0.15">
      <c r="A52" s="58" t="s">
        <v>190</v>
      </c>
      <c r="B52" s="31" t="s">
        <v>191</v>
      </c>
      <c r="C52" s="48">
        <v>44652</v>
      </c>
      <c r="D52" s="31" t="s">
        <v>192</v>
      </c>
      <c r="E52" s="43" t="s">
        <v>15</v>
      </c>
      <c r="F52" s="32" t="s">
        <v>62</v>
      </c>
      <c r="G52" s="32">
        <v>85539000</v>
      </c>
      <c r="H52" s="77" t="s">
        <v>9</v>
      </c>
      <c r="I52" s="31" t="s">
        <v>193</v>
      </c>
      <c r="J52" s="33" t="s">
        <v>46</v>
      </c>
      <c r="K52" s="30" t="s">
        <v>9</v>
      </c>
      <c r="L52" s="59"/>
    </row>
    <row r="53" spans="1:12" s="25" customFormat="1" ht="80.099999999999994" customHeight="1" x14ac:dyDescent="0.15">
      <c r="A53" s="58" t="s">
        <v>194</v>
      </c>
      <c r="B53" s="31" t="s">
        <v>195</v>
      </c>
      <c r="C53" s="48">
        <v>44652</v>
      </c>
      <c r="D53" s="31" t="s">
        <v>196</v>
      </c>
      <c r="E53" s="43" t="s">
        <v>15</v>
      </c>
      <c r="F53" s="32" t="s">
        <v>62</v>
      </c>
      <c r="G53" s="32">
        <v>52218917</v>
      </c>
      <c r="H53" s="77" t="s">
        <v>9</v>
      </c>
      <c r="I53" s="31" t="s">
        <v>150</v>
      </c>
      <c r="J53" s="33" t="s">
        <v>44</v>
      </c>
      <c r="K53" s="30" t="s">
        <v>9</v>
      </c>
      <c r="L53" s="59"/>
    </row>
    <row r="54" spans="1:12" s="25" customFormat="1" ht="80.099999999999994" customHeight="1" x14ac:dyDescent="0.15">
      <c r="A54" s="58" t="s">
        <v>197</v>
      </c>
      <c r="B54" s="31" t="s">
        <v>195</v>
      </c>
      <c r="C54" s="48">
        <v>44652</v>
      </c>
      <c r="D54" s="31" t="s">
        <v>196</v>
      </c>
      <c r="E54" s="43" t="s">
        <v>15</v>
      </c>
      <c r="F54" s="32" t="s">
        <v>62</v>
      </c>
      <c r="G54" s="32">
        <v>119101587</v>
      </c>
      <c r="H54" s="77" t="s">
        <v>9</v>
      </c>
      <c r="I54" s="31" t="s">
        <v>150</v>
      </c>
      <c r="J54" s="33" t="s">
        <v>44</v>
      </c>
      <c r="K54" s="30" t="s">
        <v>9</v>
      </c>
      <c r="L54" s="59"/>
    </row>
    <row r="55" spans="1:12" s="25" customFormat="1" ht="232.5" customHeight="1" x14ac:dyDescent="0.15">
      <c r="A55" s="58" t="s">
        <v>198</v>
      </c>
      <c r="B55" s="31" t="s">
        <v>195</v>
      </c>
      <c r="C55" s="48">
        <v>44652</v>
      </c>
      <c r="D55" s="31" t="s">
        <v>199</v>
      </c>
      <c r="E55" s="43" t="s">
        <v>15</v>
      </c>
      <c r="F55" s="32" t="s">
        <v>62</v>
      </c>
      <c r="G55" s="32">
        <v>14235000</v>
      </c>
      <c r="H55" s="77" t="s">
        <v>9</v>
      </c>
      <c r="I55" s="31" t="s">
        <v>200</v>
      </c>
      <c r="J55" s="33" t="s">
        <v>46</v>
      </c>
      <c r="K55" s="30" t="s">
        <v>9</v>
      </c>
      <c r="L55" s="59"/>
    </row>
    <row r="56" spans="1:12" s="25" customFormat="1" ht="80.099999999999994" customHeight="1" x14ac:dyDescent="0.15">
      <c r="A56" s="58" t="s">
        <v>201</v>
      </c>
      <c r="B56" s="31" t="s">
        <v>195</v>
      </c>
      <c r="C56" s="48">
        <v>44663</v>
      </c>
      <c r="D56" s="31" t="s">
        <v>202</v>
      </c>
      <c r="E56" s="43" t="s">
        <v>15</v>
      </c>
      <c r="F56" s="32" t="s">
        <v>62</v>
      </c>
      <c r="G56" s="32">
        <v>21854000</v>
      </c>
      <c r="H56" s="77" t="s">
        <v>9</v>
      </c>
      <c r="I56" s="31" t="s">
        <v>138</v>
      </c>
      <c r="J56" s="33" t="s">
        <v>44</v>
      </c>
      <c r="K56" s="30" t="s">
        <v>9</v>
      </c>
      <c r="L56" s="59"/>
    </row>
    <row r="57" spans="1:12" s="25" customFormat="1" ht="80.099999999999994" customHeight="1" x14ac:dyDescent="0.15">
      <c r="A57" s="58" t="s">
        <v>203</v>
      </c>
      <c r="B57" s="31" t="s">
        <v>204</v>
      </c>
      <c r="C57" s="48">
        <v>44698</v>
      </c>
      <c r="D57" s="31" t="s">
        <v>205</v>
      </c>
      <c r="E57" s="43" t="s">
        <v>15</v>
      </c>
      <c r="F57" s="32" t="s">
        <v>206</v>
      </c>
      <c r="G57" s="32">
        <v>3942510</v>
      </c>
      <c r="H57" s="77" t="s">
        <v>9</v>
      </c>
      <c r="I57" s="31" t="s">
        <v>63</v>
      </c>
      <c r="J57" s="33" t="s">
        <v>46</v>
      </c>
      <c r="K57" s="30" t="s">
        <v>9</v>
      </c>
      <c r="L57" s="59"/>
    </row>
    <row r="58" spans="1:12" s="25" customFormat="1" ht="80.099999999999994" customHeight="1" x14ac:dyDescent="0.15">
      <c r="A58" s="58" t="s">
        <v>207</v>
      </c>
      <c r="B58" s="31" t="s">
        <v>124</v>
      </c>
      <c r="C58" s="48">
        <v>44728</v>
      </c>
      <c r="D58" s="31" t="s">
        <v>131</v>
      </c>
      <c r="E58" s="43" t="s">
        <v>15</v>
      </c>
      <c r="F58" s="32" t="s">
        <v>206</v>
      </c>
      <c r="G58" s="32">
        <v>3532300</v>
      </c>
      <c r="H58" s="77" t="s">
        <v>9</v>
      </c>
      <c r="I58" s="31" t="s">
        <v>208</v>
      </c>
      <c r="J58" s="33" t="s">
        <v>46</v>
      </c>
      <c r="K58" s="30" t="s">
        <v>9</v>
      </c>
      <c r="L58" s="59"/>
    </row>
    <row r="59" spans="1:12" s="25" customFormat="1" ht="80.099999999999994" customHeight="1" x14ac:dyDescent="0.15">
      <c r="A59" s="58" t="s">
        <v>209</v>
      </c>
      <c r="B59" s="31" t="s">
        <v>204</v>
      </c>
      <c r="C59" s="48">
        <v>44713</v>
      </c>
      <c r="D59" s="31" t="s">
        <v>205</v>
      </c>
      <c r="E59" s="43" t="s">
        <v>15</v>
      </c>
      <c r="F59" s="32" t="s">
        <v>206</v>
      </c>
      <c r="G59" s="32">
        <v>3003000</v>
      </c>
      <c r="H59" s="77" t="s">
        <v>9</v>
      </c>
      <c r="I59" s="31" t="s">
        <v>210</v>
      </c>
      <c r="J59" s="33" t="s">
        <v>46</v>
      </c>
      <c r="K59" s="30" t="s">
        <v>9</v>
      </c>
      <c r="L59" s="59"/>
    </row>
    <row r="60" spans="1:12" s="25" customFormat="1" ht="80.099999999999994" customHeight="1" x14ac:dyDescent="0.15">
      <c r="A60" s="58" t="s">
        <v>211</v>
      </c>
      <c r="B60" s="31" t="s">
        <v>204</v>
      </c>
      <c r="C60" s="48">
        <v>44741</v>
      </c>
      <c r="D60" s="31" t="s">
        <v>205</v>
      </c>
      <c r="E60" s="43" t="s">
        <v>15</v>
      </c>
      <c r="F60" s="32" t="s">
        <v>206</v>
      </c>
      <c r="G60" s="32">
        <v>2288000</v>
      </c>
      <c r="H60" s="77" t="s">
        <v>9</v>
      </c>
      <c r="I60" s="31" t="s">
        <v>210</v>
      </c>
      <c r="J60" s="33" t="s">
        <v>46</v>
      </c>
      <c r="K60" s="30" t="s">
        <v>9</v>
      </c>
      <c r="L60" s="59"/>
    </row>
    <row r="61" spans="1:12" s="25" customFormat="1" ht="80.099999999999994" customHeight="1" x14ac:dyDescent="0.15">
      <c r="A61" s="60" t="s">
        <v>212</v>
      </c>
      <c r="B61" s="31" t="s">
        <v>213</v>
      </c>
      <c r="C61" s="48">
        <v>44718</v>
      </c>
      <c r="D61" s="31" t="s">
        <v>214</v>
      </c>
      <c r="E61" s="43" t="s">
        <v>15</v>
      </c>
      <c r="F61" s="32" t="s">
        <v>206</v>
      </c>
      <c r="G61" s="32">
        <v>7073000</v>
      </c>
      <c r="H61" s="77" t="s">
        <v>9</v>
      </c>
      <c r="I61" s="27" t="s">
        <v>215</v>
      </c>
      <c r="J61" s="33" t="s">
        <v>43</v>
      </c>
      <c r="K61" s="30" t="s">
        <v>9</v>
      </c>
      <c r="L61" s="59"/>
    </row>
    <row r="62" spans="1:12" s="25" customFormat="1" ht="80.099999999999994" customHeight="1" x14ac:dyDescent="0.15">
      <c r="A62" s="58" t="s">
        <v>216</v>
      </c>
      <c r="B62" s="31" t="s">
        <v>217</v>
      </c>
      <c r="C62" s="48">
        <v>44739</v>
      </c>
      <c r="D62" s="31" t="s">
        <v>218</v>
      </c>
      <c r="E62" s="43" t="s">
        <v>15</v>
      </c>
      <c r="F62" s="32" t="s">
        <v>206</v>
      </c>
      <c r="G62" s="32">
        <v>2210000</v>
      </c>
      <c r="H62" s="77" t="s">
        <v>9</v>
      </c>
      <c r="I62" s="31" t="s">
        <v>219</v>
      </c>
      <c r="J62" s="33" t="s">
        <v>46</v>
      </c>
      <c r="K62" s="30" t="s">
        <v>9</v>
      </c>
      <c r="L62" s="59"/>
    </row>
    <row r="63" spans="1:12" s="25" customFormat="1" ht="80.099999999999994" customHeight="1" x14ac:dyDescent="0.15">
      <c r="A63" s="58" t="s">
        <v>220</v>
      </c>
      <c r="B63" s="31" t="s">
        <v>221</v>
      </c>
      <c r="C63" s="48">
        <v>44726</v>
      </c>
      <c r="D63" s="31" t="s">
        <v>222</v>
      </c>
      <c r="E63" s="43" t="s">
        <v>15</v>
      </c>
      <c r="F63" s="32" t="s">
        <v>206</v>
      </c>
      <c r="G63" s="32">
        <v>6592300</v>
      </c>
      <c r="H63" s="77" t="s">
        <v>9</v>
      </c>
      <c r="I63" s="34" t="s">
        <v>223</v>
      </c>
      <c r="J63" s="33" t="s">
        <v>44</v>
      </c>
      <c r="K63" s="30" t="s">
        <v>9</v>
      </c>
      <c r="L63" s="59"/>
    </row>
    <row r="64" spans="1:12" s="25" customFormat="1" ht="80.099999999999994" customHeight="1" x14ac:dyDescent="0.15">
      <c r="A64" s="58" t="s">
        <v>224</v>
      </c>
      <c r="B64" s="31" t="s">
        <v>225</v>
      </c>
      <c r="C64" s="48">
        <v>44720</v>
      </c>
      <c r="D64" s="31" t="s">
        <v>214</v>
      </c>
      <c r="E64" s="43" t="s">
        <v>15</v>
      </c>
      <c r="F64" s="32" t="s">
        <v>206</v>
      </c>
      <c r="G64" s="32">
        <v>9937298</v>
      </c>
      <c r="H64" s="77" t="s">
        <v>9</v>
      </c>
      <c r="I64" s="31" t="s">
        <v>226</v>
      </c>
      <c r="J64" s="33" t="s">
        <v>43</v>
      </c>
      <c r="K64" s="30" t="s">
        <v>9</v>
      </c>
      <c r="L64" s="59"/>
    </row>
    <row r="65" spans="1:12" s="25" customFormat="1" ht="80.099999999999994" customHeight="1" x14ac:dyDescent="0.15">
      <c r="A65" s="58" t="s">
        <v>227</v>
      </c>
      <c r="B65" s="31" t="s">
        <v>225</v>
      </c>
      <c r="C65" s="48">
        <v>44652</v>
      </c>
      <c r="D65" s="31" t="s">
        <v>228</v>
      </c>
      <c r="E65" s="43" t="s">
        <v>15</v>
      </c>
      <c r="F65" s="32" t="s">
        <v>206</v>
      </c>
      <c r="G65" s="32">
        <v>28256800</v>
      </c>
      <c r="H65" s="77" t="s">
        <v>9</v>
      </c>
      <c r="I65" s="31" t="s">
        <v>229</v>
      </c>
      <c r="J65" s="33" t="s">
        <v>43</v>
      </c>
      <c r="K65" s="30" t="s">
        <v>9</v>
      </c>
      <c r="L65" s="59"/>
    </row>
    <row r="66" spans="1:12" s="25" customFormat="1" ht="80.099999999999994" customHeight="1" x14ac:dyDescent="0.15">
      <c r="A66" s="58" t="s">
        <v>230</v>
      </c>
      <c r="B66" s="31" t="s">
        <v>204</v>
      </c>
      <c r="C66" s="48">
        <v>44748</v>
      </c>
      <c r="D66" s="31" t="s">
        <v>231</v>
      </c>
      <c r="E66" s="43" t="s">
        <v>15</v>
      </c>
      <c r="F66" s="32" t="s">
        <v>206</v>
      </c>
      <c r="G66" s="32">
        <v>3503500</v>
      </c>
      <c r="H66" s="77" t="s">
        <v>9</v>
      </c>
      <c r="I66" s="31" t="s">
        <v>210</v>
      </c>
      <c r="J66" s="33" t="s">
        <v>46</v>
      </c>
      <c r="K66" s="30" t="s">
        <v>9</v>
      </c>
      <c r="L66" s="59"/>
    </row>
    <row r="67" spans="1:12" s="25" customFormat="1" ht="80.099999999999994" customHeight="1" x14ac:dyDescent="0.15">
      <c r="A67" s="58" t="s">
        <v>232</v>
      </c>
      <c r="B67" s="31" t="s">
        <v>233</v>
      </c>
      <c r="C67" s="48">
        <v>44749</v>
      </c>
      <c r="D67" s="31" t="s">
        <v>234</v>
      </c>
      <c r="E67" s="43" t="s">
        <v>15</v>
      </c>
      <c r="F67" s="32" t="s">
        <v>206</v>
      </c>
      <c r="G67" s="32">
        <v>43816681</v>
      </c>
      <c r="H67" s="77" t="s">
        <v>9</v>
      </c>
      <c r="I67" s="31" t="s">
        <v>235</v>
      </c>
      <c r="J67" s="33" t="s">
        <v>44</v>
      </c>
      <c r="K67" s="30" t="s">
        <v>9</v>
      </c>
      <c r="L67" s="59"/>
    </row>
    <row r="68" spans="1:12" s="25" customFormat="1" ht="80.099999999999994" customHeight="1" x14ac:dyDescent="0.15">
      <c r="A68" s="58" t="s">
        <v>232</v>
      </c>
      <c r="B68" s="31" t="s">
        <v>233</v>
      </c>
      <c r="C68" s="48">
        <v>44754</v>
      </c>
      <c r="D68" s="31" t="s">
        <v>236</v>
      </c>
      <c r="E68" s="43" t="s">
        <v>15</v>
      </c>
      <c r="F68" s="32" t="s">
        <v>206</v>
      </c>
      <c r="G68" s="32">
        <v>36873760</v>
      </c>
      <c r="H68" s="77" t="s">
        <v>9</v>
      </c>
      <c r="I68" s="31" t="s">
        <v>235</v>
      </c>
      <c r="J68" s="33" t="s">
        <v>44</v>
      </c>
      <c r="K68" s="30" t="s">
        <v>9</v>
      </c>
      <c r="L68" s="59"/>
    </row>
    <row r="69" spans="1:12" s="25" customFormat="1" ht="80.099999999999994" customHeight="1" x14ac:dyDescent="0.15">
      <c r="A69" s="58" t="s">
        <v>237</v>
      </c>
      <c r="B69" s="31" t="s">
        <v>217</v>
      </c>
      <c r="C69" s="48">
        <v>44761</v>
      </c>
      <c r="D69" s="31" t="s">
        <v>238</v>
      </c>
      <c r="E69" s="43" t="s">
        <v>15</v>
      </c>
      <c r="F69" s="32" t="s">
        <v>206</v>
      </c>
      <c r="G69" s="32">
        <v>12163000</v>
      </c>
      <c r="H69" s="77" t="s">
        <v>9</v>
      </c>
      <c r="I69" s="31" t="s">
        <v>239</v>
      </c>
      <c r="J69" s="33" t="s">
        <v>46</v>
      </c>
      <c r="K69" s="30" t="s">
        <v>9</v>
      </c>
      <c r="L69" s="59"/>
    </row>
    <row r="70" spans="1:12" s="25" customFormat="1" ht="80.099999999999994" customHeight="1" x14ac:dyDescent="0.15">
      <c r="A70" s="58" t="s">
        <v>240</v>
      </c>
      <c r="B70" s="31" t="s">
        <v>217</v>
      </c>
      <c r="C70" s="48">
        <v>44805</v>
      </c>
      <c r="D70" s="31" t="s">
        <v>241</v>
      </c>
      <c r="E70" s="31" t="s">
        <v>15</v>
      </c>
      <c r="F70" s="32" t="s">
        <v>206</v>
      </c>
      <c r="G70" s="32">
        <v>129778000</v>
      </c>
      <c r="H70" s="77" t="s">
        <v>9</v>
      </c>
      <c r="I70" s="31" t="s">
        <v>242</v>
      </c>
      <c r="J70" s="33" t="s">
        <v>44</v>
      </c>
      <c r="K70" s="30" t="s">
        <v>9</v>
      </c>
      <c r="L70" s="59"/>
    </row>
    <row r="71" spans="1:12" s="25" customFormat="1" ht="80.099999999999994" customHeight="1" x14ac:dyDescent="0.15">
      <c r="A71" s="60" t="s">
        <v>243</v>
      </c>
      <c r="B71" s="34" t="s">
        <v>244</v>
      </c>
      <c r="C71" s="44">
        <v>44666</v>
      </c>
      <c r="D71" s="34" t="s">
        <v>245</v>
      </c>
      <c r="E71" s="27" t="s">
        <v>15</v>
      </c>
      <c r="F71" s="32">
        <v>1434125</v>
      </c>
      <c r="G71" s="38">
        <v>1434125</v>
      </c>
      <c r="H71" s="77" t="s">
        <v>9</v>
      </c>
      <c r="I71" s="34" t="s">
        <v>246</v>
      </c>
      <c r="J71" s="39" t="s">
        <v>44</v>
      </c>
      <c r="K71" s="37" t="s">
        <v>9</v>
      </c>
      <c r="L71" s="59"/>
    </row>
    <row r="72" spans="1:12" s="25" customFormat="1" ht="80.099999999999994" customHeight="1" x14ac:dyDescent="0.15">
      <c r="A72" s="58" t="s">
        <v>247</v>
      </c>
      <c r="B72" s="31" t="s">
        <v>204</v>
      </c>
      <c r="C72" s="48">
        <v>44777</v>
      </c>
      <c r="D72" s="31" t="s">
        <v>205</v>
      </c>
      <c r="E72" s="31" t="s">
        <v>15</v>
      </c>
      <c r="F72" s="32" t="s">
        <v>206</v>
      </c>
      <c r="G72" s="32">
        <v>5005000</v>
      </c>
      <c r="H72" s="77" t="s">
        <v>9</v>
      </c>
      <c r="I72" s="31" t="s">
        <v>248</v>
      </c>
      <c r="J72" s="33" t="s">
        <v>46</v>
      </c>
      <c r="K72" s="30" t="s">
        <v>9</v>
      </c>
      <c r="L72" s="59"/>
    </row>
    <row r="73" spans="1:12" s="25" customFormat="1" ht="80.099999999999994" customHeight="1" x14ac:dyDescent="0.15">
      <c r="A73" s="58" t="s">
        <v>249</v>
      </c>
      <c r="B73" s="31" t="s">
        <v>204</v>
      </c>
      <c r="C73" s="48">
        <v>44652</v>
      </c>
      <c r="D73" s="31" t="s">
        <v>250</v>
      </c>
      <c r="E73" s="31" t="s">
        <v>15</v>
      </c>
      <c r="F73" s="32" t="s">
        <v>206</v>
      </c>
      <c r="G73" s="32">
        <v>7065000</v>
      </c>
      <c r="H73" s="77" t="s">
        <v>9</v>
      </c>
      <c r="I73" s="31" t="s">
        <v>251</v>
      </c>
      <c r="J73" s="33" t="s">
        <v>46</v>
      </c>
      <c r="K73" s="30" t="s">
        <v>9</v>
      </c>
      <c r="L73" s="59"/>
    </row>
    <row r="74" spans="1:12" s="25" customFormat="1" ht="80.099999999999994" customHeight="1" x14ac:dyDescent="0.15">
      <c r="A74" s="58" t="s">
        <v>252</v>
      </c>
      <c r="B74" s="31" t="s">
        <v>161</v>
      </c>
      <c r="C74" s="48">
        <v>44707</v>
      </c>
      <c r="D74" s="31" t="s">
        <v>253</v>
      </c>
      <c r="E74" s="31" t="s">
        <v>15</v>
      </c>
      <c r="F74" s="32" t="s">
        <v>206</v>
      </c>
      <c r="G74" s="32">
        <v>10634644</v>
      </c>
      <c r="H74" s="77" t="s">
        <v>9</v>
      </c>
      <c r="I74" s="31" t="s">
        <v>254</v>
      </c>
      <c r="J74" s="33" t="s">
        <v>44</v>
      </c>
      <c r="K74" s="30" t="s">
        <v>9</v>
      </c>
      <c r="L74" s="59"/>
    </row>
    <row r="75" spans="1:12" s="25" customFormat="1" ht="80.099999999999994" customHeight="1" x14ac:dyDescent="0.15">
      <c r="A75" s="58" t="s">
        <v>255</v>
      </c>
      <c r="B75" s="31" t="s">
        <v>161</v>
      </c>
      <c r="C75" s="48">
        <v>44777</v>
      </c>
      <c r="D75" s="31" t="s">
        <v>256</v>
      </c>
      <c r="E75" s="31" t="s">
        <v>15</v>
      </c>
      <c r="F75" s="32" t="s">
        <v>206</v>
      </c>
      <c r="G75" s="32">
        <v>1573000</v>
      </c>
      <c r="H75" s="77" t="s">
        <v>9</v>
      </c>
      <c r="I75" s="31" t="s">
        <v>257</v>
      </c>
      <c r="J75" s="33" t="s">
        <v>46</v>
      </c>
      <c r="K75" s="30" t="s">
        <v>9</v>
      </c>
      <c r="L75" s="59"/>
    </row>
    <row r="76" spans="1:12" s="25" customFormat="1" ht="80.099999999999994" customHeight="1" x14ac:dyDescent="0.15">
      <c r="A76" s="58" t="s">
        <v>258</v>
      </c>
      <c r="B76" s="31" t="s">
        <v>161</v>
      </c>
      <c r="C76" s="48">
        <v>44805</v>
      </c>
      <c r="D76" s="31" t="s">
        <v>259</v>
      </c>
      <c r="E76" s="31" t="s">
        <v>15</v>
      </c>
      <c r="F76" s="32" t="s">
        <v>206</v>
      </c>
      <c r="G76" s="32">
        <v>1573000</v>
      </c>
      <c r="H76" s="77" t="s">
        <v>9</v>
      </c>
      <c r="I76" s="31" t="s">
        <v>260</v>
      </c>
      <c r="J76" s="33" t="s">
        <v>46</v>
      </c>
      <c r="K76" s="30" t="s">
        <v>9</v>
      </c>
      <c r="L76" s="59"/>
    </row>
    <row r="77" spans="1:12" s="25" customFormat="1" ht="80.099999999999994" customHeight="1" x14ac:dyDescent="0.15">
      <c r="A77" s="58" t="s">
        <v>261</v>
      </c>
      <c r="B77" s="31" t="s">
        <v>176</v>
      </c>
      <c r="C77" s="48">
        <v>44697</v>
      </c>
      <c r="D77" s="31" t="s">
        <v>262</v>
      </c>
      <c r="E77" s="31" t="s">
        <v>15</v>
      </c>
      <c r="F77" s="32" t="s">
        <v>206</v>
      </c>
      <c r="G77" s="32">
        <v>12672000</v>
      </c>
      <c r="H77" s="77" t="s">
        <v>9</v>
      </c>
      <c r="I77" s="31" t="s">
        <v>178</v>
      </c>
      <c r="J77" s="33" t="s">
        <v>44</v>
      </c>
      <c r="K77" s="30" t="s">
        <v>9</v>
      </c>
      <c r="L77" s="59"/>
    </row>
    <row r="78" spans="1:12" s="25" customFormat="1" ht="80.099999999999994" customHeight="1" x14ac:dyDescent="0.15">
      <c r="A78" s="58" t="s">
        <v>263</v>
      </c>
      <c r="B78" s="31" t="s">
        <v>176</v>
      </c>
      <c r="C78" s="48">
        <v>44683</v>
      </c>
      <c r="D78" s="31" t="s">
        <v>177</v>
      </c>
      <c r="E78" s="31" t="s">
        <v>15</v>
      </c>
      <c r="F78" s="32" t="s">
        <v>206</v>
      </c>
      <c r="G78" s="32">
        <v>7854000</v>
      </c>
      <c r="H78" s="77" t="s">
        <v>9</v>
      </c>
      <c r="I78" s="31" t="s">
        <v>178</v>
      </c>
      <c r="J78" s="33" t="s">
        <v>44</v>
      </c>
      <c r="K78" s="30" t="s">
        <v>9</v>
      </c>
      <c r="L78" s="59"/>
    </row>
    <row r="79" spans="1:12" s="25" customFormat="1" ht="80.099999999999994" customHeight="1" x14ac:dyDescent="0.15">
      <c r="A79" s="58" t="s">
        <v>264</v>
      </c>
      <c r="B79" s="31" t="s">
        <v>176</v>
      </c>
      <c r="C79" s="48">
        <v>44652</v>
      </c>
      <c r="D79" s="31" t="s">
        <v>262</v>
      </c>
      <c r="E79" s="31" t="s">
        <v>15</v>
      </c>
      <c r="F79" s="32" t="s">
        <v>206</v>
      </c>
      <c r="G79" s="32">
        <v>1867990</v>
      </c>
      <c r="H79" s="77" t="s">
        <v>9</v>
      </c>
      <c r="I79" s="31" t="s">
        <v>265</v>
      </c>
      <c r="J79" s="33" t="s">
        <v>47</v>
      </c>
      <c r="K79" s="30" t="s">
        <v>9</v>
      </c>
      <c r="L79" s="59"/>
    </row>
    <row r="80" spans="1:12" s="25" customFormat="1" ht="80.099999999999994" customHeight="1" x14ac:dyDescent="0.15">
      <c r="A80" s="58" t="s">
        <v>266</v>
      </c>
      <c r="B80" s="31" t="s">
        <v>176</v>
      </c>
      <c r="C80" s="48">
        <v>44652</v>
      </c>
      <c r="D80" s="31" t="s">
        <v>267</v>
      </c>
      <c r="E80" s="31" t="s">
        <v>15</v>
      </c>
      <c r="F80" s="32" t="s">
        <v>206</v>
      </c>
      <c r="G80" s="32">
        <v>4802294</v>
      </c>
      <c r="H80" s="77" t="s">
        <v>9</v>
      </c>
      <c r="I80" s="31" t="s">
        <v>268</v>
      </c>
      <c r="J80" s="33" t="s">
        <v>44</v>
      </c>
      <c r="K80" s="30" t="s">
        <v>9</v>
      </c>
      <c r="L80" s="59"/>
    </row>
    <row r="81" spans="1:12" s="25" customFormat="1" ht="80.099999999999994" customHeight="1" x14ac:dyDescent="0.15">
      <c r="A81" s="58" t="s">
        <v>269</v>
      </c>
      <c r="B81" s="31" t="s">
        <v>225</v>
      </c>
      <c r="C81" s="48">
        <v>44652</v>
      </c>
      <c r="D81" s="31" t="s">
        <v>270</v>
      </c>
      <c r="E81" s="31" t="s">
        <v>15</v>
      </c>
      <c r="F81" s="32" t="s">
        <v>206</v>
      </c>
      <c r="G81" s="32">
        <v>1584000</v>
      </c>
      <c r="H81" s="77" t="s">
        <v>9</v>
      </c>
      <c r="I81" s="31" t="s">
        <v>271</v>
      </c>
      <c r="J81" s="33" t="s">
        <v>47</v>
      </c>
      <c r="K81" s="30" t="s">
        <v>9</v>
      </c>
      <c r="L81" s="59"/>
    </row>
    <row r="82" spans="1:12" s="25" customFormat="1" ht="80.099999999999994" customHeight="1" x14ac:dyDescent="0.15">
      <c r="A82" s="58" t="s">
        <v>272</v>
      </c>
      <c r="B82" s="31" t="s">
        <v>273</v>
      </c>
      <c r="C82" s="48">
        <v>44776</v>
      </c>
      <c r="D82" s="31" t="s">
        <v>231</v>
      </c>
      <c r="E82" s="31" t="s">
        <v>15</v>
      </c>
      <c r="F82" s="32" t="s">
        <v>206</v>
      </c>
      <c r="G82" s="32">
        <v>3846700</v>
      </c>
      <c r="H82" s="77" t="s">
        <v>9</v>
      </c>
      <c r="I82" s="31" t="s">
        <v>248</v>
      </c>
      <c r="J82" s="33" t="s">
        <v>46</v>
      </c>
      <c r="K82" s="30" t="s">
        <v>9</v>
      </c>
      <c r="L82" s="59"/>
    </row>
    <row r="83" spans="1:12" s="25" customFormat="1" ht="80.099999999999994" customHeight="1" x14ac:dyDescent="0.15">
      <c r="A83" s="58" t="s">
        <v>274</v>
      </c>
      <c r="B83" s="31" t="s">
        <v>273</v>
      </c>
      <c r="C83" s="48">
        <v>44803</v>
      </c>
      <c r="D83" s="31" t="s">
        <v>275</v>
      </c>
      <c r="E83" s="31" t="s">
        <v>15</v>
      </c>
      <c r="F83" s="32" t="s">
        <v>206</v>
      </c>
      <c r="G83" s="32">
        <v>4862000</v>
      </c>
      <c r="H83" s="77" t="s">
        <v>9</v>
      </c>
      <c r="I83" s="31" t="s">
        <v>248</v>
      </c>
      <c r="J83" s="33" t="s">
        <v>46</v>
      </c>
      <c r="K83" s="30" t="s">
        <v>9</v>
      </c>
      <c r="L83" s="59"/>
    </row>
    <row r="84" spans="1:12" s="25" customFormat="1" ht="80.099999999999994" customHeight="1" x14ac:dyDescent="0.15">
      <c r="A84" s="58" t="s">
        <v>276</v>
      </c>
      <c r="B84" s="31" t="s">
        <v>277</v>
      </c>
      <c r="C84" s="48">
        <v>44776</v>
      </c>
      <c r="D84" s="31" t="s">
        <v>278</v>
      </c>
      <c r="E84" s="43" t="s">
        <v>15</v>
      </c>
      <c r="F84" s="32">
        <v>25118830</v>
      </c>
      <c r="G84" s="32">
        <v>25080000</v>
      </c>
      <c r="H84" s="29">
        <f>IF(F84="－","－",G84/F84)</f>
        <v>0.99845414774493879</v>
      </c>
      <c r="I84" s="31" t="s">
        <v>279</v>
      </c>
      <c r="J84" s="33" t="s">
        <v>44</v>
      </c>
      <c r="K84" s="30" t="s">
        <v>9</v>
      </c>
      <c r="L84" s="59"/>
    </row>
    <row r="85" spans="1:12" s="25" customFormat="1" ht="80.099999999999994" customHeight="1" x14ac:dyDescent="0.15">
      <c r="A85" s="58" t="s">
        <v>280</v>
      </c>
      <c r="B85" s="31" t="s">
        <v>277</v>
      </c>
      <c r="C85" s="48">
        <v>44781</v>
      </c>
      <c r="D85" s="31" t="s">
        <v>281</v>
      </c>
      <c r="E85" s="43" t="s">
        <v>15</v>
      </c>
      <c r="F85" s="32">
        <v>8742250</v>
      </c>
      <c r="G85" s="32">
        <v>8734000</v>
      </c>
      <c r="H85" s="29">
        <f t="shared" ref="H85:H86" si="1">IF(F85="－","－",G85/F85)</f>
        <v>0.99905630701478454</v>
      </c>
      <c r="I85" s="31" t="s">
        <v>279</v>
      </c>
      <c r="J85" s="33" t="s">
        <v>44</v>
      </c>
      <c r="K85" s="30" t="s">
        <v>9</v>
      </c>
      <c r="L85" s="59"/>
    </row>
    <row r="86" spans="1:12" s="25" customFormat="1" ht="80.099999999999994" customHeight="1" x14ac:dyDescent="0.15">
      <c r="A86" s="58" t="s">
        <v>282</v>
      </c>
      <c r="B86" s="31" t="s">
        <v>277</v>
      </c>
      <c r="C86" s="48">
        <v>44812</v>
      </c>
      <c r="D86" s="31" t="s">
        <v>283</v>
      </c>
      <c r="E86" s="43" t="s">
        <v>15</v>
      </c>
      <c r="F86" s="32">
        <v>14979800</v>
      </c>
      <c r="G86" s="32">
        <v>14960000</v>
      </c>
      <c r="H86" s="29">
        <f t="shared" si="1"/>
        <v>0.99867822000293727</v>
      </c>
      <c r="I86" s="31" t="s">
        <v>279</v>
      </c>
      <c r="J86" s="33" t="s">
        <v>44</v>
      </c>
      <c r="K86" s="30" t="s">
        <v>9</v>
      </c>
      <c r="L86" s="59"/>
    </row>
    <row r="87" spans="1:12" s="25" customFormat="1" ht="80.099999999999994" customHeight="1" x14ac:dyDescent="0.15">
      <c r="A87" s="56" t="s">
        <v>284</v>
      </c>
      <c r="B87" s="43" t="s">
        <v>213</v>
      </c>
      <c r="C87" s="48">
        <v>44810</v>
      </c>
      <c r="D87" s="43" t="s">
        <v>285</v>
      </c>
      <c r="E87" s="43" t="s">
        <v>15</v>
      </c>
      <c r="F87" s="28" t="s">
        <v>62</v>
      </c>
      <c r="G87" s="28">
        <v>3630000</v>
      </c>
      <c r="H87" s="77" t="s">
        <v>9</v>
      </c>
      <c r="I87" s="43" t="s">
        <v>286</v>
      </c>
      <c r="J87" s="30" t="s">
        <v>43</v>
      </c>
      <c r="K87" s="30" t="s">
        <v>9</v>
      </c>
      <c r="L87" s="57"/>
    </row>
    <row r="88" spans="1:12" s="25" customFormat="1" ht="80.099999999999994" customHeight="1" x14ac:dyDescent="0.15">
      <c r="A88" s="56" t="s">
        <v>287</v>
      </c>
      <c r="B88" s="43" t="s">
        <v>217</v>
      </c>
      <c r="C88" s="48">
        <v>44861</v>
      </c>
      <c r="D88" s="43" t="s">
        <v>288</v>
      </c>
      <c r="E88" s="43" t="s">
        <v>15</v>
      </c>
      <c r="F88" s="28" t="s">
        <v>62</v>
      </c>
      <c r="G88" s="28">
        <v>7395231</v>
      </c>
      <c r="H88" s="77" t="s">
        <v>9</v>
      </c>
      <c r="I88" s="43" t="s">
        <v>289</v>
      </c>
      <c r="J88" s="30" t="s">
        <v>46</v>
      </c>
      <c r="K88" s="30" t="s">
        <v>9</v>
      </c>
      <c r="L88" s="57"/>
    </row>
    <row r="89" spans="1:12" s="25" customFormat="1" ht="80.099999999999994" customHeight="1" x14ac:dyDescent="0.15">
      <c r="A89" s="56" t="s">
        <v>290</v>
      </c>
      <c r="B89" s="43" t="s">
        <v>291</v>
      </c>
      <c r="C89" s="48">
        <v>44837</v>
      </c>
      <c r="D89" s="43" t="s">
        <v>292</v>
      </c>
      <c r="E89" s="43" t="s">
        <v>15</v>
      </c>
      <c r="F89" s="28" t="s">
        <v>62</v>
      </c>
      <c r="G89" s="28">
        <v>2004080</v>
      </c>
      <c r="H89" s="77" t="s">
        <v>9</v>
      </c>
      <c r="I89" s="43" t="s">
        <v>115</v>
      </c>
      <c r="J89" s="30" t="s">
        <v>44</v>
      </c>
      <c r="K89" s="30" t="s">
        <v>9</v>
      </c>
      <c r="L89" s="57"/>
    </row>
    <row r="90" spans="1:12" s="25" customFormat="1" ht="80.099999999999994" customHeight="1" x14ac:dyDescent="0.15">
      <c r="A90" s="56" t="s">
        <v>293</v>
      </c>
      <c r="B90" s="43" t="s">
        <v>291</v>
      </c>
      <c r="C90" s="48">
        <v>44875</v>
      </c>
      <c r="D90" s="43" t="s">
        <v>294</v>
      </c>
      <c r="E90" s="43" t="s">
        <v>15</v>
      </c>
      <c r="F90" s="28" t="s">
        <v>9</v>
      </c>
      <c r="G90" s="28">
        <v>10000000</v>
      </c>
      <c r="H90" s="77" t="s">
        <v>9</v>
      </c>
      <c r="I90" s="43" t="s">
        <v>295</v>
      </c>
      <c r="J90" s="30" t="s">
        <v>44</v>
      </c>
      <c r="K90" s="30" t="s">
        <v>9</v>
      </c>
      <c r="L90" s="57"/>
    </row>
    <row r="91" spans="1:12" s="25" customFormat="1" ht="80.099999999999994" customHeight="1" x14ac:dyDescent="0.15">
      <c r="A91" s="65" t="s">
        <v>296</v>
      </c>
      <c r="B91" s="46" t="s">
        <v>124</v>
      </c>
      <c r="C91" s="78">
        <v>44882</v>
      </c>
      <c r="D91" s="46" t="s">
        <v>297</v>
      </c>
      <c r="E91" s="46" t="s">
        <v>15</v>
      </c>
      <c r="F91" s="47" t="s">
        <v>9</v>
      </c>
      <c r="G91" s="47">
        <v>2739000</v>
      </c>
      <c r="H91" s="79" t="s">
        <v>9</v>
      </c>
      <c r="I91" s="46" t="s">
        <v>138</v>
      </c>
      <c r="J91" s="41" t="s">
        <v>44</v>
      </c>
      <c r="K91" s="41" t="s">
        <v>9</v>
      </c>
      <c r="L91" s="66"/>
    </row>
    <row r="92" spans="1:12" s="25" customFormat="1" ht="80.099999999999994" customHeight="1" x14ac:dyDescent="0.15">
      <c r="A92" s="56" t="s">
        <v>50</v>
      </c>
      <c r="B92" s="43" t="s">
        <v>298</v>
      </c>
      <c r="C92" s="48">
        <v>44914</v>
      </c>
      <c r="D92" s="43" t="s">
        <v>299</v>
      </c>
      <c r="E92" s="43" t="s">
        <v>15</v>
      </c>
      <c r="F92" s="28">
        <v>2541000</v>
      </c>
      <c r="G92" s="28">
        <v>2541000</v>
      </c>
      <c r="H92" s="29">
        <f t="shared" ref="H92" si="2">IF(F92="－","－",G92/F92)</f>
        <v>1</v>
      </c>
      <c r="I92" s="43" t="s">
        <v>300</v>
      </c>
      <c r="J92" s="37" t="s">
        <v>44</v>
      </c>
      <c r="K92" s="30" t="s">
        <v>9</v>
      </c>
      <c r="L92" s="57"/>
    </row>
    <row r="93" spans="1:12" s="25" customFormat="1" ht="80.099999999999994" customHeight="1" x14ac:dyDescent="0.15">
      <c r="A93" s="56" t="s">
        <v>301</v>
      </c>
      <c r="B93" s="43" t="s">
        <v>298</v>
      </c>
      <c r="C93" s="48">
        <v>44914</v>
      </c>
      <c r="D93" s="43" t="s">
        <v>302</v>
      </c>
      <c r="E93" s="43" t="s">
        <v>15</v>
      </c>
      <c r="F93" s="28">
        <v>4724964</v>
      </c>
      <c r="G93" s="28">
        <v>4290000</v>
      </c>
      <c r="H93" s="29">
        <f>IF(F93="－","－",G93/F93)</f>
        <v>0.90794342560070296</v>
      </c>
      <c r="I93" s="43" t="s">
        <v>303</v>
      </c>
      <c r="J93" s="37" t="s">
        <v>44</v>
      </c>
      <c r="K93" s="30" t="s">
        <v>9</v>
      </c>
      <c r="L93" s="57"/>
    </row>
    <row r="94" spans="1:12" s="25" customFormat="1" ht="80.099999999999994" customHeight="1" x14ac:dyDescent="0.15">
      <c r="A94" s="56" t="s">
        <v>304</v>
      </c>
      <c r="B94" s="43" t="s">
        <v>305</v>
      </c>
      <c r="C94" s="48">
        <v>44921</v>
      </c>
      <c r="D94" s="43" t="s">
        <v>306</v>
      </c>
      <c r="E94" s="43" t="s">
        <v>15</v>
      </c>
      <c r="F94" s="28" t="s">
        <v>9</v>
      </c>
      <c r="G94" s="28">
        <v>3247000</v>
      </c>
      <c r="H94" s="77" t="s">
        <v>9</v>
      </c>
      <c r="I94" s="43" t="s">
        <v>138</v>
      </c>
      <c r="J94" s="30" t="s">
        <v>44</v>
      </c>
      <c r="K94" s="30" t="s">
        <v>9</v>
      </c>
      <c r="L94" s="57"/>
    </row>
    <row r="95" spans="1:12" s="25" customFormat="1" ht="80.099999999999994" customHeight="1" x14ac:dyDescent="0.15">
      <c r="A95" s="56" t="s">
        <v>307</v>
      </c>
      <c r="B95" s="43" t="s">
        <v>305</v>
      </c>
      <c r="C95" s="48">
        <v>44944</v>
      </c>
      <c r="D95" s="43" t="s">
        <v>308</v>
      </c>
      <c r="E95" s="43" t="s">
        <v>15</v>
      </c>
      <c r="F95" s="28" t="s">
        <v>9</v>
      </c>
      <c r="G95" s="28">
        <v>13642490</v>
      </c>
      <c r="H95" s="77" t="s">
        <v>9</v>
      </c>
      <c r="I95" s="43" t="s">
        <v>163</v>
      </c>
      <c r="J95" s="30" t="s">
        <v>44</v>
      </c>
      <c r="K95" s="30" t="s">
        <v>9</v>
      </c>
      <c r="L95" s="57"/>
    </row>
    <row r="96" spans="1:12" s="25" customFormat="1" ht="80.099999999999994" customHeight="1" x14ac:dyDescent="0.15">
      <c r="A96" s="56" t="s">
        <v>309</v>
      </c>
      <c r="B96" s="43" t="s">
        <v>298</v>
      </c>
      <c r="C96" s="48">
        <v>44965</v>
      </c>
      <c r="D96" s="43" t="s">
        <v>310</v>
      </c>
      <c r="E96" s="43" t="s">
        <v>15</v>
      </c>
      <c r="F96" s="28">
        <v>1131207</v>
      </c>
      <c r="G96" s="28">
        <v>1131207</v>
      </c>
      <c r="H96" s="29">
        <f t="shared" ref="H96" si="3">IF(F96="－","－",G96/F96)</f>
        <v>1</v>
      </c>
      <c r="I96" s="43" t="s">
        <v>311</v>
      </c>
      <c r="J96" s="37" t="s">
        <v>44</v>
      </c>
      <c r="K96" s="30" t="s">
        <v>9</v>
      </c>
      <c r="L96" s="57"/>
    </row>
    <row r="97" spans="1:12" s="25" customFormat="1" ht="80.099999999999994" customHeight="1" x14ac:dyDescent="0.15">
      <c r="A97" s="56" t="s">
        <v>312</v>
      </c>
      <c r="B97" s="43" t="s">
        <v>176</v>
      </c>
      <c r="C97" s="48">
        <v>44985</v>
      </c>
      <c r="D97" s="43" t="s">
        <v>313</v>
      </c>
      <c r="E97" s="43" t="s">
        <v>15</v>
      </c>
      <c r="F97" s="28">
        <v>1543524</v>
      </c>
      <c r="G97" s="28">
        <v>1543524</v>
      </c>
      <c r="H97" s="77" t="s">
        <v>9</v>
      </c>
      <c r="I97" s="43" t="s">
        <v>314</v>
      </c>
      <c r="J97" s="30" t="s">
        <v>44</v>
      </c>
      <c r="K97" s="30" t="s">
        <v>9</v>
      </c>
      <c r="L97" s="57"/>
    </row>
    <row r="98" spans="1:12" s="25" customFormat="1" ht="80.099999999999994" customHeight="1" x14ac:dyDescent="0.15">
      <c r="A98" s="63" t="s">
        <v>315</v>
      </c>
      <c r="B98" s="27" t="s">
        <v>316</v>
      </c>
      <c r="C98" s="44">
        <v>44704</v>
      </c>
      <c r="D98" s="27" t="s">
        <v>49</v>
      </c>
      <c r="E98" s="27" t="s">
        <v>15</v>
      </c>
      <c r="F98" s="35">
        <v>1892000</v>
      </c>
      <c r="G98" s="35">
        <v>1892000</v>
      </c>
      <c r="H98" s="36">
        <f t="shared" ref="H98" si="4">IF(F98="－","－",G98/F98)</f>
        <v>1</v>
      </c>
      <c r="I98" s="27" t="s">
        <v>317</v>
      </c>
      <c r="J98" s="37" t="s">
        <v>44</v>
      </c>
      <c r="K98" s="37" t="s">
        <v>9</v>
      </c>
      <c r="L98" s="61"/>
    </row>
    <row r="99" spans="1:12" s="25" customFormat="1" ht="80.099999999999994" customHeight="1" x14ac:dyDescent="0.15">
      <c r="A99" s="63" t="s">
        <v>318</v>
      </c>
      <c r="B99" s="27" t="s">
        <v>298</v>
      </c>
      <c r="C99" s="44">
        <v>44826</v>
      </c>
      <c r="D99" s="27" t="s">
        <v>319</v>
      </c>
      <c r="E99" s="27" t="s">
        <v>15</v>
      </c>
      <c r="F99" s="35" t="s">
        <v>9</v>
      </c>
      <c r="G99" s="35">
        <v>19190000</v>
      </c>
      <c r="H99" s="35" t="s">
        <v>9</v>
      </c>
      <c r="I99" s="34" t="s">
        <v>138</v>
      </c>
      <c r="J99" s="39" t="s">
        <v>44</v>
      </c>
      <c r="K99" s="37" t="s">
        <v>9</v>
      </c>
      <c r="L99" s="59"/>
    </row>
    <row r="100" spans="1:12" s="25" customFormat="1" ht="80.099999999999994" customHeight="1" x14ac:dyDescent="0.15">
      <c r="A100" s="63" t="s">
        <v>320</v>
      </c>
      <c r="B100" s="27" t="s">
        <v>298</v>
      </c>
      <c r="C100" s="44">
        <v>44837</v>
      </c>
      <c r="D100" s="27" t="s">
        <v>321</v>
      </c>
      <c r="E100" s="27" t="s">
        <v>15</v>
      </c>
      <c r="F100" s="35" t="s">
        <v>9</v>
      </c>
      <c r="G100" s="35">
        <v>9999000</v>
      </c>
      <c r="H100" s="35" t="s">
        <v>9</v>
      </c>
      <c r="I100" s="27" t="s">
        <v>322</v>
      </c>
      <c r="J100" s="39" t="s">
        <v>44</v>
      </c>
      <c r="K100" s="37" t="s">
        <v>9</v>
      </c>
      <c r="L100" s="61"/>
    </row>
    <row r="101" spans="1:12" s="25" customFormat="1" ht="80.099999999999994" customHeight="1" x14ac:dyDescent="0.15">
      <c r="A101" s="63" t="s">
        <v>323</v>
      </c>
      <c r="B101" s="27" t="s">
        <v>298</v>
      </c>
      <c r="C101" s="44">
        <v>44746</v>
      </c>
      <c r="D101" s="27" t="s">
        <v>324</v>
      </c>
      <c r="E101" s="27" t="s">
        <v>15</v>
      </c>
      <c r="F101" s="35" t="s">
        <v>9</v>
      </c>
      <c r="G101" s="35">
        <v>1959100</v>
      </c>
      <c r="H101" s="35" t="s">
        <v>9</v>
      </c>
      <c r="I101" s="27" t="s">
        <v>325</v>
      </c>
      <c r="J101" s="39" t="s">
        <v>44</v>
      </c>
      <c r="K101" s="37" t="s">
        <v>9</v>
      </c>
      <c r="L101" s="61"/>
    </row>
    <row r="102" spans="1:12" s="25" customFormat="1" ht="80.099999999999994" customHeight="1" x14ac:dyDescent="0.15">
      <c r="A102" s="63" t="s">
        <v>326</v>
      </c>
      <c r="B102" s="27" t="s">
        <v>298</v>
      </c>
      <c r="C102" s="44">
        <v>44795</v>
      </c>
      <c r="D102" s="27" t="s">
        <v>327</v>
      </c>
      <c r="E102" s="27" t="s">
        <v>15</v>
      </c>
      <c r="F102" s="35" t="s">
        <v>9</v>
      </c>
      <c r="G102" s="35">
        <v>9965956</v>
      </c>
      <c r="H102" s="35" t="s">
        <v>9</v>
      </c>
      <c r="I102" s="27" t="s">
        <v>325</v>
      </c>
      <c r="J102" s="39" t="s">
        <v>44</v>
      </c>
      <c r="K102" s="37" t="s">
        <v>9</v>
      </c>
      <c r="L102" s="61"/>
    </row>
    <row r="103" spans="1:12" s="25" customFormat="1" ht="80.099999999999994" customHeight="1" x14ac:dyDescent="0.15">
      <c r="A103" s="63" t="s">
        <v>328</v>
      </c>
      <c r="B103" s="27" t="s">
        <v>298</v>
      </c>
      <c r="C103" s="44">
        <v>44802</v>
      </c>
      <c r="D103" s="27" t="s">
        <v>329</v>
      </c>
      <c r="E103" s="27" t="s">
        <v>15</v>
      </c>
      <c r="F103" s="35" t="s">
        <v>9</v>
      </c>
      <c r="G103" s="35">
        <v>9581000</v>
      </c>
      <c r="H103" s="35" t="s">
        <v>9</v>
      </c>
      <c r="I103" s="27" t="s">
        <v>325</v>
      </c>
      <c r="J103" s="39" t="s">
        <v>44</v>
      </c>
      <c r="K103" s="37" t="s">
        <v>9</v>
      </c>
      <c r="L103" s="61"/>
    </row>
    <row r="104" spans="1:12" s="25" customFormat="1" ht="80.099999999999994" customHeight="1" x14ac:dyDescent="0.15">
      <c r="A104" s="63" t="s">
        <v>330</v>
      </c>
      <c r="B104" s="27" t="s">
        <v>298</v>
      </c>
      <c r="C104" s="44">
        <v>44846</v>
      </c>
      <c r="D104" s="27" t="s">
        <v>331</v>
      </c>
      <c r="E104" s="27" t="s">
        <v>15</v>
      </c>
      <c r="F104" s="35" t="s">
        <v>9</v>
      </c>
      <c r="G104" s="35">
        <v>34320000</v>
      </c>
      <c r="H104" s="35" t="s">
        <v>9</v>
      </c>
      <c r="I104" s="27" t="s">
        <v>325</v>
      </c>
      <c r="J104" s="39" t="s">
        <v>44</v>
      </c>
      <c r="K104" s="37" t="s">
        <v>9</v>
      </c>
      <c r="L104" s="61"/>
    </row>
    <row r="105" spans="1:12" s="25" customFormat="1" ht="106.5" customHeight="1" x14ac:dyDescent="0.15">
      <c r="A105" s="63" t="s">
        <v>332</v>
      </c>
      <c r="B105" s="27" t="s">
        <v>298</v>
      </c>
      <c r="C105" s="44">
        <v>44848</v>
      </c>
      <c r="D105" s="27" t="s">
        <v>333</v>
      </c>
      <c r="E105" s="27" t="s">
        <v>15</v>
      </c>
      <c r="F105" s="35" t="s">
        <v>9</v>
      </c>
      <c r="G105" s="35">
        <v>13570700</v>
      </c>
      <c r="H105" s="35" t="s">
        <v>9</v>
      </c>
      <c r="I105" s="27" t="s">
        <v>325</v>
      </c>
      <c r="J105" s="39" t="s">
        <v>44</v>
      </c>
      <c r="K105" s="37" t="s">
        <v>9</v>
      </c>
      <c r="L105" s="61"/>
    </row>
    <row r="106" spans="1:12" s="25" customFormat="1" ht="97.5" customHeight="1" x14ac:dyDescent="0.15">
      <c r="A106" s="63" t="s">
        <v>334</v>
      </c>
      <c r="B106" s="27" t="s">
        <v>298</v>
      </c>
      <c r="C106" s="44">
        <v>44878</v>
      </c>
      <c r="D106" s="27" t="s">
        <v>335</v>
      </c>
      <c r="E106" s="27" t="s">
        <v>15</v>
      </c>
      <c r="F106" s="35" t="s">
        <v>9</v>
      </c>
      <c r="G106" s="35">
        <v>29887000</v>
      </c>
      <c r="H106" s="35" t="s">
        <v>9</v>
      </c>
      <c r="I106" s="27" t="s">
        <v>325</v>
      </c>
      <c r="J106" s="39" t="s">
        <v>44</v>
      </c>
      <c r="K106" s="37" t="s">
        <v>9</v>
      </c>
      <c r="L106" s="61"/>
    </row>
    <row r="107" spans="1:12" s="25" customFormat="1" ht="97.5" customHeight="1" x14ac:dyDescent="0.15">
      <c r="A107" s="63" t="s">
        <v>336</v>
      </c>
      <c r="B107" s="27" t="s">
        <v>316</v>
      </c>
      <c r="C107" s="44">
        <v>44652</v>
      </c>
      <c r="D107" s="27" t="s">
        <v>337</v>
      </c>
      <c r="E107" s="27" t="s">
        <v>15</v>
      </c>
      <c r="F107" s="35" t="s">
        <v>9</v>
      </c>
      <c r="G107" s="35">
        <v>25396448</v>
      </c>
      <c r="H107" s="35" t="s">
        <v>9</v>
      </c>
      <c r="I107" s="27" t="s">
        <v>338</v>
      </c>
      <c r="J107" s="37" t="s">
        <v>45</v>
      </c>
      <c r="K107" s="37" t="s">
        <v>9</v>
      </c>
      <c r="L107" s="61"/>
    </row>
    <row r="108" spans="1:12" s="25" customFormat="1" ht="97.5" customHeight="1" x14ac:dyDescent="0.15">
      <c r="A108" s="63" t="s">
        <v>339</v>
      </c>
      <c r="B108" s="27" t="s">
        <v>316</v>
      </c>
      <c r="C108" s="44">
        <v>44652</v>
      </c>
      <c r="D108" s="27" t="s">
        <v>340</v>
      </c>
      <c r="E108" s="27" t="s">
        <v>15</v>
      </c>
      <c r="F108" s="35" t="s">
        <v>9</v>
      </c>
      <c r="G108" s="35">
        <v>1903696</v>
      </c>
      <c r="H108" s="35" t="s">
        <v>9</v>
      </c>
      <c r="I108" s="27" t="s">
        <v>341</v>
      </c>
      <c r="J108" s="37" t="s">
        <v>0</v>
      </c>
      <c r="K108" s="37"/>
      <c r="L108" s="61"/>
    </row>
    <row r="109" spans="1:12" s="25" customFormat="1" ht="80.099999999999994" customHeight="1" x14ac:dyDescent="0.15">
      <c r="A109" s="60" t="s">
        <v>342</v>
      </c>
      <c r="B109" s="34" t="s">
        <v>204</v>
      </c>
      <c r="C109" s="48">
        <v>44652</v>
      </c>
      <c r="D109" s="34" t="s">
        <v>343</v>
      </c>
      <c r="E109" s="34" t="s">
        <v>15</v>
      </c>
      <c r="F109" s="80" t="s">
        <v>9</v>
      </c>
      <c r="G109" s="38">
        <v>2004788</v>
      </c>
      <c r="H109" s="80" t="s">
        <v>9</v>
      </c>
      <c r="I109" s="34" t="s">
        <v>344</v>
      </c>
      <c r="J109" s="39" t="s">
        <v>46</v>
      </c>
      <c r="K109" s="37" t="s">
        <v>9</v>
      </c>
      <c r="L109" s="62"/>
    </row>
    <row r="110" spans="1:12" s="25" customFormat="1" ht="80.099999999999994" customHeight="1" x14ac:dyDescent="0.15">
      <c r="A110" s="60" t="s">
        <v>345</v>
      </c>
      <c r="B110" s="34" t="s">
        <v>204</v>
      </c>
      <c r="C110" s="48">
        <v>44652</v>
      </c>
      <c r="D110" s="34" t="s">
        <v>343</v>
      </c>
      <c r="E110" s="34" t="s">
        <v>15</v>
      </c>
      <c r="F110" s="80" t="s">
        <v>9</v>
      </c>
      <c r="G110" s="38">
        <v>1980918</v>
      </c>
      <c r="H110" s="80" t="s">
        <v>9</v>
      </c>
      <c r="I110" s="34" t="s">
        <v>344</v>
      </c>
      <c r="J110" s="39" t="s">
        <v>46</v>
      </c>
      <c r="K110" s="37" t="s">
        <v>9</v>
      </c>
      <c r="L110" s="62"/>
    </row>
    <row r="111" spans="1:12" s="25" customFormat="1" ht="80.099999999999994" customHeight="1" x14ac:dyDescent="0.15">
      <c r="A111" s="60" t="s">
        <v>346</v>
      </c>
      <c r="B111" s="34" t="s">
        <v>204</v>
      </c>
      <c r="C111" s="48">
        <v>44652</v>
      </c>
      <c r="D111" s="34" t="s">
        <v>343</v>
      </c>
      <c r="E111" s="34" t="s">
        <v>15</v>
      </c>
      <c r="F111" s="80" t="s">
        <v>9</v>
      </c>
      <c r="G111" s="38">
        <v>1063252</v>
      </c>
      <c r="H111" s="80" t="s">
        <v>9</v>
      </c>
      <c r="I111" s="34" t="s">
        <v>344</v>
      </c>
      <c r="J111" s="39" t="s">
        <v>46</v>
      </c>
      <c r="K111" s="37" t="s">
        <v>9</v>
      </c>
      <c r="L111" s="62"/>
    </row>
    <row r="112" spans="1:12" s="25" customFormat="1" ht="80.099999999999994" customHeight="1" x14ac:dyDescent="0.15">
      <c r="A112" s="60" t="s">
        <v>347</v>
      </c>
      <c r="B112" s="34" t="s">
        <v>204</v>
      </c>
      <c r="C112" s="48">
        <v>44652</v>
      </c>
      <c r="D112" s="34" t="s">
        <v>348</v>
      </c>
      <c r="E112" s="34" t="s">
        <v>15</v>
      </c>
      <c r="F112" s="80" t="s">
        <v>9</v>
      </c>
      <c r="G112" s="38">
        <v>1181160</v>
      </c>
      <c r="H112" s="80" t="s">
        <v>9</v>
      </c>
      <c r="I112" s="34" t="s">
        <v>344</v>
      </c>
      <c r="J112" s="39" t="s">
        <v>46</v>
      </c>
      <c r="K112" s="37" t="s">
        <v>9</v>
      </c>
      <c r="L112" s="62"/>
    </row>
    <row r="113" spans="1:12" s="25" customFormat="1" ht="80.099999999999994" customHeight="1" x14ac:dyDescent="0.15">
      <c r="A113" s="60" t="s">
        <v>349</v>
      </c>
      <c r="B113" s="34" t="s">
        <v>204</v>
      </c>
      <c r="C113" s="48">
        <v>44652</v>
      </c>
      <c r="D113" s="34" t="s">
        <v>343</v>
      </c>
      <c r="E113" s="34" t="s">
        <v>15</v>
      </c>
      <c r="F113" s="80" t="s">
        <v>9</v>
      </c>
      <c r="G113" s="38">
        <v>4408707</v>
      </c>
      <c r="H113" s="80" t="s">
        <v>9</v>
      </c>
      <c r="I113" s="34" t="s">
        <v>344</v>
      </c>
      <c r="J113" s="39" t="s">
        <v>46</v>
      </c>
      <c r="K113" s="37" t="s">
        <v>9</v>
      </c>
      <c r="L113" s="62"/>
    </row>
    <row r="114" spans="1:12" s="25" customFormat="1" ht="80.099999999999994" customHeight="1" x14ac:dyDescent="0.15">
      <c r="A114" s="60" t="s">
        <v>350</v>
      </c>
      <c r="B114" s="34" t="s">
        <v>204</v>
      </c>
      <c r="C114" s="48">
        <v>44652</v>
      </c>
      <c r="D114" s="34" t="s">
        <v>351</v>
      </c>
      <c r="E114" s="34" t="s">
        <v>15</v>
      </c>
      <c r="F114" s="80" t="s">
        <v>9</v>
      </c>
      <c r="G114" s="38">
        <v>2460400</v>
      </c>
      <c r="H114" s="80" t="s">
        <v>9</v>
      </c>
      <c r="I114" s="34" t="s">
        <v>344</v>
      </c>
      <c r="J114" s="39" t="s">
        <v>46</v>
      </c>
      <c r="K114" s="37" t="s">
        <v>9</v>
      </c>
      <c r="L114" s="62"/>
    </row>
    <row r="115" spans="1:12" s="25" customFormat="1" ht="80.099999999999994" customHeight="1" x14ac:dyDescent="0.15">
      <c r="A115" s="60" t="s">
        <v>352</v>
      </c>
      <c r="B115" s="34" t="s">
        <v>204</v>
      </c>
      <c r="C115" s="48">
        <v>44652</v>
      </c>
      <c r="D115" s="34" t="s">
        <v>353</v>
      </c>
      <c r="E115" s="34" t="s">
        <v>15</v>
      </c>
      <c r="F115" s="80" t="s">
        <v>9</v>
      </c>
      <c r="G115" s="38">
        <v>1213010</v>
      </c>
      <c r="H115" s="80" t="s">
        <v>9</v>
      </c>
      <c r="I115" s="34" t="s">
        <v>344</v>
      </c>
      <c r="J115" s="39" t="s">
        <v>46</v>
      </c>
      <c r="K115" s="37" t="s">
        <v>9</v>
      </c>
      <c r="L115" s="62"/>
    </row>
    <row r="116" spans="1:12" s="25" customFormat="1" ht="80.099999999999994" customHeight="1" x14ac:dyDescent="0.15">
      <c r="A116" s="60" t="s">
        <v>354</v>
      </c>
      <c r="B116" s="34" t="s">
        <v>204</v>
      </c>
      <c r="C116" s="44">
        <v>44652</v>
      </c>
      <c r="D116" s="34" t="s">
        <v>355</v>
      </c>
      <c r="E116" s="27" t="s">
        <v>15</v>
      </c>
      <c r="F116" s="38">
        <v>11473000</v>
      </c>
      <c r="G116" s="38">
        <v>11473000</v>
      </c>
      <c r="H116" s="80">
        <v>1</v>
      </c>
      <c r="I116" s="81" t="s">
        <v>356</v>
      </c>
      <c r="J116" s="39" t="s">
        <v>47</v>
      </c>
      <c r="K116" s="30" t="s">
        <v>9</v>
      </c>
      <c r="L116" s="61"/>
    </row>
    <row r="117" spans="1:12" s="25" customFormat="1" ht="80.099999999999994" customHeight="1" x14ac:dyDescent="0.15">
      <c r="A117" s="63" t="s">
        <v>357</v>
      </c>
      <c r="B117" s="27" t="s">
        <v>225</v>
      </c>
      <c r="C117" s="44">
        <v>44853</v>
      </c>
      <c r="D117" s="27" t="s">
        <v>214</v>
      </c>
      <c r="E117" s="27" t="s">
        <v>15</v>
      </c>
      <c r="F117" s="35" t="s">
        <v>62</v>
      </c>
      <c r="G117" s="35">
        <v>24949000</v>
      </c>
      <c r="H117" s="36" t="s">
        <v>9</v>
      </c>
      <c r="I117" s="27" t="s">
        <v>358</v>
      </c>
      <c r="J117" s="37" t="s">
        <v>43</v>
      </c>
      <c r="K117" s="37" t="s">
        <v>9</v>
      </c>
      <c r="L117" s="61"/>
    </row>
    <row r="118" spans="1:12" s="25" customFormat="1" ht="80.099999999999994" customHeight="1" x14ac:dyDescent="0.15">
      <c r="A118" s="63" t="s">
        <v>359</v>
      </c>
      <c r="B118" s="27" t="s">
        <v>60</v>
      </c>
      <c r="C118" s="44">
        <v>44753</v>
      </c>
      <c r="D118" s="27" t="s">
        <v>360</v>
      </c>
      <c r="E118" s="27" t="s">
        <v>15</v>
      </c>
      <c r="F118" s="35" t="s">
        <v>4</v>
      </c>
      <c r="G118" s="35">
        <v>17438000</v>
      </c>
      <c r="H118" s="36" t="s">
        <v>4</v>
      </c>
      <c r="I118" s="27" t="s">
        <v>138</v>
      </c>
      <c r="J118" s="37" t="s">
        <v>44</v>
      </c>
      <c r="K118" s="37" t="s">
        <v>9</v>
      </c>
      <c r="L118" s="61"/>
    </row>
    <row r="119" spans="1:12" s="25" customFormat="1" ht="80.099999999999994" customHeight="1" x14ac:dyDescent="0.15">
      <c r="A119" s="63" t="s">
        <v>361</v>
      </c>
      <c r="B119" s="34" t="s">
        <v>52</v>
      </c>
      <c r="C119" s="44">
        <v>44795</v>
      </c>
      <c r="D119" s="27" t="s">
        <v>214</v>
      </c>
      <c r="E119" s="27" t="s">
        <v>15</v>
      </c>
      <c r="F119" s="28" t="s">
        <v>9</v>
      </c>
      <c r="G119" s="35">
        <v>8008000</v>
      </c>
      <c r="H119" s="77" t="s">
        <v>9</v>
      </c>
      <c r="I119" s="34" t="s">
        <v>248</v>
      </c>
      <c r="J119" s="39" t="s">
        <v>46</v>
      </c>
      <c r="K119" s="37" t="s">
        <v>9</v>
      </c>
      <c r="L119" s="62"/>
    </row>
    <row r="120" spans="1:12" s="25" customFormat="1" ht="80.099999999999994" customHeight="1" x14ac:dyDescent="0.15">
      <c r="A120" s="63" t="s">
        <v>362</v>
      </c>
      <c r="B120" s="34" t="s">
        <v>52</v>
      </c>
      <c r="C120" s="44">
        <v>44797</v>
      </c>
      <c r="D120" s="27" t="s">
        <v>214</v>
      </c>
      <c r="E120" s="27" t="s">
        <v>15</v>
      </c>
      <c r="F120" s="28" t="s">
        <v>9</v>
      </c>
      <c r="G120" s="35">
        <v>4719000</v>
      </c>
      <c r="H120" s="77" t="s">
        <v>9</v>
      </c>
      <c r="I120" s="34" t="s">
        <v>248</v>
      </c>
      <c r="J120" s="39" t="s">
        <v>46</v>
      </c>
      <c r="K120" s="37" t="s">
        <v>9</v>
      </c>
      <c r="L120" s="62"/>
    </row>
    <row r="121" spans="1:12" s="25" customFormat="1" ht="80.099999999999994" customHeight="1" x14ac:dyDescent="0.15">
      <c r="A121" s="63" t="s">
        <v>363</v>
      </c>
      <c r="B121" s="34" t="s">
        <v>52</v>
      </c>
      <c r="C121" s="44">
        <v>44944</v>
      </c>
      <c r="D121" s="27" t="s">
        <v>364</v>
      </c>
      <c r="E121" s="27" t="s">
        <v>15</v>
      </c>
      <c r="F121" s="28" t="s">
        <v>9</v>
      </c>
      <c r="G121" s="35">
        <v>1520200</v>
      </c>
      <c r="H121" s="77" t="s">
        <v>9</v>
      </c>
      <c r="I121" s="34" t="s">
        <v>271</v>
      </c>
      <c r="J121" s="39" t="s">
        <v>48</v>
      </c>
      <c r="K121" s="37" t="s">
        <v>9</v>
      </c>
      <c r="L121" s="62"/>
    </row>
    <row r="122" spans="1:12" s="25" customFormat="1" ht="80.099999999999994" customHeight="1" x14ac:dyDescent="0.15">
      <c r="A122" s="63" t="s">
        <v>365</v>
      </c>
      <c r="B122" s="27" t="s">
        <v>144</v>
      </c>
      <c r="C122" s="44">
        <v>44761</v>
      </c>
      <c r="D122" s="27" t="s">
        <v>366</v>
      </c>
      <c r="E122" s="27" t="s">
        <v>15</v>
      </c>
      <c r="F122" s="35" t="s">
        <v>9</v>
      </c>
      <c r="G122" s="35">
        <v>9974580</v>
      </c>
      <c r="H122" s="36" t="s">
        <v>9</v>
      </c>
      <c r="I122" s="27" t="s">
        <v>367</v>
      </c>
      <c r="J122" s="37" t="s">
        <v>44</v>
      </c>
      <c r="K122" s="37"/>
      <c r="L122" s="61"/>
    </row>
    <row r="123" spans="1:12" s="25" customFormat="1" ht="80.099999999999994" customHeight="1" x14ac:dyDescent="0.15">
      <c r="A123" s="63" t="s">
        <v>368</v>
      </c>
      <c r="B123" s="27" t="s">
        <v>65</v>
      </c>
      <c r="C123" s="44">
        <v>44991</v>
      </c>
      <c r="D123" s="27" t="s">
        <v>369</v>
      </c>
      <c r="E123" s="27" t="s">
        <v>15</v>
      </c>
      <c r="F123" s="35">
        <v>2728000</v>
      </c>
      <c r="G123" s="35">
        <v>2728000</v>
      </c>
      <c r="H123" s="36" t="s">
        <v>9</v>
      </c>
      <c r="I123" s="27" t="s">
        <v>370</v>
      </c>
      <c r="J123" s="37" t="s">
        <v>44</v>
      </c>
      <c r="K123" s="37" t="s">
        <v>9</v>
      </c>
      <c r="L123" s="61"/>
    </row>
    <row r="124" spans="1:12" s="25" customFormat="1" ht="80.099999999999994" customHeight="1" x14ac:dyDescent="0.15">
      <c r="A124" s="63" t="s">
        <v>371</v>
      </c>
      <c r="B124" s="27" t="s">
        <v>65</v>
      </c>
      <c r="C124" s="44">
        <v>44991</v>
      </c>
      <c r="D124" s="27" t="s">
        <v>369</v>
      </c>
      <c r="E124" s="27" t="s">
        <v>15</v>
      </c>
      <c r="F124" s="35">
        <v>1606000</v>
      </c>
      <c r="G124" s="35">
        <v>1606000</v>
      </c>
      <c r="H124" s="36" t="s">
        <v>9</v>
      </c>
      <c r="I124" s="27" t="s">
        <v>370</v>
      </c>
      <c r="J124" s="37" t="s">
        <v>44</v>
      </c>
      <c r="K124" s="37" t="s">
        <v>9</v>
      </c>
      <c r="L124" s="61"/>
    </row>
    <row r="125" spans="1:12" s="25" customFormat="1" ht="80.099999999999994" customHeight="1" x14ac:dyDescent="0.15">
      <c r="A125" s="63" t="s">
        <v>372</v>
      </c>
      <c r="B125" s="27" t="s">
        <v>65</v>
      </c>
      <c r="C125" s="44">
        <v>44690</v>
      </c>
      <c r="D125" s="27" t="s">
        <v>373</v>
      </c>
      <c r="E125" s="27" t="s">
        <v>15</v>
      </c>
      <c r="F125" s="35" t="s">
        <v>62</v>
      </c>
      <c r="G125" s="35">
        <v>3281396</v>
      </c>
      <c r="H125" s="36" t="s">
        <v>9</v>
      </c>
      <c r="I125" s="27" t="s">
        <v>374</v>
      </c>
      <c r="J125" s="37" t="s">
        <v>46</v>
      </c>
      <c r="K125" s="37" t="s">
        <v>9</v>
      </c>
      <c r="L125" s="61"/>
    </row>
    <row r="126" spans="1:12" s="25" customFormat="1" ht="80.099999999999994" customHeight="1" x14ac:dyDescent="0.15">
      <c r="A126" s="63" t="s">
        <v>375</v>
      </c>
      <c r="B126" s="27" t="s">
        <v>65</v>
      </c>
      <c r="C126" s="44">
        <v>44652</v>
      </c>
      <c r="D126" s="27" t="s">
        <v>376</v>
      </c>
      <c r="E126" s="27" t="s">
        <v>15</v>
      </c>
      <c r="F126" s="35" t="s">
        <v>9</v>
      </c>
      <c r="G126" s="35">
        <v>5472214</v>
      </c>
      <c r="H126" s="36"/>
      <c r="I126" s="27" t="s">
        <v>374</v>
      </c>
      <c r="J126" s="37" t="s">
        <v>46</v>
      </c>
      <c r="K126" s="37" t="s">
        <v>9</v>
      </c>
      <c r="L126" s="61"/>
    </row>
    <row r="127" spans="1:12" s="25" customFormat="1" ht="80.099999999999994" customHeight="1" x14ac:dyDescent="0.15">
      <c r="A127" s="63" t="s">
        <v>375</v>
      </c>
      <c r="B127" s="27" t="s">
        <v>65</v>
      </c>
      <c r="C127" s="44">
        <v>44652</v>
      </c>
      <c r="D127" s="27" t="s">
        <v>377</v>
      </c>
      <c r="E127" s="27" t="s">
        <v>15</v>
      </c>
      <c r="F127" s="35" t="s">
        <v>9</v>
      </c>
      <c r="G127" s="35">
        <v>2740788</v>
      </c>
      <c r="H127" s="36"/>
      <c r="I127" s="27" t="s">
        <v>374</v>
      </c>
      <c r="J127" s="37" t="s">
        <v>46</v>
      </c>
      <c r="K127" s="37" t="s">
        <v>9</v>
      </c>
      <c r="L127" s="61"/>
    </row>
    <row r="128" spans="1:12" s="25" customFormat="1" ht="80.099999999999994" customHeight="1" x14ac:dyDescent="0.15">
      <c r="A128" s="63" t="s">
        <v>375</v>
      </c>
      <c r="B128" s="27" t="s">
        <v>65</v>
      </c>
      <c r="C128" s="44">
        <v>44652</v>
      </c>
      <c r="D128" s="27" t="s">
        <v>378</v>
      </c>
      <c r="E128" s="27" t="s">
        <v>15</v>
      </c>
      <c r="F128" s="35" t="s">
        <v>9</v>
      </c>
      <c r="G128" s="35">
        <v>1439973</v>
      </c>
      <c r="H128" s="36" t="s">
        <v>9</v>
      </c>
      <c r="I128" s="27" t="s">
        <v>374</v>
      </c>
      <c r="J128" s="37" t="s">
        <v>46</v>
      </c>
      <c r="K128" s="37" t="s">
        <v>9</v>
      </c>
      <c r="L128" s="61"/>
    </row>
    <row r="129" spans="1:12" s="25" customFormat="1" ht="80.099999999999994" customHeight="1" x14ac:dyDescent="0.15">
      <c r="A129" s="63" t="s">
        <v>375</v>
      </c>
      <c r="B129" s="27" t="s">
        <v>65</v>
      </c>
      <c r="C129" s="44">
        <v>44652</v>
      </c>
      <c r="D129" s="27" t="s">
        <v>379</v>
      </c>
      <c r="E129" s="27" t="s">
        <v>15</v>
      </c>
      <c r="F129" s="35" t="s">
        <v>9</v>
      </c>
      <c r="G129" s="35">
        <v>1273344</v>
      </c>
      <c r="H129" s="36" t="s">
        <v>9</v>
      </c>
      <c r="I129" s="27" t="s">
        <v>374</v>
      </c>
      <c r="J129" s="37" t="s">
        <v>46</v>
      </c>
      <c r="K129" s="37" t="s">
        <v>9</v>
      </c>
      <c r="L129" s="61"/>
    </row>
    <row r="130" spans="1:12" s="25" customFormat="1" ht="80.099999999999994" customHeight="1" x14ac:dyDescent="0.15">
      <c r="A130" s="63" t="s">
        <v>380</v>
      </c>
      <c r="B130" s="27" t="s">
        <v>305</v>
      </c>
      <c r="C130" s="44">
        <v>44995</v>
      </c>
      <c r="D130" s="27" t="s">
        <v>381</v>
      </c>
      <c r="E130" s="27" t="s">
        <v>15</v>
      </c>
      <c r="F130" s="35">
        <v>1023000</v>
      </c>
      <c r="G130" s="35">
        <v>990000</v>
      </c>
      <c r="H130" s="36">
        <v>0.967741935483871</v>
      </c>
      <c r="I130" s="27" t="s">
        <v>382</v>
      </c>
      <c r="J130" s="37" t="s">
        <v>44</v>
      </c>
      <c r="K130" s="37" t="s">
        <v>9</v>
      </c>
      <c r="L130" s="61"/>
    </row>
    <row r="131" spans="1:12" s="25" customFormat="1" ht="80.099999999999994" customHeight="1" x14ac:dyDescent="0.15">
      <c r="A131" s="63" t="s">
        <v>383</v>
      </c>
      <c r="B131" s="27" t="s">
        <v>244</v>
      </c>
      <c r="C131" s="44">
        <v>45014</v>
      </c>
      <c r="D131" s="27" t="s">
        <v>384</v>
      </c>
      <c r="E131" s="27" t="s">
        <v>15</v>
      </c>
      <c r="F131" s="35">
        <v>1804000</v>
      </c>
      <c r="G131" s="35">
        <v>1804000</v>
      </c>
      <c r="H131" s="36">
        <v>1</v>
      </c>
      <c r="I131" s="27" t="s">
        <v>385</v>
      </c>
      <c r="J131" s="37" t="s">
        <v>44</v>
      </c>
      <c r="K131" s="37" t="s">
        <v>9</v>
      </c>
      <c r="L131" s="61"/>
    </row>
    <row r="132" spans="1:12" s="25" customFormat="1" ht="80.099999999999994" customHeight="1" x14ac:dyDescent="0.15">
      <c r="A132" s="63" t="s">
        <v>386</v>
      </c>
      <c r="B132" s="27" t="s">
        <v>244</v>
      </c>
      <c r="C132" s="44">
        <v>45014</v>
      </c>
      <c r="D132" s="27" t="s">
        <v>387</v>
      </c>
      <c r="E132" s="27" t="s">
        <v>15</v>
      </c>
      <c r="F132" s="35">
        <v>1178100</v>
      </c>
      <c r="G132" s="35">
        <v>1178100</v>
      </c>
      <c r="H132" s="36">
        <v>1</v>
      </c>
      <c r="I132" s="27" t="s">
        <v>385</v>
      </c>
      <c r="J132" s="37" t="s">
        <v>44</v>
      </c>
      <c r="K132" s="37" t="s">
        <v>9</v>
      </c>
      <c r="L132" s="61"/>
    </row>
    <row r="133" spans="1:12" s="25" customFormat="1" ht="80.099999999999994" customHeight="1" x14ac:dyDescent="0.15">
      <c r="A133" s="63" t="s">
        <v>388</v>
      </c>
      <c r="B133" s="27" t="s">
        <v>244</v>
      </c>
      <c r="C133" s="44">
        <v>45014</v>
      </c>
      <c r="D133" s="27" t="s">
        <v>387</v>
      </c>
      <c r="E133" s="27" t="s">
        <v>15</v>
      </c>
      <c r="F133" s="35">
        <v>1086800</v>
      </c>
      <c r="G133" s="35">
        <v>1086800</v>
      </c>
      <c r="H133" s="36">
        <v>1</v>
      </c>
      <c r="I133" s="27" t="s">
        <v>385</v>
      </c>
      <c r="J133" s="37" t="s">
        <v>44</v>
      </c>
      <c r="K133" s="37" t="s">
        <v>9</v>
      </c>
      <c r="L133" s="61"/>
    </row>
    <row r="134" spans="1:12" s="25" customFormat="1" ht="80.099999999999994" customHeight="1" x14ac:dyDescent="0.15">
      <c r="A134" s="63" t="s">
        <v>389</v>
      </c>
      <c r="B134" s="27" t="s">
        <v>244</v>
      </c>
      <c r="C134" s="44">
        <v>45014</v>
      </c>
      <c r="D134" s="27" t="s">
        <v>390</v>
      </c>
      <c r="E134" s="27" t="s">
        <v>15</v>
      </c>
      <c r="F134" s="35">
        <v>1136300</v>
      </c>
      <c r="G134" s="35">
        <v>1136300</v>
      </c>
      <c r="H134" s="36">
        <v>1</v>
      </c>
      <c r="I134" s="27" t="s">
        <v>385</v>
      </c>
      <c r="J134" s="37" t="s">
        <v>44</v>
      </c>
      <c r="K134" s="37" t="s">
        <v>9</v>
      </c>
      <c r="L134" s="61"/>
    </row>
    <row r="135" spans="1:12" s="25" customFormat="1" ht="80.099999999999994" customHeight="1" x14ac:dyDescent="0.15">
      <c r="A135" s="63" t="s">
        <v>391</v>
      </c>
      <c r="B135" s="27" t="s">
        <v>244</v>
      </c>
      <c r="C135" s="44">
        <v>45012</v>
      </c>
      <c r="D135" s="27" t="s">
        <v>392</v>
      </c>
      <c r="E135" s="27" t="s">
        <v>15</v>
      </c>
      <c r="F135" s="35">
        <v>6556000</v>
      </c>
      <c r="G135" s="35">
        <v>6556000</v>
      </c>
      <c r="H135" s="36">
        <v>1</v>
      </c>
      <c r="I135" s="27" t="s">
        <v>385</v>
      </c>
      <c r="J135" s="37" t="s">
        <v>44</v>
      </c>
      <c r="K135" s="37" t="s">
        <v>9</v>
      </c>
      <c r="L135" s="61"/>
    </row>
    <row r="136" spans="1:12" s="25" customFormat="1" ht="80.099999999999994" customHeight="1" x14ac:dyDescent="0.15">
      <c r="A136" s="63" t="s">
        <v>393</v>
      </c>
      <c r="B136" s="27" t="s">
        <v>244</v>
      </c>
      <c r="C136" s="44">
        <v>45012</v>
      </c>
      <c r="D136" s="27" t="s">
        <v>394</v>
      </c>
      <c r="E136" s="27" t="s">
        <v>15</v>
      </c>
      <c r="F136" s="35">
        <v>2252800</v>
      </c>
      <c r="G136" s="35">
        <v>2252800</v>
      </c>
      <c r="H136" s="36">
        <v>1</v>
      </c>
      <c r="I136" s="27" t="s">
        <v>385</v>
      </c>
      <c r="J136" s="37" t="s">
        <v>44</v>
      </c>
      <c r="K136" s="37" t="s">
        <v>9</v>
      </c>
      <c r="L136" s="61"/>
    </row>
    <row r="137" spans="1:12" s="25" customFormat="1" ht="80.099999999999994" customHeight="1" x14ac:dyDescent="0.15">
      <c r="A137" s="63" t="s">
        <v>395</v>
      </c>
      <c r="B137" s="27" t="s">
        <v>244</v>
      </c>
      <c r="C137" s="44">
        <v>45012</v>
      </c>
      <c r="D137" s="27" t="s">
        <v>392</v>
      </c>
      <c r="E137" s="27" t="s">
        <v>15</v>
      </c>
      <c r="F137" s="35">
        <v>4703600</v>
      </c>
      <c r="G137" s="35">
        <v>4703600</v>
      </c>
      <c r="H137" s="36">
        <v>1</v>
      </c>
      <c r="I137" s="27" t="s">
        <v>385</v>
      </c>
      <c r="J137" s="37" t="s">
        <v>44</v>
      </c>
      <c r="K137" s="37" t="s">
        <v>9</v>
      </c>
      <c r="L137" s="61"/>
    </row>
    <row r="138" spans="1:12" s="25" customFormat="1" ht="80.099999999999994" customHeight="1" x14ac:dyDescent="0.15">
      <c r="A138" s="63" t="s">
        <v>396</v>
      </c>
      <c r="B138" s="27" t="s">
        <v>244</v>
      </c>
      <c r="C138" s="44">
        <v>44652</v>
      </c>
      <c r="D138" s="27" t="s">
        <v>397</v>
      </c>
      <c r="E138" s="27" t="s">
        <v>15</v>
      </c>
      <c r="F138" s="35" t="s">
        <v>9</v>
      </c>
      <c r="G138" s="35">
        <v>30700313</v>
      </c>
      <c r="H138" s="36" t="s">
        <v>9</v>
      </c>
      <c r="I138" s="27" t="s">
        <v>242</v>
      </c>
      <c r="J138" s="37" t="s">
        <v>44</v>
      </c>
      <c r="K138" s="37" t="s">
        <v>9</v>
      </c>
      <c r="L138" s="61"/>
    </row>
    <row r="139" spans="1:12" s="25" customFormat="1" ht="80.099999999999994" customHeight="1" x14ac:dyDescent="0.15">
      <c r="A139" s="63" t="s">
        <v>398</v>
      </c>
      <c r="B139" s="27" t="s">
        <v>244</v>
      </c>
      <c r="C139" s="44">
        <v>44826</v>
      </c>
      <c r="D139" s="27" t="s">
        <v>399</v>
      </c>
      <c r="E139" s="27" t="s">
        <v>15</v>
      </c>
      <c r="F139" s="35" t="s">
        <v>62</v>
      </c>
      <c r="G139" s="35">
        <v>3000000</v>
      </c>
      <c r="H139" s="36" t="s">
        <v>9</v>
      </c>
      <c r="I139" s="27" t="s">
        <v>400</v>
      </c>
      <c r="J139" s="37" t="s">
        <v>46</v>
      </c>
      <c r="K139" s="37" t="s">
        <v>9</v>
      </c>
      <c r="L139" s="61"/>
    </row>
    <row r="140" spans="1:12" s="25" customFormat="1" ht="80.099999999999994" customHeight="1" x14ac:dyDescent="0.15">
      <c r="A140" s="63" t="s">
        <v>401</v>
      </c>
      <c r="B140" s="27" t="s">
        <v>244</v>
      </c>
      <c r="C140" s="44">
        <v>44826</v>
      </c>
      <c r="D140" s="27" t="s">
        <v>399</v>
      </c>
      <c r="E140" s="27" t="s">
        <v>15</v>
      </c>
      <c r="F140" s="35" t="s">
        <v>62</v>
      </c>
      <c r="G140" s="35">
        <v>2000000</v>
      </c>
      <c r="H140" s="36" t="s">
        <v>9</v>
      </c>
      <c r="I140" s="27" t="s">
        <v>400</v>
      </c>
      <c r="J140" s="37" t="s">
        <v>46</v>
      </c>
      <c r="K140" s="37" t="s">
        <v>9</v>
      </c>
      <c r="L140" s="61"/>
    </row>
    <row r="141" spans="1:12" s="25" customFormat="1" ht="80.099999999999994" customHeight="1" x14ac:dyDescent="0.15">
      <c r="A141" s="63" t="s">
        <v>402</v>
      </c>
      <c r="B141" s="27" t="s">
        <v>244</v>
      </c>
      <c r="C141" s="44">
        <v>44826</v>
      </c>
      <c r="D141" s="27" t="s">
        <v>399</v>
      </c>
      <c r="E141" s="27" t="s">
        <v>15</v>
      </c>
      <c r="F141" s="35" t="s">
        <v>62</v>
      </c>
      <c r="G141" s="35">
        <v>2000000</v>
      </c>
      <c r="H141" s="36" t="s">
        <v>9</v>
      </c>
      <c r="I141" s="27" t="s">
        <v>400</v>
      </c>
      <c r="J141" s="37" t="s">
        <v>46</v>
      </c>
      <c r="K141" s="37" t="s">
        <v>9</v>
      </c>
      <c r="L141" s="61"/>
    </row>
    <row r="142" spans="1:12" s="25" customFormat="1" ht="80.099999999999994" customHeight="1" x14ac:dyDescent="0.15">
      <c r="A142" s="63" t="s">
        <v>403</v>
      </c>
      <c r="B142" s="27" t="s">
        <v>244</v>
      </c>
      <c r="C142" s="44">
        <v>44875</v>
      </c>
      <c r="D142" s="27" t="s">
        <v>404</v>
      </c>
      <c r="E142" s="27" t="s">
        <v>15</v>
      </c>
      <c r="F142" s="35" t="s">
        <v>62</v>
      </c>
      <c r="G142" s="35">
        <v>2788350</v>
      </c>
      <c r="H142" s="36" t="s">
        <v>9</v>
      </c>
      <c r="I142" s="27" t="s">
        <v>405</v>
      </c>
      <c r="J142" s="37" t="s">
        <v>46</v>
      </c>
      <c r="K142" s="37" t="s">
        <v>9</v>
      </c>
      <c r="L142" s="61"/>
    </row>
    <row r="143" spans="1:12" s="25" customFormat="1" ht="80.099999999999994" customHeight="1" x14ac:dyDescent="0.15">
      <c r="A143" s="88" t="s">
        <v>406</v>
      </c>
      <c r="B143" s="49" t="s">
        <v>213</v>
      </c>
      <c r="C143" s="48">
        <v>44840</v>
      </c>
      <c r="D143" s="43" t="s">
        <v>407</v>
      </c>
      <c r="E143" s="43" t="s">
        <v>15</v>
      </c>
      <c r="F143" s="28" t="s">
        <v>9</v>
      </c>
      <c r="G143" s="28">
        <v>9801000</v>
      </c>
      <c r="H143" s="77" t="s">
        <v>9</v>
      </c>
      <c r="I143" s="27" t="s">
        <v>408</v>
      </c>
      <c r="J143" s="30" t="s">
        <v>43</v>
      </c>
      <c r="K143" s="30" t="s">
        <v>9</v>
      </c>
      <c r="L143" s="57"/>
    </row>
    <row r="144" spans="1:12" s="25" customFormat="1" ht="80.099999999999994" customHeight="1" x14ac:dyDescent="0.15">
      <c r="A144" s="56" t="s">
        <v>409</v>
      </c>
      <c r="B144" s="43" t="s">
        <v>176</v>
      </c>
      <c r="C144" s="48">
        <v>44652</v>
      </c>
      <c r="D144" s="43" t="s">
        <v>410</v>
      </c>
      <c r="E144" s="43" t="s">
        <v>15</v>
      </c>
      <c r="F144" s="28" t="s">
        <v>62</v>
      </c>
      <c r="G144" s="28">
        <v>2951932</v>
      </c>
      <c r="H144" s="29" t="s">
        <v>9</v>
      </c>
      <c r="I144" s="43" t="s">
        <v>268</v>
      </c>
      <c r="J144" s="30" t="s">
        <v>44</v>
      </c>
      <c r="K144" s="30" t="s">
        <v>9</v>
      </c>
      <c r="L144" s="57"/>
    </row>
    <row r="145" spans="1:12" s="25" customFormat="1" ht="80.099999999999994" customHeight="1" x14ac:dyDescent="0.15">
      <c r="A145" s="56" t="s">
        <v>411</v>
      </c>
      <c r="B145" s="43" t="s">
        <v>176</v>
      </c>
      <c r="C145" s="48">
        <v>44652</v>
      </c>
      <c r="D145" s="43" t="s">
        <v>267</v>
      </c>
      <c r="E145" s="43" t="s">
        <v>15</v>
      </c>
      <c r="F145" s="28" t="s">
        <v>62</v>
      </c>
      <c r="G145" s="28">
        <v>3639720</v>
      </c>
      <c r="H145" s="29" t="s">
        <v>9</v>
      </c>
      <c r="I145" s="43" t="s">
        <v>268</v>
      </c>
      <c r="J145" s="30" t="s">
        <v>44</v>
      </c>
      <c r="K145" s="30" t="s">
        <v>9</v>
      </c>
      <c r="L145" s="57"/>
    </row>
    <row r="146" spans="1:12" s="75" customFormat="1" ht="103.15" customHeight="1" x14ac:dyDescent="0.15">
      <c r="A146" s="60" t="s">
        <v>412</v>
      </c>
      <c r="B146" s="34" t="s">
        <v>124</v>
      </c>
      <c r="C146" s="44">
        <v>44652</v>
      </c>
      <c r="D146" s="27" t="s">
        <v>413</v>
      </c>
      <c r="E146" s="43" t="s">
        <v>15</v>
      </c>
      <c r="F146" s="28" t="s">
        <v>9</v>
      </c>
      <c r="G146" s="35">
        <v>1291354</v>
      </c>
      <c r="H146" s="77" t="s">
        <v>9</v>
      </c>
      <c r="I146" s="31" t="s">
        <v>268</v>
      </c>
      <c r="J146" s="39" t="s">
        <v>44</v>
      </c>
      <c r="K146" s="37" t="s">
        <v>9</v>
      </c>
      <c r="L146" s="62"/>
    </row>
    <row r="147" spans="1:12" s="25" customFormat="1" ht="103.9" customHeight="1" x14ac:dyDescent="0.15">
      <c r="A147" s="60" t="s">
        <v>412</v>
      </c>
      <c r="B147" s="34" t="s">
        <v>124</v>
      </c>
      <c r="C147" s="44">
        <v>44652</v>
      </c>
      <c r="D147" s="43" t="s">
        <v>414</v>
      </c>
      <c r="E147" s="43" t="s">
        <v>15</v>
      </c>
      <c r="F147" s="28" t="s">
        <v>9</v>
      </c>
      <c r="G147" s="35">
        <v>4915112</v>
      </c>
      <c r="H147" s="77" t="s">
        <v>9</v>
      </c>
      <c r="I147" s="31" t="s">
        <v>268</v>
      </c>
      <c r="J147" s="39" t="s">
        <v>44</v>
      </c>
      <c r="K147" s="37" t="s">
        <v>9</v>
      </c>
      <c r="L147" s="62"/>
    </row>
    <row r="148" spans="1:12" s="25" customFormat="1" ht="103.9" customHeight="1" x14ac:dyDescent="0.15">
      <c r="A148" s="64" t="s">
        <v>412</v>
      </c>
      <c r="B148" s="40" t="s">
        <v>124</v>
      </c>
      <c r="C148" s="82">
        <v>44652</v>
      </c>
      <c r="D148" s="46" t="s">
        <v>415</v>
      </c>
      <c r="E148" s="46" t="s">
        <v>15</v>
      </c>
      <c r="F148" s="47" t="s">
        <v>9</v>
      </c>
      <c r="G148" s="76">
        <v>1307448</v>
      </c>
      <c r="H148" s="79" t="s">
        <v>9</v>
      </c>
      <c r="I148" s="46" t="s">
        <v>268</v>
      </c>
      <c r="J148" s="41" t="s">
        <v>44</v>
      </c>
      <c r="K148" s="41" t="s">
        <v>9</v>
      </c>
      <c r="L148" s="69"/>
    </row>
    <row r="149" spans="1:12" s="25" customFormat="1" ht="147" customHeight="1" x14ac:dyDescent="0.15">
      <c r="A149" s="56" t="s">
        <v>416</v>
      </c>
      <c r="B149" s="43" t="s">
        <v>124</v>
      </c>
      <c r="C149" s="48">
        <v>44967</v>
      </c>
      <c r="D149" s="43" t="s">
        <v>417</v>
      </c>
      <c r="E149" s="43" t="s">
        <v>15</v>
      </c>
      <c r="F149" s="28">
        <v>50457000</v>
      </c>
      <c r="G149" s="28">
        <v>50050000</v>
      </c>
      <c r="H149" s="29">
        <f t="shared" ref="H149:H151" si="5">IF(F149="－","－",G149/F149)</f>
        <v>0.99193372574667538</v>
      </c>
      <c r="I149" s="43" t="s">
        <v>418</v>
      </c>
      <c r="J149" s="30" t="s">
        <v>44</v>
      </c>
      <c r="K149" s="30" t="s">
        <v>9</v>
      </c>
      <c r="L149" s="57"/>
    </row>
    <row r="150" spans="1:12" s="25" customFormat="1" ht="182.25" customHeight="1" x14ac:dyDescent="0.15">
      <c r="A150" s="56" t="s">
        <v>419</v>
      </c>
      <c r="B150" s="43" t="s">
        <v>176</v>
      </c>
      <c r="C150" s="48">
        <v>44992</v>
      </c>
      <c r="D150" s="43" t="s">
        <v>420</v>
      </c>
      <c r="E150" s="43" t="s">
        <v>15</v>
      </c>
      <c r="F150" s="28">
        <v>37092000</v>
      </c>
      <c r="G150" s="28">
        <v>36960000</v>
      </c>
      <c r="H150" s="29">
        <f t="shared" si="5"/>
        <v>0.99644128113879005</v>
      </c>
      <c r="I150" s="43" t="s">
        <v>421</v>
      </c>
      <c r="J150" s="30" t="s">
        <v>44</v>
      </c>
      <c r="K150" s="30" t="s">
        <v>9</v>
      </c>
      <c r="L150" s="57"/>
    </row>
    <row r="151" spans="1:12" s="25" customFormat="1" ht="182.25" customHeight="1" thickBot="1" x14ac:dyDescent="0.2">
      <c r="A151" s="70" t="s">
        <v>422</v>
      </c>
      <c r="B151" s="89" t="s">
        <v>213</v>
      </c>
      <c r="C151" s="90">
        <v>44991</v>
      </c>
      <c r="D151" s="89" t="s">
        <v>423</v>
      </c>
      <c r="E151" s="89" t="s">
        <v>15</v>
      </c>
      <c r="F151" s="71">
        <v>154748000</v>
      </c>
      <c r="G151" s="71">
        <v>154660000</v>
      </c>
      <c r="H151" s="91">
        <f t="shared" si="5"/>
        <v>0.99943133352288882</v>
      </c>
      <c r="I151" s="89" t="s">
        <v>424</v>
      </c>
      <c r="J151" s="92" t="s">
        <v>44</v>
      </c>
      <c r="K151" s="92" t="s">
        <v>9</v>
      </c>
      <c r="L151" s="93"/>
    </row>
    <row r="152" spans="1:12" s="8" customFormat="1" ht="18" customHeight="1" x14ac:dyDescent="0.15">
      <c r="A152" s="11" t="s">
        <v>10</v>
      </c>
      <c r="B152" s="13"/>
      <c r="C152" s="13"/>
      <c r="D152" s="13"/>
      <c r="E152" s="13"/>
      <c r="F152" s="16"/>
      <c r="G152" s="16"/>
      <c r="H152" s="13"/>
      <c r="I152" s="13"/>
      <c r="J152" s="13"/>
      <c r="L152" s="13"/>
    </row>
    <row r="153" spans="1:12" s="8" customFormat="1" ht="18" customHeight="1" x14ac:dyDescent="0.15">
      <c r="A153" s="11" t="s">
        <v>27</v>
      </c>
      <c r="B153" s="13"/>
      <c r="C153" s="13"/>
      <c r="D153" s="13"/>
      <c r="E153" s="13"/>
      <c r="F153" s="16"/>
      <c r="G153" s="16"/>
      <c r="H153" s="13"/>
      <c r="I153" s="13"/>
      <c r="J153" s="13"/>
      <c r="K153" s="1"/>
      <c r="L153" s="13"/>
    </row>
    <row r="154" spans="1:12" s="8" customFormat="1" ht="18" customHeight="1" x14ac:dyDescent="0.15">
      <c r="A154" s="11" t="s">
        <v>28</v>
      </c>
      <c r="B154" s="13"/>
      <c r="C154" s="13"/>
      <c r="D154" s="13"/>
      <c r="E154" s="13"/>
      <c r="F154" s="16"/>
      <c r="G154" s="16"/>
      <c r="H154" s="13"/>
      <c r="I154" s="13"/>
      <c r="J154" s="13"/>
      <c r="K154" s="1"/>
      <c r="L154" s="13"/>
    </row>
    <row r="155" spans="1:12" s="8" customFormat="1" ht="18" customHeight="1" x14ac:dyDescent="0.15">
      <c r="A155" s="11" t="s">
        <v>29</v>
      </c>
      <c r="B155" s="13"/>
      <c r="C155" s="13"/>
      <c r="D155" s="13"/>
      <c r="E155" s="13"/>
      <c r="F155" s="16"/>
      <c r="G155" s="16"/>
      <c r="H155" s="13"/>
      <c r="I155" s="13"/>
      <c r="J155" s="13"/>
      <c r="K155" s="1"/>
      <c r="L155" s="13"/>
    </row>
    <row r="156" spans="1:12" s="8" customFormat="1" ht="18" customHeight="1" x14ac:dyDescent="0.15">
      <c r="A156" s="11" t="s">
        <v>6</v>
      </c>
      <c r="B156" s="13"/>
      <c r="C156" s="13"/>
      <c r="D156" s="13"/>
      <c r="E156" s="13"/>
      <c r="F156" s="16"/>
      <c r="G156" s="16"/>
      <c r="H156" s="13"/>
      <c r="I156" s="13"/>
      <c r="J156" s="13"/>
      <c r="K156" s="1"/>
      <c r="L156" s="13"/>
    </row>
    <row r="157" spans="1:12" s="8" customFormat="1" ht="18" customHeight="1" x14ac:dyDescent="0.15">
      <c r="A157" s="11" t="s">
        <v>30</v>
      </c>
      <c r="B157" s="13"/>
      <c r="C157" s="13"/>
      <c r="D157" s="13"/>
      <c r="E157" s="13"/>
      <c r="F157" s="16"/>
      <c r="G157" s="16"/>
      <c r="H157" s="13"/>
      <c r="I157" s="13"/>
      <c r="J157" s="13"/>
      <c r="K157" s="1"/>
      <c r="L157" s="13"/>
    </row>
    <row r="158" spans="1:12" s="8" customFormat="1" ht="18" customHeight="1" x14ac:dyDescent="0.15">
      <c r="A158" s="11" t="s">
        <v>14</v>
      </c>
      <c r="F158" s="16"/>
      <c r="G158" s="16"/>
      <c r="K158" s="1"/>
    </row>
    <row r="159" spans="1:12" s="8" customFormat="1" ht="18" customHeight="1" x14ac:dyDescent="0.15">
      <c r="A159" s="11" t="s">
        <v>21</v>
      </c>
      <c r="F159" s="16"/>
      <c r="G159" s="16"/>
      <c r="K159" s="1"/>
    </row>
    <row r="160" spans="1:12" s="8" customFormat="1" ht="18" customHeight="1" x14ac:dyDescent="0.15">
      <c r="A160" s="11" t="s">
        <v>31</v>
      </c>
      <c r="F160" s="16"/>
      <c r="G160" s="16"/>
      <c r="K160" s="1"/>
    </row>
    <row r="161" spans="1:12" s="8" customFormat="1" ht="18" customHeight="1" x14ac:dyDescent="0.15">
      <c r="A161" s="11" t="s">
        <v>32</v>
      </c>
      <c r="F161" s="16"/>
      <c r="G161" s="16"/>
      <c r="K161" s="1"/>
    </row>
    <row r="162" spans="1:12" s="8" customFormat="1" ht="18" customHeight="1" x14ac:dyDescent="0.15">
      <c r="A162" s="11" t="s">
        <v>33</v>
      </c>
      <c r="F162" s="16"/>
      <c r="G162" s="16"/>
      <c r="K162" s="1"/>
    </row>
    <row r="163" spans="1:12" s="8" customFormat="1" ht="18" customHeight="1" x14ac:dyDescent="0.15">
      <c r="A163" s="11" t="s">
        <v>11</v>
      </c>
      <c r="F163" s="16"/>
      <c r="G163" s="16"/>
      <c r="K163" s="1"/>
    </row>
    <row r="164" spans="1:12" s="8" customFormat="1" ht="18" customHeight="1" x14ac:dyDescent="0.15">
      <c r="A164" s="11" t="s">
        <v>34</v>
      </c>
      <c r="F164" s="16"/>
      <c r="G164" s="16"/>
      <c r="K164" s="1"/>
    </row>
    <row r="165" spans="1:12" s="8" customFormat="1" ht="18" customHeight="1" x14ac:dyDescent="0.15">
      <c r="A165" s="8" t="s">
        <v>8</v>
      </c>
      <c r="F165" s="16"/>
      <c r="G165" s="16"/>
    </row>
    <row r="166" spans="1:12" s="8" customFormat="1" ht="18" customHeight="1" x14ac:dyDescent="0.15">
      <c r="A166" s="6" t="s">
        <v>425</v>
      </c>
      <c r="F166" s="16"/>
      <c r="G166" s="16"/>
    </row>
    <row r="167" spans="1:12" s="8" customFormat="1" ht="18" customHeight="1" x14ac:dyDescent="0.15">
      <c r="A167" s="11" t="s">
        <v>22</v>
      </c>
      <c r="B167" s="13"/>
      <c r="C167" s="13"/>
      <c r="D167" s="13"/>
      <c r="E167" s="13"/>
      <c r="F167" s="16"/>
      <c r="G167" s="16"/>
      <c r="H167" s="13"/>
      <c r="I167" s="13"/>
      <c r="J167" s="13"/>
      <c r="L167" s="13"/>
    </row>
    <row r="168" spans="1:12" s="8" customFormat="1" ht="18" customHeight="1" x14ac:dyDescent="0.15">
      <c r="A168" s="11" t="s">
        <v>27</v>
      </c>
      <c r="B168" s="13"/>
      <c r="C168" s="13"/>
      <c r="D168" s="13"/>
      <c r="E168" s="13"/>
      <c r="F168" s="16"/>
      <c r="G168" s="16"/>
      <c r="H168" s="13"/>
      <c r="I168" s="13"/>
      <c r="J168" s="13"/>
      <c r="K168" s="1"/>
      <c r="L168" s="13"/>
    </row>
    <row r="169" spans="1:12" s="8" customFormat="1" ht="18" customHeight="1" x14ac:dyDescent="0.15">
      <c r="A169" s="11" t="s">
        <v>28</v>
      </c>
      <c r="B169" s="13"/>
      <c r="C169" s="13"/>
      <c r="D169" s="13"/>
      <c r="E169" s="13"/>
      <c r="F169" s="16"/>
      <c r="G169" s="16"/>
      <c r="H169" s="13"/>
      <c r="I169" s="13"/>
      <c r="J169" s="13"/>
      <c r="K169" s="1"/>
      <c r="L169" s="13"/>
    </row>
    <row r="170" spans="1:12" s="8" customFormat="1" ht="18" customHeight="1" x14ac:dyDescent="0.15">
      <c r="A170" s="11" t="s">
        <v>29</v>
      </c>
      <c r="B170" s="13"/>
      <c r="C170" s="13"/>
      <c r="D170" s="13"/>
      <c r="E170" s="13"/>
      <c r="F170" s="16"/>
      <c r="G170" s="16"/>
      <c r="H170" s="13"/>
      <c r="I170" s="13"/>
      <c r="J170" s="13"/>
      <c r="K170" s="1"/>
      <c r="L170" s="13"/>
    </row>
    <row r="171" spans="1:12" s="8" customFormat="1" ht="18" customHeight="1" x14ac:dyDescent="0.15">
      <c r="A171" s="11" t="s">
        <v>6</v>
      </c>
      <c r="B171" s="13"/>
      <c r="C171" s="13"/>
      <c r="D171" s="13"/>
      <c r="E171" s="13"/>
      <c r="F171" s="16"/>
      <c r="G171" s="16"/>
      <c r="H171" s="13"/>
      <c r="I171" s="13"/>
      <c r="J171" s="13"/>
      <c r="K171" s="1"/>
      <c r="L171" s="13"/>
    </row>
    <row r="172" spans="1:12" s="8" customFormat="1" ht="18" customHeight="1" x14ac:dyDescent="0.15">
      <c r="A172" s="11" t="s">
        <v>30</v>
      </c>
      <c r="B172" s="13"/>
      <c r="C172" s="13"/>
      <c r="D172" s="13"/>
      <c r="E172" s="13"/>
      <c r="F172" s="16"/>
      <c r="G172" s="16"/>
      <c r="H172" s="13"/>
      <c r="I172" s="13"/>
      <c r="J172" s="13"/>
      <c r="K172" s="1"/>
      <c r="L172" s="13"/>
    </row>
    <row r="173" spans="1:12" s="8" customFormat="1" ht="18" customHeight="1" x14ac:dyDescent="0.15">
      <c r="A173" s="11" t="s">
        <v>14</v>
      </c>
      <c r="F173" s="16"/>
      <c r="G173" s="16"/>
      <c r="K173" s="1"/>
    </row>
    <row r="174" spans="1:12" s="8" customFormat="1" ht="18" customHeight="1" x14ac:dyDescent="0.15">
      <c r="A174" s="11" t="s">
        <v>21</v>
      </c>
      <c r="F174" s="16"/>
      <c r="G174" s="16"/>
      <c r="K174" s="1"/>
    </row>
    <row r="175" spans="1:12" s="8" customFormat="1" ht="18" customHeight="1" x14ac:dyDescent="0.15">
      <c r="A175" s="11" t="s">
        <v>31</v>
      </c>
      <c r="F175" s="16"/>
      <c r="G175" s="16"/>
      <c r="K175" s="1"/>
    </row>
    <row r="176" spans="1:12" s="8" customFormat="1" ht="18" customHeight="1" x14ac:dyDescent="0.15">
      <c r="A176" s="11" t="s">
        <v>32</v>
      </c>
      <c r="F176" s="16"/>
      <c r="G176" s="16"/>
      <c r="K176" s="1"/>
    </row>
    <row r="177" spans="1:11" s="8" customFormat="1" ht="18" customHeight="1" x14ac:dyDescent="0.15">
      <c r="A177" s="11" t="s">
        <v>33</v>
      </c>
      <c r="F177" s="16"/>
      <c r="G177" s="16"/>
      <c r="K177" s="1"/>
    </row>
    <row r="178" spans="1:11" s="8" customFormat="1" ht="18" customHeight="1" x14ac:dyDescent="0.15">
      <c r="A178" s="11" t="s">
        <v>11</v>
      </c>
      <c r="F178" s="16"/>
      <c r="G178" s="16"/>
      <c r="K178" s="1"/>
    </row>
    <row r="179" spans="1:11" s="8" customFormat="1" ht="18" customHeight="1" x14ac:dyDescent="0.15">
      <c r="A179" s="11" t="s">
        <v>34</v>
      </c>
      <c r="F179" s="16"/>
      <c r="G179" s="16"/>
      <c r="K179" s="1"/>
    </row>
    <row r="180" spans="1:11" s="7" customFormat="1" ht="18" customHeight="1" x14ac:dyDescent="0.15">
      <c r="A180" s="7" t="s">
        <v>42</v>
      </c>
      <c r="F180" s="17"/>
      <c r="G180" s="17"/>
    </row>
    <row r="181" spans="1:11" s="9" customFormat="1" x14ac:dyDescent="0.15">
      <c r="F181" s="18"/>
      <c r="G181" s="18"/>
      <c r="K181" s="1"/>
    </row>
    <row r="182" spans="1:11" x14ac:dyDescent="0.15">
      <c r="F182" s="19"/>
      <c r="G182" s="19"/>
    </row>
    <row r="183" spans="1:11" x14ac:dyDescent="0.15">
      <c r="F183" s="19"/>
      <c r="G183" s="19"/>
    </row>
    <row r="184" spans="1:11" x14ac:dyDescent="0.15">
      <c r="F184" s="19"/>
      <c r="G184" s="19"/>
    </row>
    <row r="185" spans="1:11" x14ac:dyDescent="0.15">
      <c r="F185" s="19"/>
      <c r="G185" s="19"/>
    </row>
    <row r="186" spans="1:11" x14ac:dyDescent="0.15">
      <c r="F186" s="19"/>
      <c r="G186" s="19"/>
    </row>
    <row r="187" spans="1:11" x14ac:dyDescent="0.15">
      <c r="F187" s="19"/>
      <c r="G187" s="19"/>
    </row>
    <row r="188" spans="1:11" x14ac:dyDescent="0.15">
      <c r="F188" s="19"/>
      <c r="G188" s="19"/>
    </row>
    <row r="189" spans="1:11" x14ac:dyDescent="0.15">
      <c r="F189" s="19"/>
      <c r="G189" s="19"/>
    </row>
    <row r="190" spans="1:11" x14ac:dyDescent="0.15">
      <c r="F190" s="19"/>
      <c r="G190" s="19"/>
    </row>
    <row r="191" spans="1:11" x14ac:dyDescent="0.15">
      <c r="F191" s="19"/>
      <c r="G191" s="19"/>
    </row>
    <row r="192" spans="1:11" x14ac:dyDescent="0.15">
      <c r="F192" s="19"/>
      <c r="G192" s="19"/>
    </row>
    <row r="193" spans="6:7" x14ac:dyDescent="0.15">
      <c r="F193" s="19"/>
      <c r="G193" s="19"/>
    </row>
    <row r="194" spans="6:7" x14ac:dyDescent="0.15">
      <c r="F194" s="19"/>
      <c r="G194" s="19"/>
    </row>
    <row r="195" spans="6:7" x14ac:dyDescent="0.15">
      <c r="F195" s="19"/>
      <c r="G195" s="19"/>
    </row>
    <row r="196" spans="6:7" x14ac:dyDescent="0.15">
      <c r="F196" s="19"/>
      <c r="G196" s="19"/>
    </row>
    <row r="197" spans="6:7" x14ac:dyDescent="0.15">
      <c r="F197" s="19"/>
      <c r="G197" s="19"/>
    </row>
    <row r="198" spans="6:7" x14ac:dyDescent="0.15">
      <c r="F198" s="19"/>
      <c r="G198" s="19"/>
    </row>
    <row r="199" spans="6:7" x14ac:dyDescent="0.15">
      <c r="F199" s="19"/>
      <c r="G199" s="19"/>
    </row>
    <row r="200" spans="6:7" x14ac:dyDescent="0.15">
      <c r="F200" s="19"/>
      <c r="G200" s="19"/>
    </row>
    <row r="201" spans="6:7" x14ac:dyDescent="0.15">
      <c r="F201" s="19"/>
      <c r="G201" s="19"/>
    </row>
    <row r="202" spans="6:7" x14ac:dyDescent="0.15">
      <c r="F202" s="19"/>
      <c r="G202" s="19"/>
    </row>
    <row r="203" spans="6:7" x14ac:dyDescent="0.15">
      <c r="F203" s="19"/>
      <c r="G203" s="19"/>
    </row>
    <row r="204" spans="6:7" x14ac:dyDescent="0.15">
      <c r="F204" s="19"/>
      <c r="G204" s="19"/>
    </row>
    <row r="205" spans="6:7" x14ac:dyDescent="0.15">
      <c r="F205" s="19"/>
      <c r="G205" s="19"/>
    </row>
    <row r="206" spans="6:7" x14ac:dyDescent="0.15">
      <c r="F206" s="19"/>
      <c r="G206" s="19"/>
    </row>
    <row r="207" spans="6:7" x14ac:dyDescent="0.15">
      <c r="F207" s="19"/>
      <c r="G207" s="19"/>
    </row>
    <row r="208" spans="6:7" x14ac:dyDescent="0.15">
      <c r="F208" s="19"/>
      <c r="G208" s="19"/>
    </row>
    <row r="209" spans="6:7" x14ac:dyDescent="0.15">
      <c r="F209" s="19"/>
      <c r="G209" s="19"/>
    </row>
    <row r="210" spans="6:7" x14ac:dyDescent="0.15">
      <c r="F210" s="19"/>
      <c r="G210" s="19"/>
    </row>
    <row r="211" spans="6:7" x14ac:dyDescent="0.15">
      <c r="F211" s="19"/>
      <c r="G211" s="19"/>
    </row>
    <row r="212" spans="6:7" x14ac:dyDescent="0.15">
      <c r="F212" s="19"/>
      <c r="G212" s="19"/>
    </row>
    <row r="213" spans="6:7" x14ac:dyDescent="0.15">
      <c r="F213" s="19"/>
      <c r="G213" s="19"/>
    </row>
    <row r="214" spans="6:7" x14ac:dyDescent="0.15">
      <c r="F214" s="19"/>
      <c r="G214" s="19"/>
    </row>
    <row r="215" spans="6:7" x14ac:dyDescent="0.15">
      <c r="F215" s="19"/>
      <c r="G215" s="19"/>
    </row>
    <row r="216" spans="6:7" x14ac:dyDescent="0.15">
      <c r="F216" s="19"/>
      <c r="G216" s="19"/>
    </row>
    <row r="217" spans="6:7" x14ac:dyDescent="0.15">
      <c r="F217" s="19"/>
      <c r="G217" s="19"/>
    </row>
    <row r="218" spans="6:7" x14ac:dyDescent="0.15">
      <c r="F218" s="19"/>
      <c r="G218" s="19"/>
    </row>
    <row r="219" spans="6:7" x14ac:dyDescent="0.15">
      <c r="F219" s="19"/>
      <c r="G219" s="19"/>
    </row>
    <row r="220" spans="6:7" x14ac:dyDescent="0.15">
      <c r="F220" s="19"/>
      <c r="G220" s="19"/>
    </row>
    <row r="221" spans="6:7" x14ac:dyDescent="0.15">
      <c r="F221" s="19"/>
      <c r="G221" s="19"/>
    </row>
    <row r="222" spans="6:7" x14ac:dyDescent="0.15">
      <c r="F222" s="19"/>
      <c r="G222" s="19"/>
    </row>
    <row r="223" spans="6:7" x14ac:dyDescent="0.15">
      <c r="F223" s="19"/>
      <c r="G223" s="19"/>
    </row>
    <row r="224" spans="6:7" x14ac:dyDescent="0.15">
      <c r="F224" s="19"/>
      <c r="G224" s="19"/>
    </row>
    <row r="225" spans="6:7" x14ac:dyDescent="0.15">
      <c r="F225" s="19"/>
      <c r="G225" s="19"/>
    </row>
    <row r="226" spans="6:7" x14ac:dyDescent="0.15">
      <c r="F226" s="19"/>
      <c r="G226" s="19"/>
    </row>
    <row r="227" spans="6:7" x14ac:dyDescent="0.15">
      <c r="F227" s="19"/>
      <c r="G227" s="19"/>
    </row>
    <row r="228" spans="6:7" x14ac:dyDescent="0.15">
      <c r="F228" s="19"/>
      <c r="G228" s="19"/>
    </row>
    <row r="229" spans="6:7" x14ac:dyDescent="0.15">
      <c r="F229" s="19"/>
      <c r="G229" s="19"/>
    </row>
    <row r="230" spans="6:7" x14ac:dyDescent="0.15">
      <c r="F230" s="19"/>
      <c r="G230" s="19"/>
    </row>
    <row r="231" spans="6:7" x14ac:dyDescent="0.15">
      <c r="F231" s="19"/>
      <c r="G231" s="19"/>
    </row>
    <row r="232" spans="6:7" x14ac:dyDescent="0.15">
      <c r="F232" s="19"/>
      <c r="G232" s="19"/>
    </row>
    <row r="233" spans="6:7" x14ac:dyDescent="0.15">
      <c r="F233" s="19"/>
      <c r="G233" s="19"/>
    </row>
    <row r="234" spans="6:7" x14ac:dyDescent="0.15">
      <c r="F234" s="19"/>
      <c r="G234" s="19"/>
    </row>
    <row r="235" spans="6:7" x14ac:dyDescent="0.15">
      <c r="F235" s="19"/>
      <c r="G235" s="19"/>
    </row>
    <row r="236" spans="6:7" x14ac:dyDescent="0.15">
      <c r="F236" s="19"/>
      <c r="G236" s="19"/>
    </row>
    <row r="237" spans="6:7" x14ac:dyDescent="0.15">
      <c r="F237" s="19"/>
      <c r="G237" s="19"/>
    </row>
    <row r="238" spans="6:7" x14ac:dyDescent="0.15">
      <c r="F238" s="19"/>
      <c r="G238" s="19"/>
    </row>
    <row r="239" spans="6:7" x14ac:dyDescent="0.15">
      <c r="F239" s="19"/>
      <c r="G239" s="19"/>
    </row>
    <row r="240" spans="6:7" x14ac:dyDescent="0.15">
      <c r="F240" s="19"/>
      <c r="G240" s="19"/>
    </row>
    <row r="241" spans="6:7" x14ac:dyDescent="0.15">
      <c r="F241" s="19"/>
      <c r="G241" s="19"/>
    </row>
    <row r="242" spans="6:7" x14ac:dyDescent="0.15">
      <c r="F242" s="19"/>
      <c r="G242" s="19"/>
    </row>
    <row r="243" spans="6:7" x14ac:dyDescent="0.15">
      <c r="F243" s="19"/>
      <c r="G243" s="19"/>
    </row>
    <row r="244" spans="6:7" x14ac:dyDescent="0.15">
      <c r="F244" s="19"/>
      <c r="G244" s="19"/>
    </row>
    <row r="245" spans="6:7" x14ac:dyDescent="0.15">
      <c r="F245" s="19"/>
      <c r="G245" s="19"/>
    </row>
    <row r="246" spans="6:7" x14ac:dyDescent="0.15">
      <c r="F246" s="19"/>
      <c r="G246" s="19"/>
    </row>
    <row r="247" spans="6:7" x14ac:dyDescent="0.15">
      <c r="F247" s="19"/>
      <c r="G247" s="19"/>
    </row>
    <row r="248" spans="6:7" x14ac:dyDescent="0.15">
      <c r="F248" s="19"/>
      <c r="G248" s="19"/>
    </row>
    <row r="249" spans="6:7" x14ac:dyDescent="0.15">
      <c r="F249" s="19"/>
      <c r="G249" s="19"/>
    </row>
    <row r="250" spans="6:7" x14ac:dyDescent="0.15">
      <c r="F250" s="19"/>
      <c r="G250" s="19"/>
    </row>
    <row r="251" spans="6:7" x14ac:dyDescent="0.15">
      <c r="F251" s="19"/>
      <c r="G251" s="19"/>
    </row>
    <row r="252" spans="6:7" x14ac:dyDescent="0.15">
      <c r="F252" s="19"/>
      <c r="G252" s="19"/>
    </row>
    <row r="253" spans="6:7" x14ac:dyDescent="0.15">
      <c r="F253" s="19"/>
      <c r="G253" s="19"/>
    </row>
    <row r="254" spans="6:7" x14ac:dyDescent="0.15">
      <c r="F254" s="19"/>
      <c r="G254" s="19"/>
    </row>
    <row r="255" spans="6:7" x14ac:dyDescent="0.15">
      <c r="F255" s="19"/>
      <c r="G255" s="19"/>
    </row>
    <row r="256" spans="6:7" x14ac:dyDescent="0.15">
      <c r="F256" s="19"/>
      <c r="G256" s="19"/>
    </row>
    <row r="257" spans="6:7" x14ac:dyDescent="0.15">
      <c r="F257" s="19"/>
      <c r="G257" s="19"/>
    </row>
    <row r="258" spans="6:7" x14ac:dyDescent="0.15">
      <c r="F258" s="19"/>
      <c r="G258" s="19"/>
    </row>
    <row r="259" spans="6:7" x14ac:dyDescent="0.15">
      <c r="F259" s="19"/>
      <c r="G259" s="19"/>
    </row>
    <row r="260" spans="6:7" x14ac:dyDescent="0.15">
      <c r="F260" s="19"/>
      <c r="G260" s="19"/>
    </row>
    <row r="261" spans="6:7" x14ac:dyDescent="0.15">
      <c r="F261" s="19"/>
      <c r="G261" s="19"/>
    </row>
    <row r="262" spans="6:7" x14ac:dyDescent="0.15">
      <c r="F262" s="19"/>
      <c r="G262" s="19"/>
    </row>
    <row r="263" spans="6:7" x14ac:dyDescent="0.15">
      <c r="F263" s="19"/>
      <c r="G263" s="19"/>
    </row>
    <row r="264" spans="6:7" x14ac:dyDescent="0.15">
      <c r="F264" s="19"/>
      <c r="G264" s="19"/>
    </row>
    <row r="265" spans="6:7" x14ac:dyDescent="0.15">
      <c r="F265" s="19"/>
      <c r="G265" s="19"/>
    </row>
    <row r="266" spans="6:7" x14ac:dyDescent="0.15">
      <c r="F266" s="19"/>
      <c r="G266" s="19"/>
    </row>
    <row r="267" spans="6:7" x14ac:dyDescent="0.15">
      <c r="F267" s="19"/>
      <c r="G267" s="19"/>
    </row>
    <row r="268" spans="6:7" x14ac:dyDescent="0.15">
      <c r="F268" s="19"/>
      <c r="G268" s="19"/>
    </row>
    <row r="269" spans="6:7" x14ac:dyDescent="0.15">
      <c r="F269" s="19"/>
      <c r="G269" s="19"/>
    </row>
    <row r="270" spans="6:7" x14ac:dyDescent="0.15">
      <c r="F270" s="19"/>
      <c r="G270" s="19"/>
    </row>
    <row r="271" spans="6:7" x14ac:dyDescent="0.15">
      <c r="F271" s="19"/>
      <c r="G271" s="19"/>
    </row>
    <row r="272" spans="6:7" x14ac:dyDescent="0.15">
      <c r="F272" s="19"/>
      <c r="G272" s="19"/>
    </row>
    <row r="273" spans="6:7" x14ac:dyDescent="0.15">
      <c r="F273" s="19"/>
      <c r="G273" s="19"/>
    </row>
    <row r="274" spans="6:7" x14ac:dyDescent="0.15">
      <c r="F274" s="19"/>
      <c r="G274" s="19"/>
    </row>
    <row r="275" spans="6:7" x14ac:dyDescent="0.15">
      <c r="F275" s="19"/>
      <c r="G275" s="19"/>
    </row>
    <row r="276" spans="6:7" x14ac:dyDescent="0.15">
      <c r="F276" s="19"/>
      <c r="G276" s="19"/>
    </row>
    <row r="277" spans="6:7" x14ac:dyDescent="0.15">
      <c r="F277" s="19"/>
      <c r="G277" s="19"/>
    </row>
    <row r="278" spans="6:7" x14ac:dyDescent="0.15">
      <c r="F278" s="19"/>
      <c r="G278" s="19"/>
    </row>
    <row r="279" spans="6:7" x14ac:dyDescent="0.15">
      <c r="F279" s="19"/>
      <c r="G279" s="19"/>
    </row>
    <row r="280" spans="6:7" x14ac:dyDescent="0.15">
      <c r="F280" s="19"/>
      <c r="G280" s="19"/>
    </row>
    <row r="281" spans="6:7" x14ac:dyDescent="0.15">
      <c r="F281" s="19"/>
      <c r="G281" s="19"/>
    </row>
    <row r="282" spans="6:7" x14ac:dyDescent="0.15">
      <c r="F282" s="19"/>
      <c r="G282" s="19"/>
    </row>
    <row r="283" spans="6:7" x14ac:dyDescent="0.15">
      <c r="F283" s="19"/>
      <c r="G283" s="19"/>
    </row>
    <row r="284" spans="6:7" x14ac:dyDescent="0.15">
      <c r="F284" s="19"/>
      <c r="G284" s="19"/>
    </row>
    <row r="285" spans="6:7" x14ac:dyDescent="0.15">
      <c r="F285" s="19"/>
      <c r="G285" s="19"/>
    </row>
    <row r="286" spans="6:7" x14ac:dyDescent="0.15">
      <c r="F286" s="19"/>
      <c r="G286" s="19"/>
    </row>
    <row r="287" spans="6:7" x14ac:dyDescent="0.15">
      <c r="F287" s="19"/>
      <c r="G287" s="19"/>
    </row>
    <row r="288" spans="6:7"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row r="1774" spans="6:7" x14ac:dyDescent="0.15">
      <c r="F1774" s="19"/>
      <c r="G1774" s="19"/>
    </row>
    <row r="1775" spans="6:7" x14ac:dyDescent="0.15">
      <c r="F1775" s="19"/>
      <c r="G1775" s="19"/>
    </row>
    <row r="1776" spans="6:7" x14ac:dyDescent="0.15">
      <c r="F1776" s="19"/>
      <c r="G1776" s="19"/>
    </row>
    <row r="1777" spans="6:7" x14ac:dyDescent="0.15">
      <c r="F1777" s="19"/>
      <c r="G1777" s="19"/>
    </row>
    <row r="1778" spans="6:7" x14ac:dyDescent="0.15">
      <c r="F1778" s="19"/>
      <c r="G1778" s="19"/>
    </row>
    <row r="1779" spans="6:7" x14ac:dyDescent="0.15">
      <c r="F1779" s="19"/>
      <c r="G1779" s="19"/>
    </row>
    <row r="1780" spans="6:7" x14ac:dyDescent="0.15">
      <c r="F1780" s="19"/>
      <c r="G1780" s="19"/>
    </row>
    <row r="1781" spans="6:7" x14ac:dyDescent="0.15">
      <c r="F1781" s="19"/>
      <c r="G1781" s="19"/>
    </row>
    <row r="1782" spans="6:7" x14ac:dyDescent="0.15">
      <c r="F1782" s="19"/>
      <c r="G1782" s="19"/>
    </row>
    <row r="1783" spans="6:7" x14ac:dyDescent="0.15">
      <c r="F1783" s="19"/>
      <c r="G1783" s="19"/>
    </row>
    <row r="1784" spans="6:7" x14ac:dyDescent="0.15">
      <c r="F1784" s="19"/>
      <c r="G1784" s="19"/>
    </row>
    <row r="1785" spans="6:7" x14ac:dyDescent="0.15">
      <c r="F1785" s="19"/>
      <c r="G1785" s="19"/>
    </row>
    <row r="1786" spans="6:7" x14ac:dyDescent="0.15">
      <c r="F1786" s="19"/>
      <c r="G1786" s="19"/>
    </row>
    <row r="1787" spans="6:7" x14ac:dyDescent="0.15">
      <c r="F1787" s="19"/>
      <c r="G1787" s="19"/>
    </row>
    <row r="1788" spans="6:7" x14ac:dyDescent="0.15">
      <c r="F1788" s="19"/>
      <c r="G1788" s="19"/>
    </row>
    <row r="1789" spans="6:7" x14ac:dyDescent="0.15">
      <c r="F1789" s="19"/>
      <c r="G1789" s="19"/>
    </row>
    <row r="1790" spans="6:7" x14ac:dyDescent="0.15">
      <c r="F1790" s="19"/>
      <c r="G1790" s="19"/>
    </row>
    <row r="1791" spans="6:7" x14ac:dyDescent="0.15">
      <c r="F1791" s="19"/>
      <c r="G1791" s="19"/>
    </row>
    <row r="1792" spans="6:7" x14ac:dyDescent="0.15">
      <c r="F1792" s="19"/>
      <c r="G1792" s="19"/>
    </row>
    <row r="1793" spans="6:7" x14ac:dyDescent="0.15">
      <c r="F1793" s="19"/>
      <c r="G1793" s="19"/>
    </row>
    <row r="1794" spans="6:7" x14ac:dyDescent="0.15">
      <c r="F1794" s="19"/>
      <c r="G1794" s="19"/>
    </row>
    <row r="1795" spans="6:7" x14ac:dyDescent="0.15">
      <c r="F1795" s="19"/>
      <c r="G1795" s="19"/>
    </row>
    <row r="1796" spans="6:7" x14ac:dyDescent="0.15">
      <c r="F1796" s="19"/>
      <c r="G1796" s="19"/>
    </row>
    <row r="1797" spans="6:7" x14ac:dyDescent="0.15">
      <c r="F1797" s="19"/>
      <c r="G1797" s="19"/>
    </row>
    <row r="1798" spans="6:7" x14ac:dyDescent="0.15">
      <c r="F1798" s="19"/>
      <c r="G1798" s="19"/>
    </row>
    <row r="1799" spans="6:7" x14ac:dyDescent="0.15">
      <c r="F1799" s="19"/>
      <c r="G1799" s="19"/>
    </row>
    <row r="1800" spans="6:7" x14ac:dyDescent="0.15">
      <c r="F1800" s="19"/>
      <c r="G1800" s="19"/>
    </row>
    <row r="1801" spans="6:7" x14ac:dyDescent="0.15">
      <c r="F1801" s="19"/>
      <c r="G1801" s="19"/>
    </row>
    <row r="1802" spans="6:7" x14ac:dyDescent="0.15">
      <c r="F1802" s="19"/>
      <c r="G1802" s="19"/>
    </row>
    <row r="1803" spans="6:7" x14ac:dyDescent="0.15">
      <c r="F1803" s="19"/>
      <c r="G1803" s="19"/>
    </row>
    <row r="1804" spans="6:7" x14ac:dyDescent="0.15">
      <c r="F1804" s="19"/>
      <c r="G1804" s="19"/>
    </row>
    <row r="1805" spans="6:7" x14ac:dyDescent="0.15">
      <c r="F1805" s="19"/>
      <c r="G1805" s="19"/>
    </row>
    <row r="1806" spans="6:7" x14ac:dyDescent="0.15">
      <c r="F1806" s="19"/>
      <c r="G1806" s="19"/>
    </row>
    <row r="1807" spans="6:7" x14ac:dyDescent="0.15">
      <c r="F1807" s="19"/>
      <c r="G1807" s="19"/>
    </row>
    <row r="1808" spans="6:7" x14ac:dyDescent="0.15">
      <c r="F1808" s="19"/>
      <c r="G1808" s="19"/>
    </row>
    <row r="1809" spans="6:7" x14ac:dyDescent="0.15">
      <c r="F1809" s="19"/>
      <c r="G1809" s="19"/>
    </row>
    <row r="1810" spans="6:7" x14ac:dyDescent="0.15">
      <c r="F1810" s="19"/>
      <c r="G1810" s="19"/>
    </row>
    <row r="1811" spans="6:7" x14ac:dyDescent="0.15">
      <c r="F1811" s="19"/>
      <c r="G1811" s="19"/>
    </row>
    <row r="1812" spans="6:7" x14ac:dyDescent="0.15">
      <c r="F1812" s="19"/>
      <c r="G1812" s="19"/>
    </row>
    <row r="1813" spans="6:7" x14ac:dyDescent="0.15">
      <c r="F1813" s="19"/>
      <c r="G1813" s="19"/>
    </row>
    <row r="1814" spans="6:7" x14ac:dyDescent="0.15">
      <c r="F1814" s="19"/>
      <c r="G1814" s="19"/>
    </row>
    <row r="1815" spans="6:7" x14ac:dyDescent="0.15">
      <c r="F1815" s="19"/>
      <c r="G1815" s="19"/>
    </row>
    <row r="1816" spans="6:7" x14ac:dyDescent="0.15">
      <c r="F1816" s="19"/>
      <c r="G1816" s="19"/>
    </row>
    <row r="1817" spans="6:7" x14ac:dyDescent="0.15">
      <c r="F1817" s="19"/>
      <c r="G1817" s="19"/>
    </row>
    <row r="1818" spans="6:7" x14ac:dyDescent="0.15">
      <c r="F1818" s="19"/>
      <c r="G1818" s="19"/>
    </row>
    <row r="1819" spans="6:7" x14ac:dyDescent="0.15">
      <c r="F1819" s="19"/>
      <c r="G1819" s="19"/>
    </row>
    <row r="1820" spans="6:7" x14ac:dyDescent="0.15">
      <c r="F1820" s="19"/>
      <c r="G1820" s="19"/>
    </row>
    <row r="1821" spans="6:7" x14ac:dyDescent="0.15">
      <c r="F1821" s="19"/>
      <c r="G1821" s="19"/>
    </row>
    <row r="1822" spans="6:7" x14ac:dyDescent="0.15">
      <c r="F1822" s="19"/>
      <c r="G1822" s="19"/>
    </row>
    <row r="1823" spans="6:7" x14ac:dyDescent="0.15">
      <c r="F1823" s="19"/>
      <c r="G1823" s="19"/>
    </row>
    <row r="1824" spans="6:7" x14ac:dyDescent="0.15">
      <c r="F1824" s="19"/>
      <c r="G1824" s="19"/>
    </row>
    <row r="1825" spans="6:7" x14ac:dyDescent="0.15">
      <c r="F1825" s="19"/>
      <c r="G1825" s="19"/>
    </row>
    <row r="1826" spans="6:7" x14ac:dyDescent="0.15">
      <c r="F1826" s="19"/>
      <c r="G1826" s="19"/>
    </row>
    <row r="1827" spans="6:7" x14ac:dyDescent="0.15">
      <c r="F1827" s="19"/>
      <c r="G1827" s="19"/>
    </row>
    <row r="1828" spans="6:7" x14ac:dyDescent="0.15">
      <c r="F1828" s="19"/>
      <c r="G1828" s="19"/>
    </row>
    <row r="1829" spans="6:7" x14ac:dyDescent="0.15">
      <c r="F1829" s="19"/>
      <c r="G1829" s="19"/>
    </row>
    <row r="1830" spans="6:7" x14ac:dyDescent="0.15">
      <c r="F1830" s="19"/>
      <c r="G1830" s="19"/>
    </row>
    <row r="1831" spans="6:7" x14ac:dyDescent="0.15">
      <c r="F1831" s="19"/>
      <c r="G1831" s="19"/>
    </row>
    <row r="1832" spans="6:7" x14ac:dyDescent="0.15">
      <c r="F1832" s="19"/>
      <c r="G1832" s="19"/>
    </row>
    <row r="1833" spans="6:7" x14ac:dyDescent="0.15">
      <c r="F1833" s="19"/>
      <c r="G1833" s="19"/>
    </row>
    <row r="1834" spans="6:7" x14ac:dyDescent="0.15">
      <c r="F1834" s="19"/>
      <c r="G1834" s="19"/>
    </row>
    <row r="1835" spans="6:7" x14ac:dyDescent="0.15">
      <c r="F1835" s="19"/>
      <c r="G1835" s="19"/>
    </row>
    <row r="1836" spans="6:7" x14ac:dyDescent="0.15">
      <c r="F1836" s="19"/>
      <c r="G1836" s="19"/>
    </row>
    <row r="1837" spans="6:7" x14ac:dyDescent="0.15">
      <c r="F1837" s="19"/>
      <c r="G1837" s="19"/>
    </row>
    <row r="1838" spans="6:7" x14ac:dyDescent="0.15">
      <c r="F1838" s="19"/>
      <c r="G1838" s="19"/>
    </row>
    <row r="1839" spans="6:7" x14ac:dyDescent="0.15">
      <c r="F1839" s="19"/>
      <c r="G1839" s="19"/>
    </row>
    <row r="1840" spans="6:7" x14ac:dyDescent="0.15">
      <c r="F1840" s="19"/>
      <c r="G1840" s="19"/>
    </row>
    <row r="1841" spans="6:7" x14ac:dyDescent="0.15">
      <c r="F1841" s="19"/>
      <c r="G1841" s="19"/>
    </row>
    <row r="1842" spans="6:7" x14ac:dyDescent="0.15">
      <c r="F1842" s="19"/>
      <c r="G1842" s="19"/>
    </row>
    <row r="1843" spans="6:7" x14ac:dyDescent="0.15">
      <c r="F1843" s="19"/>
      <c r="G1843" s="19"/>
    </row>
    <row r="1844" spans="6:7" x14ac:dyDescent="0.15">
      <c r="F1844" s="19"/>
      <c r="G1844" s="19"/>
    </row>
    <row r="1845" spans="6:7" x14ac:dyDescent="0.15">
      <c r="F1845" s="19"/>
      <c r="G1845" s="19"/>
    </row>
    <row r="1846" spans="6:7" x14ac:dyDescent="0.15">
      <c r="F1846" s="19"/>
      <c r="G1846" s="19"/>
    </row>
    <row r="1847" spans="6:7" x14ac:dyDescent="0.15">
      <c r="F1847" s="19"/>
      <c r="G1847" s="19"/>
    </row>
    <row r="1848" spans="6:7" x14ac:dyDescent="0.15">
      <c r="F1848" s="19"/>
      <c r="G1848" s="19"/>
    </row>
    <row r="1849" spans="6:7" x14ac:dyDescent="0.15">
      <c r="F1849" s="19"/>
      <c r="G1849" s="19"/>
    </row>
    <row r="1850" spans="6:7" x14ac:dyDescent="0.15">
      <c r="F1850" s="19"/>
      <c r="G1850" s="19"/>
    </row>
    <row r="1851" spans="6:7" x14ac:dyDescent="0.15">
      <c r="F1851" s="19"/>
      <c r="G1851" s="19"/>
    </row>
    <row r="1852" spans="6:7" x14ac:dyDescent="0.15">
      <c r="F1852" s="19"/>
      <c r="G1852" s="19"/>
    </row>
    <row r="1853" spans="6:7" x14ac:dyDescent="0.15">
      <c r="F1853" s="19"/>
      <c r="G1853" s="19"/>
    </row>
    <row r="1854" spans="6:7" x14ac:dyDescent="0.15">
      <c r="F1854" s="19"/>
      <c r="G1854" s="19"/>
    </row>
    <row r="1855" spans="6:7" x14ac:dyDescent="0.15">
      <c r="F1855" s="19"/>
      <c r="G1855" s="19"/>
    </row>
    <row r="1856" spans="6:7" x14ac:dyDescent="0.15">
      <c r="F1856" s="19"/>
      <c r="G1856" s="19"/>
    </row>
    <row r="1857" spans="6:7" x14ac:dyDescent="0.15">
      <c r="F1857" s="19"/>
      <c r="G1857" s="19"/>
    </row>
    <row r="1858" spans="6:7" x14ac:dyDescent="0.15">
      <c r="F1858" s="19"/>
      <c r="G1858" s="19"/>
    </row>
    <row r="1859" spans="6:7" x14ac:dyDescent="0.15">
      <c r="F1859" s="19"/>
      <c r="G1859" s="19"/>
    </row>
    <row r="1860" spans="6:7" x14ac:dyDescent="0.15">
      <c r="F1860" s="19"/>
      <c r="G1860" s="19"/>
    </row>
    <row r="1861" spans="6:7" x14ac:dyDescent="0.15">
      <c r="F1861" s="19"/>
      <c r="G1861" s="19"/>
    </row>
    <row r="1862" spans="6:7" x14ac:dyDescent="0.15">
      <c r="F1862" s="19"/>
      <c r="G1862" s="19"/>
    </row>
    <row r="1863" spans="6:7" x14ac:dyDescent="0.15">
      <c r="F1863" s="19"/>
      <c r="G1863" s="19"/>
    </row>
    <row r="1864" spans="6:7" x14ac:dyDescent="0.15">
      <c r="F1864" s="19"/>
      <c r="G1864" s="19"/>
    </row>
    <row r="1865" spans="6:7" x14ac:dyDescent="0.15">
      <c r="F1865" s="19"/>
      <c r="G1865" s="19"/>
    </row>
    <row r="1866" spans="6:7" x14ac:dyDescent="0.15">
      <c r="F1866" s="19"/>
      <c r="G1866" s="19"/>
    </row>
    <row r="1867" spans="6:7" x14ac:dyDescent="0.15">
      <c r="F1867" s="19"/>
      <c r="G1867" s="19"/>
    </row>
    <row r="1868" spans="6:7" x14ac:dyDescent="0.15">
      <c r="F1868" s="19"/>
      <c r="G1868" s="19"/>
    </row>
    <row r="1869" spans="6:7" x14ac:dyDescent="0.15">
      <c r="F1869" s="19"/>
      <c r="G1869" s="19"/>
    </row>
    <row r="1870" spans="6:7" x14ac:dyDescent="0.15">
      <c r="F1870" s="19"/>
      <c r="G1870" s="19"/>
    </row>
    <row r="1871" spans="6:7" x14ac:dyDescent="0.15">
      <c r="F1871" s="19"/>
      <c r="G1871" s="19"/>
    </row>
    <row r="1872" spans="6:7" x14ac:dyDescent="0.15">
      <c r="F1872" s="19"/>
      <c r="G1872" s="19"/>
    </row>
    <row r="1873" spans="6:7" x14ac:dyDescent="0.15">
      <c r="F1873" s="19"/>
      <c r="G1873" s="19"/>
    </row>
    <row r="1874" spans="6:7" x14ac:dyDescent="0.15">
      <c r="F1874" s="19"/>
      <c r="G1874" s="19"/>
    </row>
    <row r="1875" spans="6:7" x14ac:dyDescent="0.15">
      <c r="F1875" s="19"/>
      <c r="G1875" s="19"/>
    </row>
    <row r="1876" spans="6:7" x14ac:dyDescent="0.15">
      <c r="F1876" s="19"/>
      <c r="G1876" s="19"/>
    </row>
    <row r="1877" spans="6:7" x14ac:dyDescent="0.15">
      <c r="F1877" s="19"/>
      <c r="G1877" s="19"/>
    </row>
    <row r="1878" spans="6:7" x14ac:dyDescent="0.15">
      <c r="F1878" s="19"/>
      <c r="G1878" s="19"/>
    </row>
    <row r="1879" spans="6:7" x14ac:dyDescent="0.15">
      <c r="F1879" s="19"/>
      <c r="G1879" s="19"/>
    </row>
    <row r="1880" spans="6:7" x14ac:dyDescent="0.15">
      <c r="F1880" s="19"/>
      <c r="G1880" s="19"/>
    </row>
    <row r="1881" spans="6:7" x14ac:dyDescent="0.15">
      <c r="F1881" s="19"/>
      <c r="G1881" s="19"/>
    </row>
    <row r="1882" spans="6:7" x14ac:dyDescent="0.15">
      <c r="F1882" s="19"/>
      <c r="G1882" s="19"/>
    </row>
    <row r="1883" spans="6:7" x14ac:dyDescent="0.15">
      <c r="F1883" s="19"/>
      <c r="G1883" s="19"/>
    </row>
    <row r="1884" spans="6:7" x14ac:dyDescent="0.15">
      <c r="F1884" s="19"/>
      <c r="G1884" s="19"/>
    </row>
    <row r="1885" spans="6:7" x14ac:dyDescent="0.15">
      <c r="F1885" s="19"/>
      <c r="G1885" s="19"/>
    </row>
    <row r="1886" spans="6:7" x14ac:dyDescent="0.15">
      <c r="F1886" s="19"/>
      <c r="G1886" s="19"/>
    </row>
    <row r="1887" spans="6:7" x14ac:dyDescent="0.15">
      <c r="F1887" s="19"/>
      <c r="G1887" s="19"/>
    </row>
    <row r="1888" spans="6:7" x14ac:dyDescent="0.15">
      <c r="F1888" s="19"/>
      <c r="G1888" s="19"/>
    </row>
    <row r="1889" spans="6:7" x14ac:dyDescent="0.15">
      <c r="F1889" s="19"/>
      <c r="G1889" s="19"/>
    </row>
    <row r="1890" spans="6:7" x14ac:dyDescent="0.15">
      <c r="F1890" s="19"/>
      <c r="G1890" s="19"/>
    </row>
    <row r="1891" spans="6:7" x14ac:dyDescent="0.15">
      <c r="F1891" s="19"/>
      <c r="G1891" s="19"/>
    </row>
    <row r="1892" spans="6:7" x14ac:dyDescent="0.15">
      <c r="F1892" s="19"/>
      <c r="G1892" s="19"/>
    </row>
    <row r="1893" spans="6:7" x14ac:dyDescent="0.15">
      <c r="F1893" s="19"/>
      <c r="G1893" s="19"/>
    </row>
    <row r="1894" spans="6:7" x14ac:dyDescent="0.15">
      <c r="F1894" s="19"/>
      <c r="G1894" s="19"/>
    </row>
    <row r="1895" spans="6:7" x14ac:dyDescent="0.15">
      <c r="F1895" s="19"/>
      <c r="G1895" s="19"/>
    </row>
    <row r="1896" spans="6:7" x14ac:dyDescent="0.15">
      <c r="F1896" s="19"/>
      <c r="G1896" s="19"/>
    </row>
    <row r="1897" spans="6:7" x14ac:dyDescent="0.15">
      <c r="F1897" s="19"/>
      <c r="G1897" s="19"/>
    </row>
    <row r="1898" spans="6:7" x14ac:dyDescent="0.15">
      <c r="F1898" s="19"/>
      <c r="G1898" s="19"/>
    </row>
    <row r="1899" spans="6:7" x14ac:dyDescent="0.15">
      <c r="F1899" s="19"/>
      <c r="G1899" s="19"/>
    </row>
    <row r="1900" spans="6:7" x14ac:dyDescent="0.15">
      <c r="F1900" s="19"/>
      <c r="G1900" s="19"/>
    </row>
    <row r="1901" spans="6:7" x14ac:dyDescent="0.15">
      <c r="F1901" s="19"/>
      <c r="G1901" s="19"/>
    </row>
    <row r="1902" spans="6:7" x14ac:dyDescent="0.15">
      <c r="F1902" s="19"/>
      <c r="G1902" s="19"/>
    </row>
    <row r="1903" spans="6:7" x14ac:dyDescent="0.15">
      <c r="F1903" s="19"/>
      <c r="G1903" s="19"/>
    </row>
    <row r="1904" spans="6:7" x14ac:dyDescent="0.15">
      <c r="F1904" s="19"/>
      <c r="G1904" s="19"/>
    </row>
    <row r="1905" spans="6:7" x14ac:dyDescent="0.15">
      <c r="F1905" s="19"/>
      <c r="G1905" s="19"/>
    </row>
    <row r="1906" spans="6:7" x14ac:dyDescent="0.15">
      <c r="F1906" s="19"/>
      <c r="G1906" s="19"/>
    </row>
    <row r="1907" spans="6:7" x14ac:dyDescent="0.15">
      <c r="F1907" s="19"/>
      <c r="G1907" s="19"/>
    </row>
    <row r="1908" spans="6:7" x14ac:dyDescent="0.15">
      <c r="F1908" s="19"/>
      <c r="G1908" s="19"/>
    </row>
    <row r="1909" spans="6:7" x14ac:dyDescent="0.15">
      <c r="F1909" s="19"/>
      <c r="G1909" s="19"/>
    </row>
    <row r="1910" spans="6:7" x14ac:dyDescent="0.15">
      <c r="F1910" s="19"/>
      <c r="G1910" s="19"/>
    </row>
    <row r="1911" spans="6:7" x14ac:dyDescent="0.15">
      <c r="F1911" s="19"/>
      <c r="G1911" s="19"/>
    </row>
    <row r="1912" spans="6:7" x14ac:dyDescent="0.15">
      <c r="F1912" s="19"/>
      <c r="G1912" s="19"/>
    </row>
    <row r="1913" spans="6:7" x14ac:dyDescent="0.15">
      <c r="F1913" s="19"/>
      <c r="G1913" s="19"/>
    </row>
    <row r="1914" spans="6:7" x14ac:dyDescent="0.15">
      <c r="F1914" s="19"/>
      <c r="G1914" s="19"/>
    </row>
  </sheetData>
  <autoFilter ref="A4:L1914">
    <sortState ref="A32:Q4793">
      <sortCondition ref="E4:E4793"/>
    </sortState>
  </autoFilter>
  <mergeCells count="1">
    <mergeCell ref="A1:L1"/>
  </mergeCells>
  <phoneticPr fontId="38"/>
  <dataValidations count="4">
    <dataValidation type="custom" allowBlank="1" showInputMessage="1" showErrorMessage="1" error="半角数字で入力してください。_x000a_" sqref="G109:G115">
      <formula1>(LEN(G109)=LENB(G109))*ISERROR(SEARCH(",",G109))</formula1>
    </dataValidation>
    <dataValidation type="date" allowBlank="1" showInputMessage="1" showErrorMessage="1" sqref="C5:C151">
      <formula1>44652</formula1>
      <formula2>45016</formula2>
    </dataValidation>
    <dataValidation type="list" allowBlank="1" showInputMessage="1" showErrorMessage="1" sqref="K5:K151">
      <formula1>#REF!</formula1>
    </dataValidation>
    <dataValidation type="list" allowBlank="1" showInputMessage="1" showErrorMessage="1" sqref="J5:J151">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view="pageBreakPreview" zoomScale="60" workbookViewId="0">
      <pane xSplit="1" ySplit="4" topLeftCell="B5" activePane="bottomRight" state="frozen"/>
      <selection pane="topRight"/>
      <selection pane="bottomLeft"/>
      <selection pane="bottomRight" activeCell="I23" sqref="I2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83" t="s">
        <v>1</v>
      </c>
      <c r="B1" s="83"/>
      <c r="C1" s="83"/>
      <c r="D1" s="83"/>
      <c r="E1" s="83"/>
      <c r="F1" s="83"/>
      <c r="G1" s="83"/>
      <c r="H1" s="83"/>
      <c r="I1" s="83"/>
      <c r="J1" s="83"/>
      <c r="K1" s="83"/>
    </row>
    <row r="2" spans="1:11" x14ac:dyDescent="0.15">
      <c r="B2" s="12"/>
      <c r="G2" s="12"/>
      <c r="H2" s="12"/>
    </row>
    <row r="3" spans="1:11" ht="24.95" customHeight="1" thickBot="1" x14ac:dyDescent="0.2">
      <c r="B3" s="12"/>
      <c r="C3" s="10"/>
      <c r="D3" s="22"/>
      <c r="E3" s="22"/>
      <c r="F3" s="24"/>
      <c r="G3" s="24"/>
      <c r="H3" s="12"/>
      <c r="K3" s="21" t="s">
        <v>17</v>
      </c>
    </row>
    <row r="4" spans="1:11" s="4" customFormat="1" ht="66" customHeight="1" x14ac:dyDescent="0.15">
      <c r="A4" s="53" t="s">
        <v>35</v>
      </c>
      <c r="B4" s="54" t="s">
        <v>2</v>
      </c>
      <c r="C4" s="54" t="s">
        <v>16</v>
      </c>
      <c r="D4" s="54" t="s">
        <v>18</v>
      </c>
      <c r="E4" s="54" t="s">
        <v>5</v>
      </c>
      <c r="F4" s="54" t="s">
        <v>13</v>
      </c>
      <c r="G4" s="54" t="s">
        <v>7</v>
      </c>
      <c r="H4" s="54" t="s">
        <v>12</v>
      </c>
      <c r="I4" s="54" t="s">
        <v>23</v>
      </c>
      <c r="J4" s="54" t="s">
        <v>19</v>
      </c>
      <c r="K4" s="55" t="s">
        <v>20</v>
      </c>
    </row>
    <row r="5" spans="1:11" s="45" customFormat="1" ht="80.099999999999994" customHeight="1" thickBot="1" x14ac:dyDescent="0.2">
      <c r="A5" s="94" t="s">
        <v>37</v>
      </c>
      <c r="B5" s="95" t="s">
        <v>38</v>
      </c>
      <c r="C5" s="67">
        <v>44998</v>
      </c>
      <c r="D5" s="95" t="s">
        <v>39</v>
      </c>
      <c r="E5" s="95" t="s">
        <v>15</v>
      </c>
      <c r="F5" s="96">
        <v>1210000</v>
      </c>
      <c r="G5" s="96">
        <v>1210000</v>
      </c>
      <c r="H5" s="72">
        <f>IF(F5="－","－",G5/F5)</f>
        <v>1</v>
      </c>
      <c r="I5" s="95" t="s">
        <v>40</v>
      </c>
      <c r="J5" s="68" t="s">
        <v>9</v>
      </c>
      <c r="K5" s="97"/>
    </row>
    <row r="6" spans="1:11" s="26" customFormat="1" ht="23.25" customHeight="1" x14ac:dyDescent="0.15">
      <c r="A6" s="52"/>
      <c r="B6" s="52"/>
      <c r="C6" s="50"/>
      <c r="D6" s="52"/>
      <c r="E6" s="52"/>
      <c r="F6" s="51"/>
      <c r="G6" s="51"/>
      <c r="H6" s="73"/>
      <c r="I6" s="52"/>
      <c r="J6" s="74"/>
      <c r="K6" s="52"/>
    </row>
    <row r="7" spans="1:11" s="5" customFormat="1" ht="14.1" customHeight="1" x14ac:dyDescent="0.15">
      <c r="A7" s="5" t="s">
        <v>8</v>
      </c>
      <c r="C7" s="42"/>
      <c r="D7" s="42"/>
      <c r="E7" s="42"/>
      <c r="F7" s="42"/>
      <c r="G7" s="42"/>
      <c r="H7" s="42"/>
    </row>
    <row r="8" spans="1:11" s="5" customFormat="1" ht="14.1" customHeight="1" x14ac:dyDescent="0.15">
      <c r="A8" s="5" t="s">
        <v>41</v>
      </c>
      <c r="C8" s="42"/>
      <c r="D8" s="42"/>
      <c r="E8" s="42"/>
      <c r="F8" s="42"/>
      <c r="G8" s="42"/>
      <c r="H8" s="42"/>
    </row>
    <row r="9" spans="1:11" s="5" customFormat="1" ht="14.1" customHeight="1" x14ac:dyDescent="0.15">
      <c r="A9" s="85" t="s">
        <v>24</v>
      </c>
      <c r="B9" s="85"/>
      <c r="C9" s="85"/>
      <c r="D9" s="85"/>
      <c r="E9" s="85"/>
      <c r="F9" s="85"/>
      <c r="G9" s="85"/>
      <c r="H9" s="85"/>
      <c r="I9" s="85"/>
      <c r="J9" s="85"/>
      <c r="K9" s="85"/>
    </row>
    <row r="10" spans="1:11" s="5" customFormat="1" ht="14.1" customHeight="1" x14ac:dyDescent="0.15">
      <c r="A10" s="85"/>
      <c r="B10" s="85"/>
      <c r="C10" s="85"/>
      <c r="D10" s="85"/>
      <c r="E10" s="85"/>
      <c r="F10" s="85"/>
      <c r="G10" s="85"/>
      <c r="H10" s="85"/>
      <c r="I10" s="85"/>
      <c r="J10" s="85"/>
      <c r="K10" s="85"/>
    </row>
    <row r="11" spans="1:11" s="5" customFormat="1" ht="14.1" customHeight="1" x14ac:dyDescent="0.15">
      <c r="A11" s="85"/>
      <c r="B11" s="85"/>
      <c r="C11" s="85"/>
      <c r="D11" s="85"/>
      <c r="E11" s="85"/>
      <c r="F11" s="85"/>
      <c r="G11" s="85"/>
      <c r="H11" s="85"/>
      <c r="I11" s="85"/>
      <c r="J11" s="85"/>
      <c r="K11" s="85"/>
    </row>
    <row r="12" spans="1:11" s="7" customFormat="1" x14ac:dyDescent="0.15">
      <c r="A12" s="23"/>
    </row>
    <row r="13" spans="1:11" s="9" customFormat="1" x14ac:dyDescent="0.15">
      <c r="A13" s="1"/>
      <c r="B13" s="1"/>
      <c r="C13" s="1"/>
      <c r="D13" s="1"/>
      <c r="E13" s="1"/>
      <c r="F13" s="1"/>
      <c r="G13" s="1"/>
      <c r="H13" s="1"/>
      <c r="I13" s="1"/>
      <c r="K13" s="1"/>
    </row>
    <row r="14" spans="1:11" x14ac:dyDescent="0.15">
      <c r="J14" s="9"/>
    </row>
    <row r="16" spans="1:11" s="9" customFormat="1" x14ac:dyDescent="0.15">
      <c r="A16" s="1"/>
      <c r="B16" s="1"/>
      <c r="C16" s="1"/>
      <c r="D16" s="1"/>
      <c r="E16" s="1"/>
      <c r="F16" s="1"/>
      <c r="G16" s="1"/>
      <c r="H16" s="1"/>
      <c r="I16" s="1"/>
      <c r="J16" s="1"/>
      <c r="K16" s="1"/>
    </row>
    <row r="17" ht="13.5" customHeight="1" x14ac:dyDescent="0.15"/>
    <row r="26" ht="66" customHeight="1" x14ac:dyDescent="0.15"/>
    <row r="33" spans="1:11" s="9" customFormat="1" x14ac:dyDescent="0.15">
      <c r="A33" s="1"/>
      <c r="B33" s="1"/>
      <c r="C33" s="1"/>
      <c r="D33" s="1"/>
      <c r="E33" s="1"/>
      <c r="F33" s="1"/>
      <c r="G33" s="1"/>
      <c r="H33" s="1"/>
      <c r="I33" s="1"/>
      <c r="J33" s="1"/>
      <c r="K33" s="1"/>
    </row>
    <row r="36" spans="1:11" s="9" customFormat="1" x14ac:dyDescent="0.15">
      <c r="A36" s="1"/>
      <c r="B36" s="1"/>
      <c r="C36" s="1"/>
      <c r="D36" s="1"/>
      <c r="E36" s="1"/>
      <c r="F36" s="1"/>
      <c r="G36" s="1"/>
      <c r="H36" s="1"/>
      <c r="I36" s="1"/>
      <c r="J36" s="1"/>
      <c r="K36" s="1"/>
    </row>
    <row r="37" spans="1:11" s="9" customFormat="1" x14ac:dyDescent="0.15">
      <c r="A37" s="1"/>
      <c r="B37" s="1"/>
      <c r="C37" s="1"/>
      <c r="D37" s="1"/>
      <c r="E37" s="1"/>
      <c r="F37" s="1"/>
      <c r="G37" s="1"/>
      <c r="H37" s="1"/>
      <c r="I37" s="1"/>
      <c r="J37" s="1"/>
      <c r="K37" s="1"/>
    </row>
    <row r="38" spans="1:11" s="9" customFormat="1" x14ac:dyDescent="0.15">
      <c r="A38" s="1"/>
      <c r="B38" s="1"/>
      <c r="C38" s="1"/>
      <c r="D38" s="1"/>
      <c r="E38" s="1"/>
      <c r="F38" s="1"/>
      <c r="G38" s="1"/>
      <c r="H38" s="1"/>
      <c r="I38" s="1"/>
      <c r="J38" s="1"/>
      <c r="K38" s="1"/>
    </row>
  </sheetData>
  <autoFilter ref="A4:K206"/>
  <mergeCells count="2">
    <mergeCell ref="A1:K1"/>
    <mergeCell ref="A9:K11"/>
  </mergeCells>
  <phoneticPr fontId="7"/>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2023-07-05T04:39:12Z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